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defaultThemeVersion="124226"/>
  <xr:revisionPtr revIDLastSave="0" documentId="13_ncr:1_{22934121-EA68-4D85-BE02-BC8F13BF1DE2}" xr6:coauthVersionLast="46" xr6:coauthVersionMax="46" xr10:uidLastSave="{00000000-0000-0000-0000-000000000000}"/>
  <bookViews>
    <workbookView minimized="1" xWindow="3193" yWindow="3193" windowWidth="13680" windowHeight="8394" xr2:uid="{00000000-000D-0000-FFFF-FFFF00000000}"/>
  </bookViews>
  <sheets>
    <sheet name="LSV GC 2 " sheetId="1" r:id="rId1"/>
    <sheet name="CV GC 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1" i="1" l="1"/>
  <c r="S61" i="1" s="1"/>
  <c r="R62" i="1"/>
  <c r="S62" i="1"/>
  <c r="R63" i="1"/>
  <c r="S63" i="1" s="1"/>
  <c r="R64" i="1"/>
  <c r="S64" i="1"/>
  <c r="R65" i="1"/>
  <c r="S65" i="1" s="1"/>
  <c r="R66" i="1"/>
  <c r="S66" i="1"/>
  <c r="R67" i="1"/>
  <c r="S67" i="1" s="1"/>
  <c r="R68" i="1"/>
  <c r="S68" i="1"/>
  <c r="R69" i="1"/>
  <c r="S69" i="1"/>
  <c r="R70" i="1"/>
  <c r="S70" i="1"/>
  <c r="T49" i="1" l="1"/>
  <c r="R56" i="1" s="1"/>
  <c r="S56" i="1" l="1"/>
  <c r="AG55" i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R59" i="1"/>
  <c r="S59" i="1" s="1"/>
  <c r="M49" i="1"/>
  <c r="N49" i="1" s="1"/>
  <c r="O49" i="1" s="1"/>
  <c r="P49" i="1" s="1"/>
  <c r="M48" i="1"/>
  <c r="N48" i="1" s="1"/>
  <c r="O48" i="1" s="1"/>
  <c r="P48" i="1" s="1"/>
  <c r="AG47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P32" i="1"/>
  <c r="P40" i="1" s="1"/>
  <c r="AK11" i="1"/>
  <c r="AD11" i="1"/>
  <c r="AE11" i="1" s="1"/>
  <c r="AF11" i="1" s="1"/>
  <c r="AG11" i="1" s="1"/>
  <c r="AK10" i="1"/>
  <c r="AD10" i="1"/>
  <c r="AE10" i="1" s="1"/>
  <c r="AF10" i="1" s="1"/>
  <c r="AG10" i="1" s="1"/>
  <c r="AK9" i="1"/>
  <c r="AD9" i="1"/>
  <c r="AE9" i="1" s="1"/>
  <c r="AF9" i="1" s="1"/>
  <c r="AG9" i="1" s="1"/>
  <c r="AK8" i="1"/>
  <c r="AD8" i="1"/>
  <c r="AE8" i="1" s="1"/>
  <c r="AF8" i="1" s="1"/>
  <c r="AG8" i="1" s="1"/>
  <c r="AK7" i="1"/>
  <c r="AE7" i="1"/>
  <c r="AF7" i="1" s="1"/>
  <c r="AG7" i="1" s="1"/>
  <c r="AD7" i="1"/>
  <c r="AH59" i="1" l="1"/>
  <c r="R58" i="1"/>
  <c r="S58" i="1" s="1"/>
  <c r="R60" i="1"/>
  <c r="S60" i="1" s="1"/>
  <c r="R57" i="1"/>
  <c r="S57" i="1" s="1"/>
  <c r="E347" i="2"/>
  <c r="E546" i="2"/>
  <c r="C74" i="2"/>
  <c r="C202" i="2"/>
  <c r="C330" i="2"/>
  <c r="C408" i="2"/>
  <c r="C472" i="2"/>
  <c r="C536" i="2"/>
  <c r="C600" i="2"/>
  <c r="B1" i="2"/>
  <c r="K22" i="1"/>
  <c r="K67" i="1"/>
  <c r="K78" i="1"/>
  <c r="K110" i="1"/>
  <c r="K119" i="1"/>
  <c r="K143" i="1"/>
  <c r="K151" i="1"/>
  <c r="K175" i="1"/>
  <c r="K183" i="1"/>
  <c r="K207" i="1"/>
  <c r="K215" i="1"/>
  <c r="K239" i="1"/>
  <c r="K247" i="1"/>
  <c r="K271" i="1"/>
  <c r="K279" i="1"/>
  <c r="K303" i="1"/>
  <c r="K311" i="1"/>
  <c r="I15" i="1"/>
  <c r="I23" i="1"/>
  <c r="I47" i="1"/>
  <c r="I55" i="1"/>
  <c r="I79" i="1"/>
  <c r="I87" i="1"/>
  <c r="I111" i="1"/>
  <c r="I119" i="1"/>
  <c r="I143" i="1"/>
  <c r="I151" i="1"/>
  <c r="I175" i="1"/>
  <c r="I183" i="1"/>
  <c r="I207" i="1"/>
  <c r="I215" i="1"/>
  <c r="I239" i="1"/>
  <c r="I247" i="1"/>
  <c r="I271" i="1"/>
  <c r="I279" i="1"/>
  <c r="I303" i="1"/>
  <c r="I311" i="1"/>
  <c r="G15" i="1"/>
  <c r="G23" i="1"/>
  <c r="G47" i="1"/>
  <c r="G55" i="1"/>
  <c r="G71" i="1"/>
  <c r="G78" i="1"/>
  <c r="G87" i="1"/>
  <c r="G94" i="1"/>
  <c r="G103" i="1"/>
  <c r="G110" i="1"/>
  <c r="G119" i="1"/>
  <c r="G126" i="1"/>
  <c r="G135" i="1"/>
  <c r="G142" i="1"/>
  <c r="G151" i="1"/>
  <c r="G158" i="1"/>
  <c r="G167" i="1"/>
  <c r="G174" i="1"/>
  <c r="G183" i="1"/>
  <c r="G190" i="1"/>
  <c r="G199" i="1"/>
  <c r="G206" i="1"/>
  <c r="G215" i="1"/>
  <c r="G222" i="1"/>
  <c r="G231" i="1"/>
  <c r="G238" i="1"/>
  <c r="G247" i="1"/>
  <c r="G254" i="1"/>
  <c r="G263" i="1"/>
  <c r="G270" i="1"/>
  <c r="G279" i="1"/>
  <c r="G286" i="1"/>
  <c r="G295" i="1"/>
  <c r="G302" i="1"/>
  <c r="G311" i="1"/>
  <c r="G318" i="1"/>
  <c r="E7" i="1"/>
  <c r="E14" i="1"/>
  <c r="E23" i="1"/>
  <c r="E30" i="1"/>
  <c r="E39" i="1"/>
  <c r="E46" i="1"/>
  <c r="E55" i="1"/>
  <c r="E62" i="1"/>
  <c r="E71" i="1"/>
  <c r="E78" i="1"/>
  <c r="E87" i="1"/>
  <c r="E94" i="1"/>
  <c r="E103" i="1"/>
  <c r="E107" i="1"/>
  <c r="E114" i="1"/>
  <c r="E118" i="1"/>
  <c r="E124" i="1"/>
  <c r="E128" i="1"/>
  <c r="E135" i="1"/>
  <c r="E139" i="1"/>
  <c r="E144" i="1"/>
  <c r="E147" i="1"/>
  <c r="E152" i="1"/>
  <c r="E155" i="1"/>
  <c r="E160" i="1"/>
  <c r="E163" i="1"/>
  <c r="E168" i="1"/>
  <c r="E171" i="1"/>
  <c r="E176" i="1"/>
  <c r="E179" i="1"/>
  <c r="E184" i="1"/>
  <c r="E187" i="1"/>
  <c r="E192" i="1"/>
  <c r="E195" i="1"/>
  <c r="E200" i="1"/>
  <c r="E203" i="1"/>
  <c r="E208" i="1"/>
  <c r="E211" i="1"/>
  <c r="E216" i="1"/>
  <c r="E219" i="1"/>
  <c r="E224" i="1"/>
  <c r="E227" i="1"/>
  <c r="E232" i="1"/>
  <c r="E235" i="1"/>
  <c r="E240" i="1"/>
  <c r="E243" i="1"/>
  <c r="E248" i="1"/>
  <c r="E251" i="1"/>
  <c r="E256" i="1"/>
  <c r="E259" i="1"/>
  <c r="E264" i="1"/>
  <c r="E267" i="1"/>
  <c r="E272" i="1"/>
  <c r="E275" i="1"/>
  <c r="E280" i="1"/>
  <c r="E283" i="1"/>
  <c r="E288" i="1"/>
  <c r="E291" i="1"/>
  <c r="E296" i="1"/>
  <c r="E299" i="1"/>
  <c r="E304" i="1"/>
  <c r="E307" i="1"/>
  <c r="E312" i="1"/>
  <c r="E315" i="1"/>
  <c r="E320" i="1"/>
  <c r="E323" i="1"/>
  <c r="C8" i="1"/>
  <c r="C11" i="1"/>
  <c r="C16" i="1"/>
  <c r="C19" i="1"/>
  <c r="C24" i="1"/>
  <c r="C27" i="1"/>
  <c r="C32" i="1"/>
  <c r="C35" i="1"/>
  <c r="C40" i="1"/>
  <c r="C43" i="1"/>
  <c r="C48" i="1"/>
  <c r="C51" i="1"/>
  <c r="C56" i="1"/>
  <c r="C59" i="1"/>
  <c r="C64" i="1"/>
  <c r="C67" i="1"/>
  <c r="C72" i="1"/>
  <c r="C75" i="1"/>
  <c r="C80" i="1"/>
  <c r="C83" i="1"/>
  <c r="C88" i="1"/>
  <c r="C91" i="1"/>
  <c r="C96" i="1"/>
  <c r="C99" i="1"/>
  <c r="C104" i="1"/>
  <c r="C107" i="1"/>
  <c r="C112" i="1"/>
  <c r="C115" i="1"/>
  <c r="C120" i="1"/>
  <c r="C123" i="1"/>
  <c r="C128" i="1"/>
  <c r="C131" i="1"/>
  <c r="C136" i="1"/>
  <c r="C139" i="1"/>
  <c r="C144" i="1"/>
  <c r="C147" i="1"/>
  <c r="C152" i="1"/>
  <c r="C155" i="1"/>
  <c r="C160" i="1"/>
  <c r="C163" i="1"/>
  <c r="C168" i="1"/>
  <c r="C171" i="1"/>
  <c r="C176" i="1"/>
  <c r="C179" i="1"/>
  <c r="C184" i="1"/>
  <c r="C187" i="1"/>
  <c r="C192" i="1"/>
  <c r="C195" i="1"/>
  <c r="C200" i="1"/>
  <c r="C203" i="1"/>
  <c r="C208" i="1"/>
  <c r="C211" i="1"/>
  <c r="C216" i="1"/>
  <c r="C219" i="1"/>
  <c r="C224" i="1"/>
  <c r="C227" i="1"/>
  <c r="C232" i="1"/>
  <c r="C235" i="1"/>
  <c r="C240" i="1"/>
  <c r="C243" i="1"/>
  <c r="C247" i="1"/>
  <c r="C248" i="1"/>
  <c r="C251" i="1"/>
  <c r="C255" i="1"/>
  <c r="C256" i="1"/>
  <c r="C259" i="1"/>
  <c r="C263" i="1"/>
  <c r="C264" i="1"/>
  <c r="C267" i="1"/>
  <c r="C271" i="1"/>
  <c r="C272" i="1"/>
  <c r="C275" i="1"/>
  <c r="C279" i="1"/>
  <c r="C280" i="1"/>
  <c r="C283" i="1"/>
  <c r="C287" i="1"/>
  <c r="C288" i="1"/>
  <c r="C291" i="1"/>
  <c r="C295" i="1"/>
  <c r="C296" i="1"/>
  <c r="C299" i="1"/>
  <c r="C303" i="1"/>
  <c r="C304" i="1"/>
  <c r="C307" i="1"/>
  <c r="C311" i="1"/>
  <c r="C312" i="1"/>
  <c r="C315" i="1"/>
  <c r="C319" i="1"/>
  <c r="C320" i="1"/>
  <c r="C323" i="1"/>
  <c r="K6" i="1"/>
  <c r="I6" i="1"/>
  <c r="C6" i="1"/>
  <c r="B1" i="1"/>
  <c r="K54" i="1" s="1"/>
  <c r="C6" i="2" l="1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8" i="2"/>
  <c r="E13" i="2"/>
  <c r="E18" i="2"/>
  <c r="E24" i="2"/>
  <c r="E29" i="2"/>
  <c r="E34" i="2"/>
  <c r="E40" i="2"/>
  <c r="E45" i="2"/>
  <c r="E50" i="2"/>
  <c r="E56" i="2"/>
  <c r="E61" i="2"/>
  <c r="E66" i="2"/>
  <c r="E72" i="2"/>
  <c r="E77" i="2"/>
  <c r="E82" i="2"/>
  <c r="E88" i="2"/>
  <c r="E93" i="2"/>
  <c r="E98" i="2"/>
  <c r="E104" i="2"/>
  <c r="E109" i="2"/>
  <c r="E114" i="2"/>
  <c r="E120" i="2"/>
  <c r="E125" i="2"/>
  <c r="E130" i="2"/>
  <c r="E136" i="2"/>
  <c r="E141" i="2"/>
  <c r="E146" i="2"/>
  <c r="E152" i="2"/>
  <c r="E157" i="2"/>
  <c r="E162" i="2"/>
  <c r="E168" i="2"/>
  <c r="E173" i="2"/>
  <c r="E178" i="2"/>
  <c r="E184" i="2"/>
  <c r="E189" i="2"/>
  <c r="E194" i="2"/>
  <c r="E200" i="2"/>
  <c r="E205" i="2"/>
  <c r="E210" i="2"/>
  <c r="E216" i="2"/>
  <c r="E221" i="2"/>
  <c r="E226" i="2"/>
  <c r="E232" i="2"/>
  <c r="E237" i="2"/>
  <c r="E242" i="2"/>
  <c r="E248" i="2"/>
  <c r="E253" i="2"/>
  <c r="E258" i="2"/>
  <c r="E264" i="2"/>
  <c r="E269" i="2"/>
  <c r="E274" i="2"/>
  <c r="E280" i="2"/>
  <c r="E285" i="2"/>
  <c r="E290" i="2"/>
  <c r="E296" i="2"/>
  <c r="E301" i="2"/>
  <c r="E306" i="2"/>
  <c r="E312" i="2"/>
  <c r="E317" i="2"/>
  <c r="E322" i="2"/>
  <c r="E328" i="2"/>
  <c r="E333" i="2"/>
  <c r="E338" i="2"/>
  <c r="E344" i="2"/>
  <c r="E348" i="2"/>
  <c r="E352" i="2"/>
  <c r="E356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428" i="2"/>
  <c r="E432" i="2"/>
  <c r="E436" i="2"/>
  <c r="E440" i="2"/>
  <c r="E444" i="2"/>
  <c r="E448" i="2"/>
  <c r="E452" i="2"/>
  <c r="E456" i="2"/>
  <c r="E460" i="2"/>
  <c r="E464" i="2"/>
  <c r="E468" i="2"/>
  <c r="E472" i="2"/>
  <c r="E476" i="2"/>
  <c r="E480" i="2"/>
  <c r="E484" i="2"/>
  <c r="E488" i="2"/>
  <c r="E492" i="2"/>
  <c r="E496" i="2"/>
  <c r="E500" i="2"/>
  <c r="E504" i="2"/>
  <c r="E508" i="2"/>
  <c r="E512" i="2"/>
  <c r="E516" i="2"/>
  <c r="E520" i="2"/>
  <c r="E524" i="2"/>
  <c r="E528" i="2"/>
  <c r="E532" i="2"/>
  <c r="E536" i="2"/>
  <c r="E540" i="2"/>
  <c r="E544" i="2"/>
  <c r="E548" i="2"/>
  <c r="E552" i="2"/>
  <c r="E556" i="2"/>
  <c r="E560" i="2"/>
  <c r="E564" i="2"/>
  <c r="E568" i="2"/>
  <c r="E572" i="2"/>
  <c r="E576" i="2"/>
  <c r="E580" i="2"/>
  <c r="E584" i="2"/>
  <c r="E588" i="2"/>
  <c r="E592" i="2"/>
  <c r="E596" i="2"/>
  <c r="E600" i="2"/>
  <c r="E604" i="2"/>
  <c r="E608" i="2"/>
  <c r="E612" i="2"/>
  <c r="E616" i="2"/>
  <c r="E620" i="2"/>
  <c r="E624" i="2"/>
  <c r="E628" i="2"/>
  <c r="E632" i="2"/>
  <c r="E636" i="2"/>
  <c r="E640" i="2"/>
  <c r="E644" i="2"/>
  <c r="C8" i="2"/>
  <c r="C12" i="2"/>
  <c r="C16" i="2"/>
  <c r="C20" i="2"/>
  <c r="C24" i="2"/>
  <c r="C28" i="2"/>
  <c r="C32" i="2"/>
  <c r="C36" i="2"/>
  <c r="C40" i="2"/>
  <c r="C44" i="2"/>
  <c r="C48" i="2"/>
  <c r="C52" i="2"/>
  <c r="C56" i="2"/>
  <c r="C60" i="2"/>
  <c r="C64" i="2"/>
  <c r="E9" i="2"/>
  <c r="E14" i="2"/>
  <c r="E20" i="2"/>
  <c r="E25" i="2"/>
  <c r="E30" i="2"/>
  <c r="E36" i="2"/>
  <c r="E41" i="2"/>
  <c r="E46" i="2"/>
  <c r="E52" i="2"/>
  <c r="E57" i="2"/>
  <c r="E62" i="2"/>
  <c r="E68" i="2"/>
  <c r="E73" i="2"/>
  <c r="E78" i="2"/>
  <c r="E84" i="2"/>
  <c r="E89" i="2"/>
  <c r="E94" i="2"/>
  <c r="E100" i="2"/>
  <c r="E105" i="2"/>
  <c r="E110" i="2"/>
  <c r="E116" i="2"/>
  <c r="E121" i="2"/>
  <c r="E126" i="2"/>
  <c r="E132" i="2"/>
  <c r="E137" i="2"/>
  <c r="E142" i="2"/>
  <c r="E148" i="2"/>
  <c r="E153" i="2"/>
  <c r="E158" i="2"/>
  <c r="E164" i="2"/>
  <c r="E169" i="2"/>
  <c r="E174" i="2"/>
  <c r="E180" i="2"/>
  <c r="E185" i="2"/>
  <c r="E190" i="2"/>
  <c r="E196" i="2"/>
  <c r="E201" i="2"/>
  <c r="E206" i="2"/>
  <c r="E212" i="2"/>
  <c r="E217" i="2"/>
  <c r="E222" i="2"/>
  <c r="E228" i="2"/>
  <c r="E233" i="2"/>
  <c r="E238" i="2"/>
  <c r="E244" i="2"/>
  <c r="E249" i="2"/>
  <c r="E254" i="2"/>
  <c r="E260" i="2"/>
  <c r="E265" i="2"/>
  <c r="E270" i="2"/>
  <c r="E276" i="2"/>
  <c r="E281" i="2"/>
  <c r="E286" i="2"/>
  <c r="E292" i="2"/>
  <c r="E297" i="2"/>
  <c r="E302" i="2"/>
  <c r="E308" i="2"/>
  <c r="E313" i="2"/>
  <c r="E318" i="2"/>
  <c r="E324" i="2"/>
  <c r="E329" i="2"/>
  <c r="E334" i="2"/>
  <c r="E340" i="2"/>
  <c r="E345" i="2"/>
  <c r="E349" i="2"/>
  <c r="E353" i="2"/>
  <c r="E357" i="2"/>
  <c r="E361" i="2"/>
  <c r="E365" i="2"/>
  <c r="E369" i="2"/>
  <c r="E373" i="2"/>
  <c r="E377" i="2"/>
  <c r="E381" i="2"/>
  <c r="E385" i="2"/>
  <c r="E389" i="2"/>
  <c r="E393" i="2"/>
  <c r="E397" i="2"/>
  <c r="E401" i="2"/>
  <c r="E405" i="2"/>
  <c r="E409" i="2"/>
  <c r="E413" i="2"/>
  <c r="E417" i="2"/>
  <c r="E421" i="2"/>
  <c r="E425" i="2"/>
  <c r="E429" i="2"/>
  <c r="E10" i="2"/>
  <c r="E21" i="2"/>
  <c r="E32" i="2"/>
  <c r="E42" i="2"/>
  <c r="E53" i="2"/>
  <c r="E64" i="2"/>
  <c r="E74" i="2"/>
  <c r="E85" i="2"/>
  <c r="E96" i="2"/>
  <c r="E106" i="2"/>
  <c r="E117" i="2"/>
  <c r="E128" i="2"/>
  <c r="E138" i="2"/>
  <c r="E149" i="2"/>
  <c r="E160" i="2"/>
  <c r="E170" i="2"/>
  <c r="E181" i="2"/>
  <c r="E192" i="2"/>
  <c r="E202" i="2"/>
  <c r="E213" i="2"/>
  <c r="E224" i="2"/>
  <c r="E234" i="2"/>
  <c r="E245" i="2"/>
  <c r="E256" i="2"/>
  <c r="E266" i="2"/>
  <c r="E277" i="2"/>
  <c r="E288" i="2"/>
  <c r="E298" i="2"/>
  <c r="E309" i="2"/>
  <c r="E320" i="2"/>
  <c r="E330" i="2"/>
  <c r="E341" i="2"/>
  <c r="E350" i="2"/>
  <c r="E358" i="2"/>
  <c r="E366" i="2"/>
  <c r="E374" i="2"/>
  <c r="E382" i="2"/>
  <c r="E390" i="2"/>
  <c r="E398" i="2"/>
  <c r="E406" i="2"/>
  <c r="E414" i="2"/>
  <c r="E422" i="2"/>
  <c r="E430" i="2"/>
  <c r="E435" i="2"/>
  <c r="E441" i="2"/>
  <c r="E446" i="2"/>
  <c r="E451" i="2"/>
  <c r="E457" i="2"/>
  <c r="E462" i="2"/>
  <c r="E467" i="2"/>
  <c r="E473" i="2"/>
  <c r="E478" i="2"/>
  <c r="E483" i="2"/>
  <c r="E489" i="2"/>
  <c r="E494" i="2"/>
  <c r="E499" i="2"/>
  <c r="E505" i="2"/>
  <c r="E510" i="2"/>
  <c r="E515" i="2"/>
  <c r="E521" i="2"/>
  <c r="E526" i="2"/>
  <c r="E531" i="2"/>
  <c r="E537" i="2"/>
  <c r="E542" i="2"/>
  <c r="E547" i="2"/>
  <c r="E553" i="2"/>
  <c r="E558" i="2"/>
  <c r="E563" i="2"/>
  <c r="E569" i="2"/>
  <c r="E574" i="2"/>
  <c r="E579" i="2"/>
  <c r="E585" i="2"/>
  <c r="E590" i="2"/>
  <c r="E595" i="2"/>
  <c r="E601" i="2"/>
  <c r="E606" i="2"/>
  <c r="E611" i="2"/>
  <c r="E617" i="2"/>
  <c r="E622" i="2"/>
  <c r="E627" i="2"/>
  <c r="E633" i="2"/>
  <c r="E638" i="2"/>
  <c r="E643" i="2"/>
  <c r="C9" i="2"/>
  <c r="C14" i="2"/>
  <c r="C19" i="2"/>
  <c r="C25" i="2"/>
  <c r="C30" i="2"/>
  <c r="C35" i="2"/>
  <c r="C41" i="2"/>
  <c r="C46" i="2"/>
  <c r="C51" i="2"/>
  <c r="C57" i="2"/>
  <c r="C62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131" i="2"/>
  <c r="C135" i="2"/>
  <c r="C139" i="2"/>
  <c r="C143" i="2"/>
  <c r="C147" i="2"/>
  <c r="C151" i="2"/>
  <c r="C155" i="2"/>
  <c r="C159" i="2"/>
  <c r="C163" i="2"/>
  <c r="C167" i="2"/>
  <c r="C171" i="2"/>
  <c r="C175" i="2"/>
  <c r="C179" i="2"/>
  <c r="C183" i="2"/>
  <c r="C187" i="2"/>
  <c r="C191" i="2"/>
  <c r="C195" i="2"/>
  <c r="C199" i="2"/>
  <c r="C203" i="2"/>
  <c r="C207" i="2"/>
  <c r="C211" i="2"/>
  <c r="C215" i="2"/>
  <c r="C219" i="2"/>
  <c r="C223" i="2"/>
  <c r="C227" i="2"/>
  <c r="C231" i="2"/>
  <c r="C235" i="2"/>
  <c r="C239" i="2"/>
  <c r="C243" i="2"/>
  <c r="C247" i="2"/>
  <c r="C251" i="2"/>
  <c r="C255" i="2"/>
  <c r="C259" i="2"/>
  <c r="C263" i="2"/>
  <c r="C267" i="2"/>
  <c r="C271" i="2"/>
  <c r="C275" i="2"/>
  <c r="C279" i="2"/>
  <c r="C283" i="2"/>
  <c r="C287" i="2"/>
  <c r="C291" i="2"/>
  <c r="C295" i="2"/>
  <c r="C299" i="2"/>
  <c r="C303" i="2"/>
  <c r="C307" i="2"/>
  <c r="C311" i="2"/>
  <c r="C315" i="2"/>
  <c r="C319" i="2"/>
  <c r="C323" i="2"/>
  <c r="C327" i="2"/>
  <c r="C331" i="2"/>
  <c r="C335" i="2"/>
  <c r="C339" i="2"/>
  <c r="C343" i="2"/>
  <c r="E12" i="2"/>
  <c r="E22" i="2"/>
  <c r="E33" i="2"/>
  <c r="E44" i="2"/>
  <c r="E54" i="2"/>
  <c r="E65" i="2"/>
  <c r="E76" i="2"/>
  <c r="E86" i="2"/>
  <c r="E97" i="2"/>
  <c r="E108" i="2"/>
  <c r="E118" i="2"/>
  <c r="E129" i="2"/>
  <c r="E140" i="2"/>
  <c r="E150" i="2"/>
  <c r="E161" i="2"/>
  <c r="E172" i="2"/>
  <c r="E182" i="2"/>
  <c r="E193" i="2"/>
  <c r="E204" i="2"/>
  <c r="E214" i="2"/>
  <c r="E225" i="2"/>
  <c r="E236" i="2"/>
  <c r="E246" i="2"/>
  <c r="E257" i="2"/>
  <c r="E268" i="2"/>
  <c r="E278" i="2"/>
  <c r="E289" i="2"/>
  <c r="E300" i="2"/>
  <c r="E310" i="2"/>
  <c r="E321" i="2"/>
  <c r="E332" i="2"/>
  <c r="E342" i="2"/>
  <c r="E351" i="2"/>
  <c r="E359" i="2"/>
  <c r="E367" i="2"/>
  <c r="E375" i="2"/>
  <c r="E383" i="2"/>
  <c r="E391" i="2"/>
  <c r="E399" i="2"/>
  <c r="E407" i="2"/>
  <c r="E415" i="2"/>
  <c r="E423" i="2"/>
  <c r="E431" i="2"/>
  <c r="E437" i="2"/>
  <c r="E442" i="2"/>
  <c r="E447" i="2"/>
  <c r="E453" i="2"/>
  <c r="E458" i="2"/>
  <c r="E463" i="2"/>
  <c r="E469" i="2"/>
  <c r="E474" i="2"/>
  <c r="E479" i="2"/>
  <c r="E485" i="2"/>
  <c r="E490" i="2"/>
  <c r="E495" i="2"/>
  <c r="E501" i="2"/>
  <c r="E506" i="2"/>
  <c r="E511" i="2"/>
  <c r="E517" i="2"/>
  <c r="E522" i="2"/>
  <c r="E527" i="2"/>
  <c r="E533" i="2"/>
  <c r="E538" i="2"/>
  <c r="E543" i="2"/>
  <c r="E549" i="2"/>
  <c r="E554" i="2"/>
  <c r="E559" i="2"/>
  <c r="E565" i="2"/>
  <c r="E570" i="2"/>
  <c r="E575" i="2"/>
  <c r="E581" i="2"/>
  <c r="E586" i="2"/>
  <c r="E591" i="2"/>
  <c r="E597" i="2"/>
  <c r="E602" i="2"/>
  <c r="E607" i="2"/>
  <c r="E613" i="2"/>
  <c r="E618" i="2"/>
  <c r="E623" i="2"/>
  <c r="E629" i="2"/>
  <c r="E634" i="2"/>
  <c r="E639" i="2"/>
  <c r="E645" i="2"/>
  <c r="C10" i="2"/>
  <c r="C15" i="2"/>
  <c r="C21" i="2"/>
  <c r="C26" i="2"/>
  <c r="C31" i="2"/>
  <c r="C37" i="2"/>
  <c r="C42" i="2"/>
  <c r="C47" i="2"/>
  <c r="C53" i="2"/>
  <c r="C58" i="2"/>
  <c r="C63" i="2"/>
  <c r="C68" i="2"/>
  <c r="C72" i="2"/>
  <c r="C76" i="2"/>
  <c r="C80" i="2"/>
  <c r="C84" i="2"/>
  <c r="C88" i="2"/>
  <c r="C92" i="2"/>
  <c r="C96" i="2"/>
  <c r="C100" i="2"/>
  <c r="C104" i="2"/>
  <c r="C108" i="2"/>
  <c r="C112" i="2"/>
  <c r="C116" i="2"/>
  <c r="C120" i="2"/>
  <c r="C124" i="2"/>
  <c r="C128" i="2"/>
  <c r="C132" i="2"/>
  <c r="C136" i="2"/>
  <c r="C140" i="2"/>
  <c r="C144" i="2"/>
  <c r="C148" i="2"/>
  <c r="C152" i="2"/>
  <c r="C156" i="2"/>
  <c r="C160" i="2"/>
  <c r="C164" i="2"/>
  <c r="C168" i="2"/>
  <c r="C172" i="2"/>
  <c r="C176" i="2"/>
  <c r="C180" i="2"/>
  <c r="C184" i="2"/>
  <c r="C188" i="2"/>
  <c r="C192" i="2"/>
  <c r="C196" i="2"/>
  <c r="C200" i="2"/>
  <c r="C204" i="2"/>
  <c r="C208" i="2"/>
  <c r="C212" i="2"/>
  <c r="C216" i="2"/>
  <c r="C220" i="2"/>
  <c r="C224" i="2"/>
  <c r="C228" i="2"/>
  <c r="C232" i="2"/>
  <c r="C236" i="2"/>
  <c r="C240" i="2"/>
  <c r="C244" i="2"/>
  <c r="C248" i="2"/>
  <c r="C252" i="2"/>
  <c r="C256" i="2"/>
  <c r="C260" i="2"/>
  <c r="C264" i="2"/>
  <c r="C268" i="2"/>
  <c r="C272" i="2"/>
  <c r="C276" i="2"/>
  <c r="C280" i="2"/>
  <c r="C284" i="2"/>
  <c r="C288" i="2"/>
  <c r="C292" i="2"/>
  <c r="C296" i="2"/>
  <c r="C300" i="2"/>
  <c r="C304" i="2"/>
  <c r="C308" i="2"/>
  <c r="C312" i="2"/>
  <c r="C316" i="2"/>
  <c r="C32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E16" i="2"/>
  <c r="E37" i="2"/>
  <c r="E58" i="2"/>
  <c r="E80" i="2"/>
  <c r="E101" i="2"/>
  <c r="E122" i="2"/>
  <c r="E144" i="2"/>
  <c r="E165" i="2"/>
  <c r="E186" i="2"/>
  <c r="E208" i="2"/>
  <c r="E229" i="2"/>
  <c r="E250" i="2"/>
  <c r="E272" i="2"/>
  <c r="E293" i="2"/>
  <c r="E314" i="2"/>
  <c r="E336" i="2"/>
  <c r="E354" i="2"/>
  <c r="E370" i="2"/>
  <c r="E386" i="2"/>
  <c r="E402" i="2"/>
  <c r="E418" i="2"/>
  <c r="E433" i="2"/>
  <c r="E443" i="2"/>
  <c r="E454" i="2"/>
  <c r="E465" i="2"/>
  <c r="E475" i="2"/>
  <c r="E486" i="2"/>
  <c r="E497" i="2"/>
  <c r="E507" i="2"/>
  <c r="E518" i="2"/>
  <c r="E529" i="2"/>
  <c r="E539" i="2"/>
  <c r="E550" i="2"/>
  <c r="E561" i="2"/>
  <c r="E571" i="2"/>
  <c r="E582" i="2"/>
  <c r="E593" i="2"/>
  <c r="E603" i="2"/>
  <c r="E614" i="2"/>
  <c r="E625" i="2"/>
  <c r="E635" i="2"/>
  <c r="E646" i="2"/>
  <c r="C17" i="2"/>
  <c r="C27" i="2"/>
  <c r="C38" i="2"/>
  <c r="C49" i="2"/>
  <c r="C59" i="2"/>
  <c r="C69" i="2"/>
  <c r="C77" i="2"/>
  <c r="C85" i="2"/>
  <c r="C93" i="2"/>
  <c r="C101" i="2"/>
  <c r="C109" i="2"/>
  <c r="C117" i="2"/>
  <c r="C125" i="2"/>
  <c r="C133" i="2"/>
  <c r="C141" i="2"/>
  <c r="C149" i="2"/>
  <c r="C157" i="2"/>
  <c r="C165" i="2"/>
  <c r="C173" i="2"/>
  <c r="C181" i="2"/>
  <c r="C189" i="2"/>
  <c r="C197" i="2"/>
  <c r="C205" i="2"/>
  <c r="C213" i="2"/>
  <c r="C221" i="2"/>
  <c r="C229" i="2"/>
  <c r="C237" i="2"/>
  <c r="C245" i="2"/>
  <c r="C253" i="2"/>
  <c r="C261" i="2"/>
  <c r="C269" i="2"/>
  <c r="C277" i="2"/>
  <c r="C285" i="2"/>
  <c r="C293" i="2"/>
  <c r="C301" i="2"/>
  <c r="C309" i="2"/>
  <c r="C317" i="2"/>
  <c r="C325" i="2"/>
  <c r="C333" i="2"/>
  <c r="C341" i="2"/>
  <c r="C347" i="2"/>
  <c r="C353" i="2"/>
  <c r="C358" i="2"/>
  <c r="C363" i="2"/>
  <c r="C369" i="2"/>
  <c r="C373" i="2"/>
  <c r="C377" i="2"/>
  <c r="C381" i="2"/>
  <c r="C385" i="2"/>
  <c r="C389" i="2"/>
  <c r="C393" i="2"/>
  <c r="C397" i="2"/>
  <c r="C401" i="2"/>
  <c r="C405" i="2"/>
  <c r="C409" i="2"/>
  <c r="C413" i="2"/>
  <c r="C417" i="2"/>
  <c r="C421" i="2"/>
  <c r="C425" i="2"/>
  <c r="C429" i="2"/>
  <c r="C433" i="2"/>
  <c r="C437" i="2"/>
  <c r="C441" i="2"/>
  <c r="C445" i="2"/>
  <c r="C449" i="2"/>
  <c r="C453" i="2"/>
  <c r="C457" i="2"/>
  <c r="C461" i="2"/>
  <c r="C465" i="2"/>
  <c r="C469" i="2"/>
  <c r="C473" i="2"/>
  <c r="C477" i="2"/>
  <c r="C481" i="2"/>
  <c r="C485" i="2"/>
  <c r="C489" i="2"/>
  <c r="C493" i="2"/>
  <c r="C497" i="2"/>
  <c r="C501" i="2"/>
  <c r="C505" i="2"/>
  <c r="C509" i="2"/>
  <c r="C513" i="2"/>
  <c r="C517" i="2"/>
  <c r="C521" i="2"/>
  <c r="C525" i="2"/>
  <c r="C529" i="2"/>
  <c r="C533" i="2"/>
  <c r="C537" i="2"/>
  <c r="C541" i="2"/>
  <c r="C545" i="2"/>
  <c r="C549" i="2"/>
  <c r="C553" i="2"/>
  <c r="C557" i="2"/>
  <c r="C561" i="2"/>
  <c r="C565" i="2"/>
  <c r="C569" i="2"/>
  <c r="C573" i="2"/>
  <c r="C577" i="2"/>
  <c r="C581" i="2"/>
  <c r="C585" i="2"/>
  <c r="C589" i="2"/>
  <c r="C593" i="2"/>
  <c r="C597" i="2"/>
  <c r="C601" i="2"/>
  <c r="C605" i="2"/>
  <c r="C609" i="2"/>
  <c r="C613" i="2"/>
  <c r="C617" i="2"/>
  <c r="C621" i="2"/>
  <c r="C625" i="2"/>
  <c r="C629" i="2"/>
  <c r="C633" i="2"/>
  <c r="C637" i="2"/>
  <c r="C641" i="2"/>
  <c r="C645" i="2"/>
  <c r="E17" i="2"/>
  <c r="E38" i="2"/>
  <c r="E60" i="2"/>
  <c r="E81" i="2"/>
  <c r="E102" i="2"/>
  <c r="E124" i="2"/>
  <c r="E145" i="2"/>
  <c r="E166" i="2"/>
  <c r="E188" i="2"/>
  <c r="E209" i="2"/>
  <c r="E230" i="2"/>
  <c r="E252" i="2"/>
  <c r="E273" i="2"/>
  <c r="E294" i="2"/>
  <c r="E316" i="2"/>
  <c r="E337" i="2"/>
  <c r="E355" i="2"/>
  <c r="E371" i="2"/>
  <c r="E387" i="2"/>
  <c r="E403" i="2"/>
  <c r="E419" i="2"/>
  <c r="E434" i="2"/>
  <c r="E445" i="2"/>
  <c r="E455" i="2"/>
  <c r="E466" i="2"/>
  <c r="E477" i="2"/>
  <c r="E487" i="2"/>
  <c r="E498" i="2"/>
  <c r="E509" i="2"/>
  <c r="E519" i="2"/>
  <c r="E530" i="2"/>
  <c r="E541" i="2"/>
  <c r="E551" i="2"/>
  <c r="E562" i="2"/>
  <c r="E573" i="2"/>
  <c r="E583" i="2"/>
  <c r="E594" i="2"/>
  <c r="E605" i="2"/>
  <c r="E615" i="2"/>
  <c r="E626" i="2"/>
  <c r="E637" i="2"/>
  <c r="C7" i="2"/>
  <c r="C18" i="2"/>
  <c r="C29" i="2"/>
  <c r="C39" i="2"/>
  <c r="C50" i="2"/>
  <c r="C61" i="2"/>
  <c r="C70" i="2"/>
  <c r="C78" i="2"/>
  <c r="C86" i="2"/>
  <c r="C94" i="2"/>
  <c r="C102" i="2"/>
  <c r="C110" i="2"/>
  <c r="C118" i="2"/>
  <c r="C126" i="2"/>
  <c r="C134" i="2"/>
  <c r="C142" i="2"/>
  <c r="C150" i="2"/>
  <c r="C158" i="2"/>
  <c r="C166" i="2"/>
  <c r="C174" i="2"/>
  <c r="C182" i="2"/>
  <c r="C190" i="2"/>
  <c r="C198" i="2"/>
  <c r="C206" i="2"/>
  <c r="C214" i="2"/>
  <c r="C222" i="2"/>
  <c r="C230" i="2"/>
  <c r="C238" i="2"/>
  <c r="C246" i="2"/>
  <c r="C254" i="2"/>
  <c r="C262" i="2"/>
  <c r="C270" i="2"/>
  <c r="C278" i="2"/>
  <c r="C286" i="2"/>
  <c r="C294" i="2"/>
  <c r="C302" i="2"/>
  <c r="C310" i="2"/>
  <c r="C318" i="2"/>
  <c r="C326" i="2"/>
  <c r="C334" i="2"/>
  <c r="C342" i="2"/>
  <c r="C349" i="2"/>
  <c r="C354" i="2"/>
  <c r="C359" i="2"/>
  <c r="C365" i="2"/>
  <c r="C370" i="2"/>
  <c r="C374" i="2"/>
  <c r="C378" i="2"/>
  <c r="C382" i="2"/>
  <c r="C386" i="2"/>
  <c r="C390" i="2"/>
  <c r="C394" i="2"/>
  <c r="C398" i="2"/>
  <c r="C402" i="2"/>
  <c r="C406" i="2"/>
  <c r="C410" i="2"/>
  <c r="C414" i="2"/>
  <c r="C418" i="2"/>
  <c r="C422" i="2"/>
  <c r="C426" i="2"/>
  <c r="C430" i="2"/>
  <c r="C434" i="2"/>
  <c r="C438" i="2"/>
  <c r="C442" i="2"/>
  <c r="C446" i="2"/>
  <c r="C450" i="2"/>
  <c r="C454" i="2"/>
  <c r="C458" i="2"/>
  <c r="C462" i="2"/>
  <c r="C466" i="2"/>
  <c r="C470" i="2"/>
  <c r="C474" i="2"/>
  <c r="C478" i="2"/>
  <c r="C482" i="2"/>
  <c r="C486" i="2"/>
  <c r="C490" i="2"/>
  <c r="C494" i="2"/>
  <c r="C498" i="2"/>
  <c r="C502" i="2"/>
  <c r="C506" i="2"/>
  <c r="C510" i="2"/>
  <c r="C514" i="2"/>
  <c r="C518" i="2"/>
  <c r="C522" i="2"/>
  <c r="C526" i="2"/>
  <c r="C530" i="2"/>
  <c r="C534" i="2"/>
  <c r="C538" i="2"/>
  <c r="C542" i="2"/>
  <c r="C546" i="2"/>
  <c r="C550" i="2"/>
  <c r="C554" i="2"/>
  <c r="C558" i="2"/>
  <c r="C562" i="2"/>
  <c r="C566" i="2"/>
  <c r="C570" i="2"/>
  <c r="C574" i="2"/>
  <c r="C578" i="2"/>
  <c r="C582" i="2"/>
  <c r="C586" i="2"/>
  <c r="C590" i="2"/>
  <c r="C594" i="2"/>
  <c r="C598" i="2"/>
  <c r="C602" i="2"/>
  <c r="C606" i="2"/>
  <c r="C610" i="2"/>
  <c r="C614" i="2"/>
  <c r="C618" i="2"/>
  <c r="C622" i="2"/>
  <c r="C626" i="2"/>
  <c r="C630" i="2"/>
  <c r="C634" i="2"/>
  <c r="C638" i="2"/>
  <c r="C642" i="2"/>
  <c r="C646" i="2"/>
  <c r="E26" i="2"/>
  <c r="E69" i="2"/>
  <c r="E112" i="2"/>
  <c r="E154" i="2"/>
  <c r="E197" i="2"/>
  <c r="E240" i="2"/>
  <c r="E282" i="2"/>
  <c r="E325" i="2"/>
  <c r="E362" i="2"/>
  <c r="E394" i="2"/>
  <c r="E426" i="2"/>
  <c r="E449" i="2"/>
  <c r="E470" i="2"/>
  <c r="E491" i="2"/>
  <c r="E513" i="2"/>
  <c r="E534" i="2"/>
  <c r="E555" i="2"/>
  <c r="E577" i="2"/>
  <c r="E598" i="2"/>
  <c r="E619" i="2"/>
  <c r="E641" i="2"/>
  <c r="C22" i="2"/>
  <c r="C43" i="2"/>
  <c r="C65" i="2"/>
  <c r="C81" i="2"/>
  <c r="C97" i="2"/>
  <c r="C113" i="2"/>
  <c r="C129" i="2"/>
  <c r="C145" i="2"/>
  <c r="C161" i="2"/>
  <c r="C177" i="2"/>
  <c r="C193" i="2"/>
  <c r="C209" i="2"/>
  <c r="C225" i="2"/>
  <c r="C241" i="2"/>
  <c r="C257" i="2"/>
  <c r="C273" i="2"/>
  <c r="C289" i="2"/>
  <c r="C305" i="2"/>
  <c r="C321" i="2"/>
  <c r="C337" i="2"/>
  <c r="C350" i="2"/>
  <c r="C361" i="2"/>
  <c r="C371" i="2"/>
  <c r="C379" i="2"/>
  <c r="C387" i="2"/>
  <c r="C395" i="2"/>
  <c r="C403" i="2"/>
  <c r="C411" i="2"/>
  <c r="C419" i="2"/>
  <c r="C427" i="2"/>
  <c r="C435" i="2"/>
  <c r="C443" i="2"/>
  <c r="C451" i="2"/>
  <c r="C459" i="2"/>
  <c r="C467" i="2"/>
  <c r="C475" i="2"/>
  <c r="C483" i="2"/>
  <c r="C491" i="2"/>
  <c r="C499" i="2"/>
  <c r="C507" i="2"/>
  <c r="C515" i="2"/>
  <c r="C523" i="2"/>
  <c r="C531" i="2"/>
  <c r="C539" i="2"/>
  <c r="C547" i="2"/>
  <c r="C555" i="2"/>
  <c r="C563" i="2"/>
  <c r="C571" i="2"/>
  <c r="C579" i="2"/>
  <c r="C587" i="2"/>
  <c r="C595" i="2"/>
  <c r="C603" i="2"/>
  <c r="C611" i="2"/>
  <c r="C619" i="2"/>
  <c r="C627" i="2"/>
  <c r="C635" i="2"/>
  <c r="C643" i="2"/>
  <c r="E28" i="2"/>
  <c r="E70" i="2"/>
  <c r="E113" i="2"/>
  <c r="E156" i="2"/>
  <c r="E198" i="2"/>
  <c r="E241" i="2"/>
  <c r="E284" i="2"/>
  <c r="E326" i="2"/>
  <c r="E363" i="2"/>
  <c r="E395" i="2"/>
  <c r="E427" i="2"/>
  <c r="E450" i="2"/>
  <c r="E471" i="2"/>
  <c r="E493" i="2"/>
  <c r="E514" i="2"/>
  <c r="E535" i="2"/>
  <c r="E557" i="2"/>
  <c r="E578" i="2"/>
  <c r="E599" i="2"/>
  <c r="E621" i="2"/>
  <c r="E642" i="2"/>
  <c r="C23" i="2"/>
  <c r="C45" i="2"/>
  <c r="C66" i="2"/>
  <c r="C82" i="2"/>
  <c r="C98" i="2"/>
  <c r="C114" i="2"/>
  <c r="C130" i="2"/>
  <c r="C146" i="2"/>
  <c r="C162" i="2"/>
  <c r="C178" i="2"/>
  <c r="C194" i="2"/>
  <c r="C210" i="2"/>
  <c r="C226" i="2"/>
  <c r="C242" i="2"/>
  <c r="C258" i="2"/>
  <c r="C274" i="2"/>
  <c r="C290" i="2"/>
  <c r="C306" i="2"/>
  <c r="C322" i="2"/>
  <c r="C338" i="2"/>
  <c r="C351" i="2"/>
  <c r="C362" i="2"/>
  <c r="C372" i="2"/>
  <c r="C380" i="2"/>
  <c r="C388" i="2"/>
  <c r="C396" i="2"/>
  <c r="C404" i="2"/>
  <c r="C412" i="2"/>
  <c r="C420" i="2"/>
  <c r="C428" i="2"/>
  <c r="C436" i="2"/>
  <c r="C444" i="2"/>
  <c r="C452" i="2"/>
  <c r="C460" i="2"/>
  <c r="C468" i="2"/>
  <c r="C476" i="2"/>
  <c r="C484" i="2"/>
  <c r="C492" i="2"/>
  <c r="C500" i="2"/>
  <c r="C508" i="2"/>
  <c r="C516" i="2"/>
  <c r="C524" i="2"/>
  <c r="C532" i="2"/>
  <c r="C540" i="2"/>
  <c r="C548" i="2"/>
  <c r="C556" i="2"/>
  <c r="C564" i="2"/>
  <c r="C572" i="2"/>
  <c r="C580" i="2"/>
  <c r="C588" i="2"/>
  <c r="C596" i="2"/>
  <c r="C604" i="2"/>
  <c r="C612" i="2"/>
  <c r="C620" i="2"/>
  <c r="C628" i="2"/>
  <c r="C636" i="2"/>
  <c r="C644" i="2"/>
  <c r="E48" i="2"/>
  <c r="E133" i="2"/>
  <c r="E218" i="2"/>
  <c r="E304" i="2"/>
  <c r="E378" i="2"/>
  <c r="E438" i="2"/>
  <c r="E481" i="2"/>
  <c r="E523" i="2"/>
  <c r="E566" i="2"/>
  <c r="E609" i="2"/>
  <c r="C11" i="2"/>
  <c r="C54" i="2"/>
  <c r="C89" i="2"/>
  <c r="C121" i="2"/>
  <c r="C153" i="2"/>
  <c r="C185" i="2"/>
  <c r="C217" i="2"/>
  <c r="C249" i="2"/>
  <c r="C281" i="2"/>
  <c r="C313" i="2"/>
  <c r="C345" i="2"/>
  <c r="C366" i="2"/>
  <c r="C383" i="2"/>
  <c r="C399" i="2"/>
  <c r="C415" i="2"/>
  <c r="C431" i="2"/>
  <c r="C447" i="2"/>
  <c r="C463" i="2"/>
  <c r="C479" i="2"/>
  <c r="C495" i="2"/>
  <c r="C511" i="2"/>
  <c r="C527" i="2"/>
  <c r="C543" i="2"/>
  <c r="C559" i="2"/>
  <c r="C575" i="2"/>
  <c r="C591" i="2"/>
  <c r="C607" i="2"/>
  <c r="C623" i="2"/>
  <c r="C639" i="2"/>
  <c r="C487" i="2"/>
  <c r="C615" i="2"/>
  <c r="E49" i="2"/>
  <c r="E134" i="2"/>
  <c r="E220" i="2"/>
  <c r="E305" i="2"/>
  <c r="E379" i="2"/>
  <c r="E439" i="2"/>
  <c r="E482" i="2"/>
  <c r="E525" i="2"/>
  <c r="E567" i="2"/>
  <c r="E610" i="2"/>
  <c r="C13" i="2"/>
  <c r="C55" i="2"/>
  <c r="C90" i="2"/>
  <c r="C122" i="2"/>
  <c r="C154" i="2"/>
  <c r="C186" i="2"/>
  <c r="C218" i="2"/>
  <c r="C250" i="2"/>
  <c r="C282" i="2"/>
  <c r="C314" i="2"/>
  <c r="C346" i="2"/>
  <c r="C367" i="2"/>
  <c r="C384" i="2"/>
  <c r="C400" i="2"/>
  <c r="C416" i="2"/>
  <c r="C432" i="2"/>
  <c r="C448" i="2"/>
  <c r="C464" i="2"/>
  <c r="C480" i="2"/>
  <c r="C496" i="2"/>
  <c r="C512" i="2"/>
  <c r="C528" i="2"/>
  <c r="C544" i="2"/>
  <c r="C560" i="2"/>
  <c r="C576" i="2"/>
  <c r="C592" i="2"/>
  <c r="C608" i="2"/>
  <c r="C624" i="2"/>
  <c r="C640" i="2"/>
  <c r="E90" i="2"/>
  <c r="E176" i="2"/>
  <c r="E261" i="2"/>
  <c r="E346" i="2"/>
  <c r="E410" i="2"/>
  <c r="E459" i="2"/>
  <c r="E502" i="2"/>
  <c r="E545" i="2"/>
  <c r="E587" i="2"/>
  <c r="E630" i="2"/>
  <c r="C33" i="2"/>
  <c r="C73" i="2"/>
  <c r="C105" i="2"/>
  <c r="C137" i="2"/>
  <c r="C169" i="2"/>
  <c r="C201" i="2"/>
  <c r="C233" i="2"/>
  <c r="C265" i="2"/>
  <c r="C297" i="2"/>
  <c r="C329" i="2"/>
  <c r="C355" i="2"/>
  <c r="C375" i="2"/>
  <c r="C391" i="2"/>
  <c r="C407" i="2"/>
  <c r="C423" i="2"/>
  <c r="C439" i="2"/>
  <c r="C455" i="2"/>
  <c r="C471" i="2"/>
  <c r="C503" i="2"/>
  <c r="C519" i="2"/>
  <c r="C535" i="2"/>
  <c r="C551" i="2"/>
  <c r="C567" i="2"/>
  <c r="C583" i="2"/>
  <c r="C599" i="2"/>
  <c r="C631" i="2"/>
  <c r="E6" i="2"/>
  <c r="C584" i="2"/>
  <c r="C456" i="2"/>
  <c r="C392" i="2"/>
  <c r="C298" i="2"/>
  <c r="C170" i="2"/>
  <c r="C34" i="2"/>
  <c r="E503" i="2"/>
  <c r="E262" i="2"/>
  <c r="C239" i="1"/>
  <c r="C231" i="1"/>
  <c r="C223" i="1"/>
  <c r="C215" i="1"/>
  <c r="C207" i="1"/>
  <c r="C199" i="1"/>
  <c r="C191" i="1"/>
  <c r="C183" i="1"/>
  <c r="C175" i="1"/>
  <c r="C167" i="1"/>
  <c r="C159" i="1"/>
  <c r="C151" i="1"/>
  <c r="C143" i="1"/>
  <c r="C135" i="1"/>
  <c r="C127" i="1"/>
  <c r="C119" i="1"/>
  <c r="C111" i="1"/>
  <c r="C103" i="1"/>
  <c r="C95" i="1"/>
  <c r="C87" i="1"/>
  <c r="C79" i="1"/>
  <c r="C71" i="1"/>
  <c r="C63" i="1"/>
  <c r="C55" i="1"/>
  <c r="C47" i="1"/>
  <c r="C39" i="1"/>
  <c r="C31" i="1"/>
  <c r="C23" i="1"/>
  <c r="C15" i="1"/>
  <c r="C7" i="1"/>
  <c r="E319" i="1"/>
  <c r="E311" i="1"/>
  <c r="E303" i="1"/>
  <c r="E295" i="1"/>
  <c r="E287" i="1"/>
  <c r="E279" i="1"/>
  <c r="E271" i="1"/>
  <c r="E263" i="1"/>
  <c r="E255" i="1"/>
  <c r="E247" i="1"/>
  <c r="E239" i="1"/>
  <c r="E231" i="1"/>
  <c r="E223" i="1"/>
  <c r="E215" i="1"/>
  <c r="E207" i="1"/>
  <c r="E199" i="1"/>
  <c r="E191" i="1"/>
  <c r="E183" i="1"/>
  <c r="E175" i="1"/>
  <c r="E167" i="1"/>
  <c r="E159" i="1"/>
  <c r="E151" i="1"/>
  <c r="E143" i="1"/>
  <c r="E134" i="1"/>
  <c r="E123" i="1"/>
  <c r="E112" i="1"/>
  <c r="E102" i="1"/>
  <c r="E86" i="1"/>
  <c r="E70" i="1"/>
  <c r="E54" i="1"/>
  <c r="E38" i="1"/>
  <c r="E22" i="1"/>
  <c r="G326" i="1"/>
  <c r="G310" i="1"/>
  <c r="G294" i="1"/>
  <c r="G278" i="1"/>
  <c r="G262" i="1"/>
  <c r="G246" i="1"/>
  <c r="G230" i="1"/>
  <c r="G214" i="1"/>
  <c r="G198" i="1"/>
  <c r="G182" i="1"/>
  <c r="G166" i="1"/>
  <c r="G150" i="1"/>
  <c r="G134" i="1"/>
  <c r="G118" i="1"/>
  <c r="G102" i="1"/>
  <c r="G86" i="1"/>
  <c r="G70" i="1"/>
  <c r="G39" i="1"/>
  <c r="G7" i="1"/>
  <c r="I295" i="1"/>
  <c r="I263" i="1"/>
  <c r="I231" i="1"/>
  <c r="I199" i="1"/>
  <c r="I167" i="1"/>
  <c r="I135" i="1"/>
  <c r="I103" i="1"/>
  <c r="I71" i="1"/>
  <c r="I39" i="1"/>
  <c r="I7" i="1"/>
  <c r="K295" i="1"/>
  <c r="K263" i="1"/>
  <c r="K231" i="1"/>
  <c r="K199" i="1"/>
  <c r="K167" i="1"/>
  <c r="K135" i="1"/>
  <c r="K99" i="1"/>
  <c r="C632" i="2"/>
  <c r="C568" i="2"/>
  <c r="C504" i="2"/>
  <c r="C440" i="2"/>
  <c r="C376" i="2"/>
  <c r="C266" i="2"/>
  <c r="C138" i="2"/>
  <c r="E631" i="2"/>
  <c r="E461" i="2"/>
  <c r="E177" i="2"/>
  <c r="C520" i="2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9" i="1"/>
  <c r="K17" i="1"/>
  <c r="K25" i="1"/>
  <c r="K33" i="1"/>
  <c r="K41" i="1"/>
  <c r="K49" i="1"/>
  <c r="K57" i="1"/>
  <c r="K63" i="1"/>
  <c r="K69" i="1"/>
  <c r="K74" i="1"/>
  <c r="K79" i="1"/>
  <c r="K85" i="1"/>
  <c r="K90" i="1"/>
  <c r="K95" i="1"/>
  <c r="K101" i="1"/>
  <c r="K106" i="1"/>
  <c r="K111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K10" i="1"/>
  <c r="K18" i="1"/>
  <c r="K26" i="1"/>
  <c r="K34" i="1"/>
  <c r="K42" i="1"/>
  <c r="K50" i="1"/>
  <c r="K58" i="1"/>
  <c r="K65" i="1"/>
  <c r="K70" i="1"/>
  <c r="K75" i="1"/>
  <c r="K81" i="1"/>
  <c r="K86" i="1"/>
  <c r="K91" i="1"/>
  <c r="K97" i="1"/>
  <c r="K102" i="1"/>
  <c r="K107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K13" i="1"/>
  <c r="K29" i="1"/>
  <c r="K45" i="1"/>
  <c r="K61" i="1"/>
  <c r="K71" i="1"/>
  <c r="K82" i="1"/>
  <c r="K93" i="1"/>
  <c r="K103" i="1"/>
  <c r="K114" i="1"/>
  <c r="K122" i="1"/>
  <c r="K130" i="1"/>
  <c r="K138" i="1"/>
  <c r="K146" i="1"/>
  <c r="K154" i="1"/>
  <c r="K162" i="1"/>
  <c r="K170" i="1"/>
  <c r="K178" i="1"/>
  <c r="K186" i="1"/>
  <c r="K194" i="1"/>
  <c r="K202" i="1"/>
  <c r="K210" i="1"/>
  <c r="K218" i="1"/>
  <c r="K226" i="1"/>
  <c r="K234" i="1"/>
  <c r="K242" i="1"/>
  <c r="K250" i="1"/>
  <c r="K258" i="1"/>
  <c r="K266" i="1"/>
  <c r="K274" i="1"/>
  <c r="K282" i="1"/>
  <c r="K290" i="1"/>
  <c r="K298" i="1"/>
  <c r="K306" i="1"/>
  <c r="K314" i="1"/>
  <c r="K322" i="1"/>
  <c r="I10" i="1"/>
  <c r="I18" i="1"/>
  <c r="I26" i="1"/>
  <c r="I34" i="1"/>
  <c r="I42" i="1"/>
  <c r="I50" i="1"/>
  <c r="I58" i="1"/>
  <c r="I66" i="1"/>
  <c r="I74" i="1"/>
  <c r="I82" i="1"/>
  <c r="I90" i="1"/>
  <c r="I98" i="1"/>
  <c r="I106" i="1"/>
  <c r="I114" i="1"/>
  <c r="I122" i="1"/>
  <c r="I130" i="1"/>
  <c r="I138" i="1"/>
  <c r="I146" i="1"/>
  <c r="I154" i="1"/>
  <c r="I162" i="1"/>
  <c r="I170" i="1"/>
  <c r="I178" i="1"/>
  <c r="I186" i="1"/>
  <c r="I194" i="1"/>
  <c r="I202" i="1"/>
  <c r="I210" i="1"/>
  <c r="I218" i="1"/>
  <c r="I226" i="1"/>
  <c r="I234" i="1"/>
  <c r="I242" i="1"/>
  <c r="I250" i="1"/>
  <c r="I258" i="1"/>
  <c r="I266" i="1"/>
  <c r="I274" i="1"/>
  <c r="I282" i="1"/>
  <c r="I290" i="1"/>
  <c r="I298" i="1"/>
  <c r="I306" i="1"/>
  <c r="I314" i="1"/>
  <c r="I322" i="1"/>
  <c r="G10" i="1"/>
  <c r="G18" i="1"/>
  <c r="G26" i="1"/>
  <c r="G34" i="1"/>
  <c r="G42" i="1"/>
  <c r="G50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10" i="1"/>
  <c r="G218" i="1"/>
  <c r="G226" i="1"/>
  <c r="G234" i="1"/>
  <c r="G242" i="1"/>
  <c r="G250" i="1"/>
  <c r="G258" i="1"/>
  <c r="G266" i="1"/>
  <c r="G274" i="1"/>
  <c r="G282" i="1"/>
  <c r="G290" i="1"/>
  <c r="G298" i="1"/>
  <c r="G306" i="1"/>
  <c r="G314" i="1"/>
  <c r="G322" i="1"/>
  <c r="E10" i="1"/>
  <c r="E18" i="1"/>
  <c r="E26" i="1"/>
  <c r="E34" i="1"/>
  <c r="E42" i="1"/>
  <c r="E50" i="1"/>
  <c r="E58" i="1"/>
  <c r="E66" i="1"/>
  <c r="E74" i="1"/>
  <c r="E82" i="1"/>
  <c r="E90" i="1"/>
  <c r="E98" i="1"/>
  <c r="E104" i="1"/>
  <c r="E110" i="1"/>
  <c r="E115" i="1"/>
  <c r="E120" i="1"/>
  <c r="E126" i="1"/>
  <c r="E131" i="1"/>
  <c r="E136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G6" i="1"/>
  <c r="K21" i="1"/>
  <c r="K66" i="1"/>
  <c r="K98" i="1"/>
  <c r="K118" i="1"/>
  <c r="K134" i="1"/>
  <c r="K150" i="1"/>
  <c r="K166" i="1"/>
  <c r="K182" i="1"/>
  <c r="K198" i="1"/>
  <c r="K214" i="1"/>
  <c r="K238" i="1"/>
  <c r="K254" i="1"/>
  <c r="K270" i="1"/>
  <c r="K286" i="1"/>
  <c r="K302" i="1"/>
  <c r="K318" i="1"/>
  <c r="I14" i="1"/>
  <c r="I30" i="1"/>
  <c r="I46" i="1"/>
  <c r="I54" i="1"/>
  <c r="I70" i="1"/>
  <c r="I86" i="1"/>
  <c r="I102" i="1"/>
  <c r="I118" i="1"/>
  <c r="I142" i="1"/>
  <c r="I158" i="1"/>
  <c r="I182" i="1"/>
  <c r="I198" i="1"/>
  <c r="I214" i="1"/>
  <c r="I230" i="1"/>
  <c r="I246" i="1"/>
  <c r="I262" i="1"/>
  <c r="I286" i="1"/>
  <c r="I302" i="1"/>
  <c r="I318" i="1"/>
  <c r="G14" i="1"/>
  <c r="G30" i="1"/>
  <c r="G54" i="1"/>
  <c r="K14" i="1"/>
  <c r="K30" i="1"/>
  <c r="K46" i="1"/>
  <c r="K62" i="1"/>
  <c r="K73" i="1"/>
  <c r="K83" i="1"/>
  <c r="K94" i="1"/>
  <c r="K105" i="1"/>
  <c r="K115" i="1"/>
  <c r="K123" i="1"/>
  <c r="K131" i="1"/>
  <c r="K139" i="1"/>
  <c r="K147" i="1"/>
  <c r="K155" i="1"/>
  <c r="K163" i="1"/>
  <c r="K171" i="1"/>
  <c r="K179" i="1"/>
  <c r="K187" i="1"/>
  <c r="K195" i="1"/>
  <c r="K203" i="1"/>
  <c r="K211" i="1"/>
  <c r="K219" i="1"/>
  <c r="K227" i="1"/>
  <c r="K235" i="1"/>
  <c r="K243" i="1"/>
  <c r="K251" i="1"/>
  <c r="K259" i="1"/>
  <c r="K267" i="1"/>
  <c r="K275" i="1"/>
  <c r="K283" i="1"/>
  <c r="K291" i="1"/>
  <c r="K299" i="1"/>
  <c r="K307" i="1"/>
  <c r="K315" i="1"/>
  <c r="K323" i="1"/>
  <c r="I11" i="1"/>
  <c r="I19" i="1"/>
  <c r="I27" i="1"/>
  <c r="I35" i="1"/>
  <c r="I43" i="1"/>
  <c r="I51" i="1"/>
  <c r="I59" i="1"/>
  <c r="I67" i="1"/>
  <c r="I75" i="1"/>
  <c r="I83" i="1"/>
  <c r="I91" i="1"/>
  <c r="I99" i="1"/>
  <c r="I107" i="1"/>
  <c r="I115" i="1"/>
  <c r="I123" i="1"/>
  <c r="I131" i="1"/>
  <c r="I139" i="1"/>
  <c r="I147" i="1"/>
  <c r="I155" i="1"/>
  <c r="I163" i="1"/>
  <c r="I171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3" i="1"/>
  <c r="G11" i="1"/>
  <c r="G19" i="1"/>
  <c r="G27" i="1"/>
  <c r="G35" i="1"/>
  <c r="G43" i="1"/>
  <c r="G51" i="1"/>
  <c r="G59" i="1"/>
  <c r="G67" i="1"/>
  <c r="G75" i="1"/>
  <c r="G83" i="1"/>
  <c r="G91" i="1"/>
  <c r="G99" i="1"/>
  <c r="G107" i="1"/>
  <c r="G115" i="1"/>
  <c r="G123" i="1"/>
  <c r="G131" i="1"/>
  <c r="G139" i="1"/>
  <c r="G147" i="1"/>
  <c r="G155" i="1"/>
  <c r="G163" i="1"/>
  <c r="G171" i="1"/>
  <c r="G179" i="1"/>
  <c r="G187" i="1"/>
  <c r="G195" i="1"/>
  <c r="G203" i="1"/>
  <c r="G211" i="1"/>
  <c r="G219" i="1"/>
  <c r="G227" i="1"/>
  <c r="G235" i="1"/>
  <c r="G243" i="1"/>
  <c r="G251" i="1"/>
  <c r="G259" i="1"/>
  <c r="G267" i="1"/>
  <c r="G275" i="1"/>
  <c r="G283" i="1"/>
  <c r="G291" i="1"/>
  <c r="G299" i="1"/>
  <c r="G307" i="1"/>
  <c r="G315" i="1"/>
  <c r="G323" i="1"/>
  <c r="E11" i="1"/>
  <c r="E19" i="1"/>
  <c r="E27" i="1"/>
  <c r="E35" i="1"/>
  <c r="E43" i="1"/>
  <c r="E51" i="1"/>
  <c r="E59" i="1"/>
  <c r="E67" i="1"/>
  <c r="E75" i="1"/>
  <c r="E83" i="1"/>
  <c r="E91" i="1"/>
  <c r="E99" i="1"/>
  <c r="E106" i="1"/>
  <c r="E111" i="1"/>
  <c r="E116" i="1"/>
  <c r="E122" i="1"/>
  <c r="E127" i="1"/>
  <c r="E132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E6" i="1"/>
  <c r="K37" i="1"/>
  <c r="K53" i="1"/>
  <c r="K77" i="1"/>
  <c r="K87" i="1"/>
  <c r="K109" i="1"/>
  <c r="K126" i="1"/>
  <c r="K142" i="1"/>
  <c r="K158" i="1"/>
  <c r="K174" i="1"/>
  <c r="K190" i="1"/>
  <c r="K206" i="1"/>
  <c r="K222" i="1"/>
  <c r="K230" i="1"/>
  <c r="K246" i="1"/>
  <c r="K262" i="1"/>
  <c r="K278" i="1"/>
  <c r="K294" i="1"/>
  <c r="K310" i="1"/>
  <c r="K326" i="1"/>
  <c r="I22" i="1"/>
  <c r="I38" i="1"/>
  <c r="I62" i="1"/>
  <c r="I78" i="1"/>
  <c r="I94" i="1"/>
  <c r="I110" i="1"/>
  <c r="I126" i="1"/>
  <c r="I134" i="1"/>
  <c r="I150" i="1"/>
  <c r="I166" i="1"/>
  <c r="I174" i="1"/>
  <c r="I190" i="1"/>
  <c r="I206" i="1"/>
  <c r="I222" i="1"/>
  <c r="I238" i="1"/>
  <c r="I254" i="1"/>
  <c r="I270" i="1"/>
  <c r="I278" i="1"/>
  <c r="I294" i="1"/>
  <c r="I310" i="1"/>
  <c r="I326" i="1"/>
  <c r="G22" i="1"/>
  <c r="G38" i="1"/>
  <c r="G46" i="1"/>
  <c r="G62" i="1"/>
  <c r="C324" i="1"/>
  <c r="C316" i="1"/>
  <c r="C308" i="1"/>
  <c r="C300" i="1"/>
  <c r="C292" i="1"/>
  <c r="C284" i="1"/>
  <c r="C276" i="1"/>
  <c r="C268" i="1"/>
  <c r="C260" i="1"/>
  <c r="C252" i="1"/>
  <c r="C244" i="1"/>
  <c r="C236" i="1"/>
  <c r="C228" i="1"/>
  <c r="C220" i="1"/>
  <c r="C212" i="1"/>
  <c r="C204" i="1"/>
  <c r="C196" i="1"/>
  <c r="C188" i="1"/>
  <c r="C180" i="1"/>
  <c r="C172" i="1"/>
  <c r="C164" i="1"/>
  <c r="C156" i="1"/>
  <c r="C148" i="1"/>
  <c r="C140" i="1"/>
  <c r="C132" i="1"/>
  <c r="C124" i="1"/>
  <c r="C116" i="1"/>
  <c r="C108" i="1"/>
  <c r="C100" i="1"/>
  <c r="C92" i="1"/>
  <c r="C84" i="1"/>
  <c r="C76" i="1"/>
  <c r="C68" i="1"/>
  <c r="C60" i="1"/>
  <c r="C52" i="1"/>
  <c r="C44" i="1"/>
  <c r="C36" i="1"/>
  <c r="C28" i="1"/>
  <c r="C20" i="1"/>
  <c r="C12" i="1"/>
  <c r="E324" i="1"/>
  <c r="E316" i="1"/>
  <c r="E308" i="1"/>
  <c r="E300" i="1"/>
  <c r="E292" i="1"/>
  <c r="E284" i="1"/>
  <c r="E276" i="1"/>
  <c r="E268" i="1"/>
  <c r="E260" i="1"/>
  <c r="E252" i="1"/>
  <c r="E244" i="1"/>
  <c r="E236" i="1"/>
  <c r="E228" i="1"/>
  <c r="E220" i="1"/>
  <c r="E212" i="1"/>
  <c r="E204" i="1"/>
  <c r="E196" i="1"/>
  <c r="E188" i="1"/>
  <c r="E180" i="1"/>
  <c r="E172" i="1"/>
  <c r="E164" i="1"/>
  <c r="E156" i="1"/>
  <c r="E148" i="1"/>
  <c r="E140" i="1"/>
  <c r="E130" i="1"/>
  <c r="E119" i="1"/>
  <c r="E108" i="1"/>
  <c r="E95" i="1"/>
  <c r="E79" i="1"/>
  <c r="E63" i="1"/>
  <c r="E47" i="1"/>
  <c r="E31" i="1"/>
  <c r="E15" i="1"/>
  <c r="G319" i="1"/>
  <c r="G303" i="1"/>
  <c r="G287" i="1"/>
  <c r="G271" i="1"/>
  <c r="G255" i="1"/>
  <c r="G239" i="1"/>
  <c r="G223" i="1"/>
  <c r="G207" i="1"/>
  <c r="G191" i="1"/>
  <c r="G175" i="1"/>
  <c r="G159" i="1"/>
  <c r="G143" i="1"/>
  <c r="G127" i="1"/>
  <c r="G111" i="1"/>
  <c r="G95" i="1"/>
  <c r="G79" i="1"/>
  <c r="G63" i="1"/>
  <c r="G31" i="1"/>
  <c r="I319" i="1"/>
  <c r="I287" i="1"/>
  <c r="I255" i="1"/>
  <c r="I223" i="1"/>
  <c r="I191" i="1"/>
  <c r="I159" i="1"/>
  <c r="I127" i="1"/>
  <c r="I95" i="1"/>
  <c r="I63" i="1"/>
  <c r="I31" i="1"/>
  <c r="K319" i="1"/>
  <c r="K287" i="1"/>
  <c r="K255" i="1"/>
  <c r="K223" i="1"/>
  <c r="K191" i="1"/>
  <c r="K159" i="1"/>
  <c r="K127" i="1"/>
  <c r="K89" i="1"/>
  <c r="K38" i="1"/>
  <c r="C616" i="2"/>
  <c r="C552" i="2"/>
  <c r="C488" i="2"/>
  <c r="C424" i="2"/>
  <c r="C357" i="2"/>
  <c r="C234" i="2"/>
  <c r="C106" i="2"/>
  <c r="E589" i="2"/>
  <c r="E411" i="2"/>
  <c r="E92" i="2"/>
</calcChain>
</file>

<file path=xl/sharedStrings.xml><?xml version="1.0" encoding="utf-8"?>
<sst xmlns="http://schemas.openxmlformats.org/spreadsheetml/2006/main" count="120" uniqueCount="65">
  <si>
    <t>80Au+20Ni</t>
  </si>
  <si>
    <t>XY</t>
  </si>
  <si>
    <t>CURVE (21.12.2020 RDE_GC_2 (1.5 micro_L)  scan rate 10 mV (4 wt.% loading ratio 80_Au  20_Ni)400_3.DTA)</t>
  </si>
  <si>
    <t>CURVE (21.12.2020 RDE_GC_2 (1.5 micro_L)  scan rate 10 mV (4 wt.% loading ratio 80_Au  20_Ni)800_2.DTA)</t>
  </si>
  <si>
    <t>CURVE (21.12.2020 RDE_GC_2 (1.5 micro_L)  scan rate 10 mV (4 wt.% loading ratio 80_Au  20_Ni)1200_2.DTA)</t>
  </si>
  <si>
    <t>CURVE (21.12.2020 RDE_GC_2 (1.5 micro_L)  scan rate 10 mV (4 wt.% loading ratio 80_Au  20_Ni)1600_2.DTA)</t>
  </si>
  <si>
    <t>CURVE (21.12.2020 RDE_GC_2 (1.5 micro_L)  scan rate 10 mV (4 wt.% loading ratio 80_Au  20_Ni)2000_1.DTA)</t>
  </si>
  <si>
    <t>maximum current range 800-1200 micro amps</t>
  </si>
  <si>
    <t>CURVE1 (CV 21.12.2020 RDE_GC_2 (1.5 micro_L)  scan rate 10 mV (4 wt.% loading ratio 80_Au  20_Ni)400 rpm.DTA)</t>
  </si>
  <si>
    <t>CURVE2 (CV 21.12.2020 RDE_GC_2 (1.5 micro_L)  scan rate 10 mV (4 wt.% loading ratio 80_Au  20_Ni)400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</si>
  <si>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</si>
  <si>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</si>
  <si>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</si>
  <si>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</si>
  <si>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</si>
  <si>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</si>
  <si>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</si>
  <si>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</si>
  <si>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</si>
  <si>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</si>
  <si>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</si>
  <si>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</si>
  <si>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</si>
  <si>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</si>
  <si>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</si>
  <si>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</si>
  <si>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</si>
  <si>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</si>
  <si>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</si>
  <si>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</si>
  <si>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</si>
  <si>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</si>
  <si>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</si>
  <si>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</si>
  <si>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</si>
  <si>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</si>
  <si>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</si>
  <si>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</si>
  <si>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</si>
  <si>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</si>
  <si>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</si>
  <si>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</si>
  <si>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</si>
  <si>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</si>
  <si>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</si>
  <si>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</si>
  <si>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</si>
  <si>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</si>
  <si>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</si>
  <si>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</si>
  <si>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</si>
  <si>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</si>
  <si>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</si>
  <si>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749.47x + 893.78</t>
  </si>
  <si>
    <t>y = 519.79x + 225.28</t>
  </si>
  <si>
    <t>y = 289x + 83.641</t>
  </si>
  <si>
    <t>y = 245.9x + 50.053</t>
  </si>
  <si>
    <t>y = 271.98x + 41.183</t>
  </si>
  <si>
    <t>y = 326.92x + 45.109</t>
  </si>
  <si>
    <t>y = 485.42x + 101.03</t>
  </si>
  <si>
    <t>y = 641.79x + 449.87</t>
  </si>
  <si>
    <t>y = 370.44x + 126.94</t>
  </si>
  <si>
    <t>y = 261.45x + 61.155</t>
  </si>
  <si>
    <t>y = 249.9x + 44.213</t>
  </si>
  <si>
    <t>y = 291.3x + 41.338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</si>
</sst>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2" fillId="0" borderId="0" xfId="0" applyFont="1"/>
    <xf numFmtId="0" fontId="0" fillId="6" borderId="0" xfId="0" applyFill="1"/>
    <xf numFmtId="11" fontId="0" fillId="2" borderId="0" xfId="0" applyNumberFormat="1" applyFill="1"/>
    <xf numFmtId="11" fontId="0" fillId="0" borderId="0" xfId="0" applyNumberFormat="1" applyFill="1"/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</a:t>
            </a:r>
            <a:r>
              <a:rPr lang="en-US" baseline="0"/>
              <a:t>_Au 20_Ni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2 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-7.0029999999999995E-2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-5.0280000000000004E-3</c:v>
                </c:pt>
                <c:pt idx="220">
                  <c:v>-3.0979999999999998E-5</c:v>
                </c:pt>
                <c:pt idx="221">
                  <c:v>4.9620000000000003E-3</c:v>
                </c:pt>
                <c:pt idx="222">
                  <c:v>9.9609999999999994E-3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8.9959999999999998E-2</c:v>
                </c:pt>
                <c:pt idx="239">
                  <c:v>9.4969999999999999E-2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2 '!$C$6:$C$326</c:f>
              <c:numCache>
                <c:formatCode>0.00E+00</c:formatCode>
                <c:ptCount val="321"/>
                <c:pt idx="0">
                  <c:v>-0.10011906953434163</c:v>
                </c:pt>
                <c:pt idx="1">
                  <c:v>-9.07819795396171E-2</c:v>
                </c:pt>
                <c:pt idx="2">
                  <c:v>-8.417528101304686E-2</c:v>
                </c:pt>
                <c:pt idx="3">
                  <c:v>-7.7299787471476991E-2</c:v>
                </c:pt>
                <c:pt idx="4">
                  <c:v>-7.1895592959378848E-2</c:v>
                </c:pt>
                <c:pt idx="5">
                  <c:v>-6.7651461143594979E-2</c:v>
                </c:pt>
                <c:pt idx="6">
                  <c:v>-6.3223416949127129E-2</c:v>
                </c:pt>
                <c:pt idx="7">
                  <c:v>-6.0082759405447064E-2</c:v>
                </c:pt>
                <c:pt idx="8">
                  <c:v>-5.7295779513082318E-2</c:v>
                </c:pt>
                <c:pt idx="9">
                  <c:v>-5.4735153317559376E-2</c:v>
                </c:pt>
                <c:pt idx="10">
                  <c:v>-5.2315998182562572E-2</c:v>
                </c:pt>
                <c:pt idx="11">
                  <c:v>-5.016563806256541E-2</c:v>
                </c:pt>
                <c:pt idx="12">
                  <c:v>-4.8213337427304825E-2</c:v>
                </c:pt>
                <c:pt idx="13">
                  <c:v>-4.6727891291780468E-2</c:v>
                </c:pt>
                <c:pt idx="14">
                  <c:v>-4.5228298050203501E-2</c:v>
                </c:pt>
                <c:pt idx="15">
                  <c:v>-4.3629675066258242E-2</c:v>
                </c:pt>
                <c:pt idx="16">
                  <c:v>-4.235643552152308E-2</c:v>
                </c:pt>
                <c:pt idx="17">
                  <c:v>-4.0984166234419625E-2</c:v>
                </c:pt>
                <c:pt idx="18">
                  <c:v>-3.972507379573708E-2</c:v>
                </c:pt>
                <c:pt idx="19">
                  <c:v>-3.8664040841791106E-2</c:v>
                </c:pt>
                <c:pt idx="20">
                  <c:v>-3.7984979751265691E-2</c:v>
                </c:pt>
                <c:pt idx="21">
                  <c:v>-3.6853211267056651E-2</c:v>
                </c:pt>
                <c:pt idx="22">
                  <c:v>-3.5976090691794652E-2</c:v>
                </c:pt>
                <c:pt idx="23">
                  <c:v>-3.5127264328637886E-2</c:v>
                </c:pt>
                <c:pt idx="24">
                  <c:v>-3.441990902600723E-2</c:v>
                </c:pt>
                <c:pt idx="25">
                  <c:v>-3.34013173902191E-2</c:v>
                </c:pt>
                <c:pt idx="26">
                  <c:v>-3.2241254693904847E-2</c:v>
                </c:pt>
                <c:pt idx="27">
                  <c:v>-3.1830988618379068E-2</c:v>
                </c:pt>
                <c:pt idx="28">
                  <c:v>-3.1123633315748422E-2</c:v>
                </c:pt>
                <c:pt idx="29">
                  <c:v>-3.0529454861538675E-2</c:v>
                </c:pt>
                <c:pt idx="30">
                  <c:v>-2.9496716119697935E-2</c:v>
                </c:pt>
                <c:pt idx="31">
                  <c:v>-2.8874243453382964E-2</c:v>
                </c:pt>
                <c:pt idx="32">
                  <c:v>-2.8294212105225838E-2</c:v>
                </c:pt>
                <c:pt idx="33">
                  <c:v>-2.7431238636016448E-2</c:v>
                </c:pt>
                <c:pt idx="34">
                  <c:v>-2.6851207287859322E-2</c:v>
                </c:pt>
                <c:pt idx="35">
                  <c:v>-2.6200440409439123E-2</c:v>
                </c:pt>
                <c:pt idx="36">
                  <c:v>-2.5535526424966322E-2</c:v>
                </c:pt>
                <c:pt idx="37">
                  <c:v>-2.4969642182861802E-2</c:v>
                </c:pt>
                <c:pt idx="38">
                  <c:v>-2.4446199258915124E-2</c:v>
                </c:pt>
                <c:pt idx="39">
                  <c:v>-2.3738843956284478E-2</c:v>
                </c:pt>
                <c:pt idx="40">
                  <c:v>-2.2762693638654186E-2</c:v>
                </c:pt>
                <c:pt idx="41">
                  <c:v>-2.2409015987338861E-2</c:v>
                </c:pt>
                <c:pt idx="42">
                  <c:v>-2.1857278851286958E-2</c:v>
                </c:pt>
                <c:pt idx="43">
                  <c:v>-2.1489454093919023E-2</c:v>
                </c:pt>
                <c:pt idx="44">
                  <c:v>-2.0555745094446569E-2</c:v>
                </c:pt>
                <c:pt idx="45">
                  <c:v>-2.0286950079446926E-2</c:v>
                </c:pt>
                <c:pt idx="46">
                  <c:v>-1.9692771625237183E-2</c:v>
                </c:pt>
                <c:pt idx="47">
                  <c:v>-1.914103448918528E-2</c:v>
                </c:pt>
                <c:pt idx="48">
                  <c:v>-1.8433679186554634E-2</c:v>
                </c:pt>
                <c:pt idx="49">
                  <c:v>-1.778291230813444E-2</c:v>
                </c:pt>
                <c:pt idx="50">
                  <c:v>-1.7273616490240375E-2</c:v>
                </c:pt>
                <c:pt idx="51">
                  <c:v>-1.6665290929978017E-2</c:v>
                </c:pt>
                <c:pt idx="52">
                  <c:v>-1.6113553793926115E-2</c:v>
                </c:pt>
                <c:pt idx="53">
                  <c:v>-1.5392051385242855E-2</c:v>
                </c:pt>
                <c:pt idx="54">
                  <c:v>-1.4812020037085729E-2</c:v>
                </c:pt>
                <c:pt idx="55">
                  <c:v>-1.4359312643402114E-2</c:v>
                </c:pt>
                <c:pt idx="56">
                  <c:v>-1.3639224945324114E-2</c:v>
                </c:pt>
                <c:pt idx="57">
                  <c:v>-1.2948846169956606E-2</c:v>
                </c:pt>
                <c:pt idx="58">
                  <c:v>-1.2378717796036304E-2</c:v>
                </c:pt>
                <c:pt idx="59">
                  <c:v>-1.1735024470642416E-2</c:v>
                </c:pt>
                <c:pt idx="60">
                  <c:v>-1.1220069810327304E-2</c:v>
                </c:pt>
                <c:pt idx="61">
                  <c:v>-1.0671162095485926E-2</c:v>
                </c:pt>
                <c:pt idx="62">
                  <c:v>-9.9963451367762884E-3</c:v>
                </c:pt>
                <c:pt idx="63">
                  <c:v>-9.1206392721195489E-3</c:v>
                </c:pt>
                <c:pt idx="64">
                  <c:v>-8.3906485998047221E-3</c:v>
                </c:pt>
                <c:pt idx="65">
                  <c:v>-7.7950554349897174E-3</c:v>
                </c:pt>
                <c:pt idx="66">
                  <c:v>-7.0282822869380968E-3</c:v>
                </c:pt>
                <c:pt idx="67">
                  <c:v>-6.3732712767021202E-3</c:v>
                </c:pt>
                <c:pt idx="68">
                  <c:v>-5.7408956361503227E-3</c:v>
                </c:pt>
                <c:pt idx="69">
                  <c:v>-4.8807515881514564E-3</c:v>
                </c:pt>
                <c:pt idx="70">
                  <c:v>-4.0899283598103955E-3</c:v>
                </c:pt>
                <c:pt idx="71">
                  <c:v>-3.0713367240222649E-3</c:v>
                </c:pt>
                <c:pt idx="72">
                  <c:v>-2.3271989456548248E-3</c:v>
                </c:pt>
                <c:pt idx="73">
                  <c:v>-1.4514930809980855E-3</c:v>
                </c:pt>
                <c:pt idx="74">
                  <c:v>-4.2950613975732823E-4</c:v>
                </c:pt>
                <c:pt idx="75">
                  <c:v>6.1511617116760979E-4</c:v>
                </c:pt>
                <c:pt idx="76">
                  <c:v>1.5830611672873857E-3</c:v>
                </c:pt>
                <c:pt idx="77">
                  <c:v>2.5563820637071544E-3</c:v>
                </c:pt>
                <c:pt idx="78">
                  <c:v>4.0984166234419627E-3</c:v>
                </c:pt>
                <c:pt idx="79">
                  <c:v>4.9896843047565762E-3</c:v>
                </c:pt>
                <c:pt idx="80">
                  <c:v>6.3661977236758134E-3</c:v>
                </c:pt>
                <c:pt idx="81">
                  <c:v>7.6974404032266897E-3</c:v>
                </c:pt>
                <c:pt idx="82">
                  <c:v>9.0286830827775652E-3</c:v>
                </c:pt>
                <c:pt idx="83">
                  <c:v>1.0606085407643904E-2</c:v>
                </c:pt>
                <c:pt idx="84">
                  <c:v>1.2231587893089131E-2</c:v>
                </c:pt>
                <c:pt idx="85">
                  <c:v>1.3869822773981706E-2</c:v>
                </c:pt>
                <c:pt idx="86">
                  <c:v>1.5618405082084662E-2</c:v>
                </c:pt>
                <c:pt idx="87">
                  <c:v>1.7683882565766147E-2</c:v>
                </c:pt>
                <c:pt idx="88">
                  <c:v>1.9622036094974118E-2</c:v>
                </c:pt>
                <c:pt idx="89">
                  <c:v>2.1673366472602991E-2</c:v>
                </c:pt>
                <c:pt idx="90">
                  <c:v>2.3936903441021059E-2</c:v>
                </c:pt>
                <c:pt idx="91">
                  <c:v>2.6327764363912643E-2</c:v>
                </c:pt>
                <c:pt idx="92">
                  <c:v>2.900156740785648E-2</c:v>
                </c:pt>
                <c:pt idx="93">
                  <c:v>3.1717811769958165E-2</c:v>
                </c:pt>
                <c:pt idx="94">
                  <c:v>3.4561380086533366E-2</c:v>
                </c:pt>
                <c:pt idx="95">
                  <c:v>3.7560566569687294E-2</c:v>
                </c:pt>
                <c:pt idx="96">
                  <c:v>4.1083195976787917E-2</c:v>
                </c:pt>
                <c:pt idx="97">
                  <c:v>4.4577531171783306E-2</c:v>
                </c:pt>
                <c:pt idx="98">
                  <c:v>4.8326514275725735E-2</c:v>
                </c:pt>
                <c:pt idx="99">
                  <c:v>5.2457469243088702E-2</c:v>
                </c:pt>
                <c:pt idx="100">
                  <c:v>5.6758189483083032E-2</c:v>
                </c:pt>
                <c:pt idx="101">
                  <c:v>6.1455028692550526E-2</c:v>
                </c:pt>
                <c:pt idx="102">
                  <c:v>6.6477251341228102E-2</c:v>
                </c:pt>
                <c:pt idx="103">
                  <c:v>7.1810710323063173E-2</c:v>
                </c:pt>
                <c:pt idx="104">
                  <c:v>7.7568582486476634E-2</c:v>
                </c:pt>
                <c:pt idx="105">
                  <c:v>8.3821603361731542E-2</c:v>
                </c:pt>
                <c:pt idx="106">
                  <c:v>9.0442448994354385E-2</c:v>
                </c:pt>
                <c:pt idx="107">
                  <c:v>9.741697227829256E-2</c:v>
                </c:pt>
                <c:pt idx="108">
                  <c:v>0.10505640954670353</c:v>
                </c:pt>
                <c:pt idx="109">
                  <c:v>0.11321928973906119</c:v>
                </c:pt>
                <c:pt idx="110">
                  <c:v>0.12193390706747075</c:v>
                </c:pt>
                <c:pt idx="111">
                  <c:v>0.13124270285009004</c:v>
                </c:pt>
                <c:pt idx="112">
                  <c:v>0.1413578836777083</c:v>
                </c:pt>
                <c:pt idx="113">
                  <c:v>0.15193991900506276</c:v>
                </c:pt>
                <c:pt idx="114">
                  <c:v>0.16325760384715307</c:v>
                </c:pt>
                <c:pt idx="115">
                  <c:v>0.17542411505240019</c:v>
                </c:pt>
                <c:pt idx="116">
                  <c:v>0.18843945262080408</c:v>
                </c:pt>
                <c:pt idx="117">
                  <c:v>0.20230361655236473</c:v>
                </c:pt>
                <c:pt idx="118">
                  <c:v>0.21729954896813442</c:v>
                </c:pt>
                <c:pt idx="119">
                  <c:v>0.23356872092863928</c:v>
                </c:pt>
                <c:pt idx="120">
                  <c:v>0.2506867192523009</c:v>
                </c:pt>
                <c:pt idx="121">
                  <c:v>0.26893648606017156</c:v>
                </c:pt>
                <c:pt idx="122">
                  <c:v>0.28902537665488193</c:v>
                </c:pt>
                <c:pt idx="123">
                  <c:v>0.31010456467327518</c:v>
                </c:pt>
                <c:pt idx="124">
                  <c:v>0.33273993435745586</c:v>
                </c:pt>
                <c:pt idx="125">
                  <c:v>0.35735589888900232</c:v>
                </c:pt>
                <c:pt idx="126">
                  <c:v>0.3835280450863362</c:v>
                </c:pt>
                <c:pt idx="127">
                  <c:v>0.41153931507050984</c:v>
                </c:pt>
                <c:pt idx="128">
                  <c:v>0.44153117990204921</c:v>
                </c:pt>
                <c:pt idx="129">
                  <c:v>0.47350363958095437</c:v>
                </c:pt>
                <c:pt idx="130">
                  <c:v>0.50788110728880376</c:v>
                </c:pt>
                <c:pt idx="131">
                  <c:v>0.54452211196507116</c:v>
                </c:pt>
                <c:pt idx="132">
                  <c:v>0.58328518254923067</c:v>
                </c:pt>
                <c:pt idx="133">
                  <c:v>0.62431179010180815</c:v>
                </c:pt>
                <c:pt idx="134">
                  <c:v>0.66802634780438197</c:v>
                </c:pt>
                <c:pt idx="135">
                  <c:v>0.71428738459642627</c:v>
                </c:pt>
                <c:pt idx="136">
                  <c:v>0.76337784259899311</c:v>
                </c:pt>
                <c:pt idx="137">
                  <c:v>0.81529772181208249</c:v>
                </c:pt>
                <c:pt idx="138">
                  <c:v>0.87004702223569463</c:v>
                </c:pt>
                <c:pt idx="139">
                  <c:v>0.92748427280930301</c:v>
                </c:pt>
                <c:pt idx="140">
                  <c:v>0.98845829989606449</c:v>
                </c:pt>
                <c:pt idx="141">
                  <c:v>1.0529691034959796</c:v>
                </c:pt>
                <c:pt idx="142">
                  <c:v>1.1210166836090476</c:v>
                </c:pt>
                <c:pt idx="143">
                  <c:v>1.1928839823563213</c:v>
                </c:pt>
                <c:pt idx="144">
                  <c:v>1.2687124707983264</c:v>
                </c:pt>
                <c:pt idx="145">
                  <c:v>1.3520389254482166</c:v>
                </c:pt>
                <c:pt idx="146">
                  <c:v>1.4359312643402113</c:v>
                </c:pt>
                <c:pt idx="147">
                  <c:v>1.5264727430769338</c:v>
                </c:pt>
                <c:pt idx="148">
                  <c:v>1.6212583536294405</c:v>
                </c:pt>
                <c:pt idx="149">
                  <c:v>1.7217028066029922</c:v>
                </c:pt>
                <c:pt idx="150">
                  <c:v>1.8292208126028504</c:v>
                </c:pt>
                <c:pt idx="151">
                  <c:v>1.9423976610237539</c:v>
                </c:pt>
                <c:pt idx="152">
                  <c:v>2.0626480624709633</c:v>
                </c:pt>
                <c:pt idx="153">
                  <c:v>2.1885573063392187</c:v>
                </c:pt>
                <c:pt idx="154">
                  <c:v>2.3243695244443026</c:v>
                </c:pt>
                <c:pt idx="155">
                  <c:v>2.4658405849704317</c:v>
                </c:pt>
                <c:pt idx="156">
                  <c:v>2.6172146197333901</c:v>
                </c:pt>
                <c:pt idx="157">
                  <c:v>2.7756622075226542</c:v>
                </c:pt>
                <c:pt idx="158">
                  <c:v>2.9425980589434868</c:v>
                </c:pt>
                <c:pt idx="159">
                  <c:v>3.1180221739958869</c:v>
                </c:pt>
                <c:pt idx="160">
                  <c:v>3.300519842074594</c:v>
                </c:pt>
                <c:pt idx="161">
                  <c:v>3.4915057737848683</c:v>
                </c:pt>
                <c:pt idx="162">
                  <c:v>3.6909799691267109</c:v>
                </c:pt>
                <c:pt idx="163">
                  <c:v>3.8961130068895984</c:v>
                </c:pt>
                <c:pt idx="164">
                  <c:v>4.1097343082840538</c:v>
                </c:pt>
                <c:pt idx="165">
                  <c:v>4.3275997414942919</c:v>
                </c:pt>
                <c:pt idx="166">
                  <c:v>4.5511240171255753</c:v>
                </c:pt>
                <c:pt idx="167">
                  <c:v>4.7817218457831663</c:v>
                </c:pt>
                <c:pt idx="168">
                  <c:v>5.0137343850460185</c:v>
                </c:pt>
                <c:pt idx="169">
                  <c:v>5.2499910561246548</c:v>
                </c:pt>
                <c:pt idx="170">
                  <c:v>5.4890771484138128</c:v>
                </c:pt>
                <c:pt idx="171">
                  <c:v>5.7295779513082321</c:v>
                </c:pt>
                <c:pt idx="172">
                  <c:v>5.972908175413175</c:v>
                </c:pt>
                <c:pt idx="173">
                  <c:v>6.216238399518117</c:v>
                </c:pt>
                <c:pt idx="174">
                  <c:v>6.4581539130177967</c:v>
                </c:pt>
                <c:pt idx="175">
                  <c:v>6.6986547159122178</c:v>
                </c:pt>
                <c:pt idx="176">
                  <c:v>6.9391555188066372</c:v>
                </c:pt>
                <c:pt idx="177">
                  <c:v>7.1782416110957943</c:v>
                </c:pt>
                <c:pt idx="178">
                  <c:v>7.4173277033849532</c:v>
                </c:pt>
                <c:pt idx="179">
                  <c:v>7.6535843744635894</c:v>
                </c:pt>
                <c:pt idx="180">
                  <c:v>7.8870116243317039</c:v>
                </c:pt>
                <c:pt idx="181">
                  <c:v>8.1260977166208601</c:v>
                </c:pt>
                <c:pt idx="182">
                  <c:v>8.3354748861995329</c:v>
                </c:pt>
                <c:pt idx="183">
                  <c:v>8.5391932133571586</c:v>
                </c:pt>
                <c:pt idx="184">
                  <c:v>8.7485703829358279</c:v>
                </c:pt>
                <c:pt idx="185">
                  <c:v>8.9565328419092385</c:v>
                </c:pt>
                <c:pt idx="186">
                  <c:v>9.1644953008826491</c:v>
                </c:pt>
                <c:pt idx="187">
                  <c:v>9.3696283386455352</c:v>
                </c:pt>
                <c:pt idx="188">
                  <c:v>9.5705172445926401</c:v>
                </c:pt>
                <c:pt idx="189">
                  <c:v>9.7699914399344809</c:v>
                </c:pt>
                <c:pt idx="190">
                  <c:v>9.962392082250016</c:v>
                </c:pt>
                <c:pt idx="191">
                  <c:v>10.147719171539247</c:v>
                </c:pt>
                <c:pt idx="192">
                  <c:v>10.327387418407431</c:v>
                </c:pt>
                <c:pt idx="193">
                  <c:v>10.502811533459832</c:v>
                </c:pt>
                <c:pt idx="194">
                  <c:v>10.662673831854358</c:v>
                </c:pt>
                <c:pt idx="195">
                  <c:v>10.8182919984331</c:v>
                </c:pt>
                <c:pt idx="196">
                  <c:v>10.966836611985535</c:v>
                </c:pt>
                <c:pt idx="197">
                  <c:v>11.106892961906402</c:v>
                </c:pt>
                <c:pt idx="198">
                  <c:v>11.241290469406225</c:v>
                </c:pt>
                <c:pt idx="199">
                  <c:v>11.368614423879741</c:v>
                </c:pt>
                <c:pt idx="200">
                  <c:v>11.490279535932213</c:v>
                </c:pt>
                <c:pt idx="201">
                  <c:v>11.603456384353116</c:v>
                </c:pt>
                <c:pt idx="202">
                  <c:v>11.708144969142452</c:v>
                </c:pt>
                <c:pt idx="203">
                  <c:v>11.807174711510742</c:v>
                </c:pt>
                <c:pt idx="204">
                  <c:v>11.889227926615897</c:v>
                </c:pt>
                <c:pt idx="205">
                  <c:v>11.958548746273701</c:v>
                </c:pt>
                <c:pt idx="206">
                  <c:v>12.020796012905198</c:v>
                </c:pt>
                <c:pt idx="207">
                  <c:v>12.078799147720909</c:v>
                </c:pt>
                <c:pt idx="208">
                  <c:v>12.1339728613261</c:v>
                </c:pt>
                <c:pt idx="209">
                  <c:v>12.180658311299723</c:v>
                </c:pt>
                <c:pt idx="210">
                  <c:v>12.223099629457561</c:v>
                </c:pt>
                <c:pt idx="211">
                  <c:v>12.264126237010139</c:v>
                </c:pt>
                <c:pt idx="212">
                  <c:v>12.292420449115365</c:v>
                </c:pt>
                <c:pt idx="213">
                  <c:v>12.316470529404807</c:v>
                </c:pt>
                <c:pt idx="214">
                  <c:v>12.278273343062752</c:v>
                </c:pt>
                <c:pt idx="215">
                  <c:v>12.214611365825993</c:v>
                </c:pt>
                <c:pt idx="216">
                  <c:v>12.189146574931291</c:v>
                </c:pt>
                <c:pt idx="217">
                  <c:v>12.183487732510246</c:v>
                </c:pt>
                <c:pt idx="218">
                  <c:v>12.184902443115506</c:v>
                </c:pt>
                <c:pt idx="219">
                  <c:v>12.174999468878678</c:v>
                </c:pt>
                <c:pt idx="220">
                  <c:v>12.155193520405019</c:v>
                </c:pt>
                <c:pt idx="221">
                  <c:v>12.131143440115578</c:v>
                </c:pt>
                <c:pt idx="222">
                  <c:v>12.108508070431396</c:v>
                </c:pt>
                <c:pt idx="223">
                  <c:v>12.081628568931434</c:v>
                </c:pt>
                <c:pt idx="224">
                  <c:v>12.046260803799901</c:v>
                </c:pt>
                <c:pt idx="225">
                  <c:v>12.008063617457845</c:v>
                </c:pt>
                <c:pt idx="226">
                  <c:v>11.967037009905267</c:v>
                </c:pt>
                <c:pt idx="227">
                  <c:v>11.911863296300076</c:v>
                </c:pt>
                <c:pt idx="228">
                  <c:v>11.85951900390541</c:v>
                </c:pt>
                <c:pt idx="229">
                  <c:v>11.800101158484436</c:v>
                </c:pt>
                <c:pt idx="230">
                  <c:v>11.735024470642417</c:v>
                </c:pt>
                <c:pt idx="231">
                  <c:v>11.664288940379352</c:v>
                </c:pt>
                <c:pt idx="232">
                  <c:v>11.583650435879457</c:v>
                </c:pt>
                <c:pt idx="233">
                  <c:v>11.504426641984827</c:v>
                </c:pt>
                <c:pt idx="234">
                  <c:v>11.420958716274409</c:v>
                </c:pt>
                <c:pt idx="235">
                  <c:v>11.327587816327163</c:v>
                </c:pt>
                <c:pt idx="236">
                  <c:v>11.222899231537829</c:v>
                </c:pt>
                <c:pt idx="237">
                  <c:v>11.102648830090617</c:v>
                </c:pt>
                <c:pt idx="238">
                  <c:v>10.92015116201191</c:v>
                </c:pt>
                <c:pt idx="239">
                  <c:v>10.751800599985819</c:v>
                </c:pt>
                <c:pt idx="240">
                  <c:v>10.600426565222861</c:v>
                </c:pt>
                <c:pt idx="241">
                  <c:v>10.434905424407289</c:v>
                </c:pt>
                <c:pt idx="242">
                  <c:v>10.249578335118061</c:v>
                </c:pt>
                <c:pt idx="243">
                  <c:v>10.043030586749911</c:v>
                </c:pt>
                <c:pt idx="244">
                  <c:v>9.8251651535396718</c:v>
                </c:pt>
                <c:pt idx="245">
                  <c:v>9.6044702991189101</c:v>
                </c:pt>
                <c:pt idx="246">
                  <c:v>9.3795313128823636</c:v>
                </c:pt>
                <c:pt idx="247">
                  <c:v>9.1489334842247754</c:v>
                </c:pt>
                <c:pt idx="248">
                  <c:v>8.9169209449619231</c:v>
                </c:pt>
                <c:pt idx="249">
                  <c:v>8.6863231163043313</c:v>
                </c:pt>
                <c:pt idx="250">
                  <c:v>8.4557252876467413</c:v>
                </c:pt>
                <c:pt idx="251">
                  <c:v>8.2208833271733663</c:v>
                </c:pt>
                <c:pt idx="252">
                  <c:v>7.9846266560947301</c:v>
                </c:pt>
                <c:pt idx="253">
                  <c:v>7.7497846956213561</c:v>
                </c:pt>
                <c:pt idx="254">
                  <c:v>7.5050397609111545</c:v>
                </c:pt>
                <c:pt idx="255">
                  <c:v>7.2503918519641219</c:v>
                </c:pt>
                <c:pt idx="256">
                  <c:v>6.9844262581749987</c:v>
                </c:pt>
                <c:pt idx="257">
                  <c:v>6.7000694265174783</c:v>
                </c:pt>
                <c:pt idx="258">
                  <c:v>6.3973213569915615</c:v>
                </c:pt>
                <c:pt idx="259">
                  <c:v>6.074767338991987</c:v>
                </c:pt>
                <c:pt idx="260">
                  <c:v>5.7366515043345379</c:v>
                </c:pt>
                <c:pt idx="261">
                  <c:v>5.3843885636244764</c:v>
                </c:pt>
                <c:pt idx="262">
                  <c:v>5.0250520698881092</c:v>
                </c:pt>
                <c:pt idx="263">
                  <c:v>4.6586420231254335</c:v>
                </c:pt>
                <c:pt idx="264">
                  <c:v>4.3007202399943276</c:v>
                </c:pt>
                <c:pt idx="265">
                  <c:v>3.9555308523105723</c:v>
                </c:pt>
                <c:pt idx="266">
                  <c:v>3.6315621237057361</c:v>
                </c:pt>
                <c:pt idx="267">
                  <c:v>3.3316434753903428</c:v>
                </c:pt>
                <c:pt idx="268">
                  <c:v>3.0614337497854356</c:v>
                </c:pt>
                <c:pt idx="269">
                  <c:v>2.8195182362857549</c:v>
                </c:pt>
                <c:pt idx="270">
                  <c:v>2.6087263561018221</c:v>
                </c:pt>
                <c:pt idx="271">
                  <c:v>2.4219845562073314</c:v>
                </c:pt>
                <c:pt idx="272">
                  <c:v>2.2578781259970215</c:v>
                </c:pt>
                <c:pt idx="273">
                  <c:v>2.1149923548656311</c:v>
                </c:pt>
                <c:pt idx="274">
                  <c:v>1.9904978216026374</c:v>
                </c:pt>
                <c:pt idx="275">
                  <c:v>1.8801503943922571</c:v>
                </c:pt>
                <c:pt idx="276">
                  <c:v>1.7853647838397504</c:v>
                </c:pt>
                <c:pt idx="277">
                  <c:v>1.6990674369188117</c:v>
                </c:pt>
                <c:pt idx="278">
                  <c:v>1.6255024854452245</c:v>
                </c:pt>
                <c:pt idx="279">
                  <c:v>1.5618405082084661</c:v>
                </c:pt>
                <c:pt idx="280">
                  <c:v>1.5066667946032759</c:v>
                </c:pt>
                <c:pt idx="281">
                  <c:v>1.4585666340243919</c:v>
                </c:pt>
                <c:pt idx="282">
                  <c:v>1.416125315866553</c:v>
                </c:pt>
                <c:pt idx="283">
                  <c:v>1.3784940137666029</c:v>
                </c:pt>
                <c:pt idx="284">
                  <c:v>1.3466630251482237</c:v>
                </c:pt>
                <c:pt idx="285">
                  <c:v>1.3211982342535205</c:v>
                </c:pt>
                <c:pt idx="286">
                  <c:v>1.3026655253245976</c:v>
                </c:pt>
                <c:pt idx="287">
                  <c:v>1.2927625510877683</c:v>
                </c:pt>
                <c:pt idx="288">
                  <c:v>1.2926210800272424</c:v>
                </c:pt>
                <c:pt idx="289">
                  <c:v>1.305070533353542</c:v>
                </c:pt>
                <c:pt idx="290">
                  <c:v>1.3296864978850882</c:v>
                </c:pt>
                <c:pt idx="291">
                  <c:v>1.3623663128666241</c:v>
                </c:pt>
                <c:pt idx="292">
                  <c:v>1.399573201784996</c:v>
                </c:pt>
                <c:pt idx="293">
                  <c:v>1.4373459749454727</c:v>
                </c:pt>
                <c:pt idx="294">
                  <c:v>1.4712990294717434</c:v>
                </c:pt>
                <c:pt idx="295">
                  <c:v>1.4995932415769693</c:v>
                </c:pt>
                <c:pt idx="296">
                  <c:v>1.5236433218664114</c:v>
                </c:pt>
                <c:pt idx="297">
                  <c:v>1.5406198491295471</c:v>
                </c:pt>
                <c:pt idx="298">
                  <c:v>1.551937533971637</c:v>
                </c:pt>
                <c:pt idx="299">
                  <c:v>1.5604257976032048</c:v>
                </c:pt>
                <c:pt idx="300">
                  <c:v>1.5632552188137276</c:v>
                </c:pt>
                <c:pt idx="301">
                  <c:v>1.5660846400242501</c:v>
                </c:pt>
                <c:pt idx="302">
                  <c:v>1.5674993506295114</c:v>
                </c:pt>
                <c:pt idx="303">
                  <c:v>1.5674993506295114</c:v>
                </c:pt>
                <c:pt idx="304">
                  <c:v>1.5689140612347727</c:v>
                </c:pt>
                <c:pt idx="305">
                  <c:v>1.5717434824452954</c:v>
                </c:pt>
                <c:pt idx="306">
                  <c:v>1.5745729036558178</c:v>
                </c:pt>
                <c:pt idx="307">
                  <c:v>1.5802317460768631</c:v>
                </c:pt>
                <c:pt idx="308">
                  <c:v>1.5873052991031695</c:v>
                </c:pt>
                <c:pt idx="309">
                  <c:v>1.5972082733399986</c:v>
                </c:pt>
                <c:pt idx="310">
                  <c:v>1.6099406687873501</c:v>
                </c:pt>
                <c:pt idx="311">
                  <c:v>1.6255024854452245</c:v>
                </c:pt>
                <c:pt idx="312">
                  <c:v>1.6438937233136213</c:v>
                </c:pt>
                <c:pt idx="313">
                  <c:v>1.6636996717872792</c:v>
                </c:pt>
                <c:pt idx="314">
                  <c:v>1.6891644626819826</c:v>
                </c:pt>
                <c:pt idx="315">
                  <c:v>1.7146292535766858</c:v>
                </c:pt>
                <c:pt idx="316">
                  <c:v>1.7457528868924341</c:v>
                </c:pt>
                <c:pt idx="317">
                  <c:v>1.778291230813444</c:v>
                </c:pt>
                <c:pt idx="318">
                  <c:v>1.8150737065502374</c:v>
                </c:pt>
                <c:pt idx="319">
                  <c:v>1.8546856034975536</c:v>
                </c:pt>
                <c:pt idx="320">
                  <c:v>1.8971269216553923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ADF-405E-8610-68E7666BD13A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2 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-7.0029999999999995E-2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-4.5030000000000001E-2</c:v>
                </c:pt>
                <c:pt idx="212">
                  <c:v>-4.0030000000000003E-2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-5.0280000000000004E-3</c:v>
                </c:pt>
                <c:pt idx="220">
                  <c:v>-3.0979999999999998E-5</c:v>
                </c:pt>
                <c:pt idx="221">
                  <c:v>4.9620000000000003E-3</c:v>
                </c:pt>
                <c:pt idx="222">
                  <c:v>9.9609999999999994E-3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8.9959999999999998E-2</c:v>
                </c:pt>
                <c:pt idx="239">
                  <c:v>9.4969999999999999E-2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'LSV GC 2 '!$K$6:$K$326</c:f>
              <c:numCache>
                <c:formatCode>0.00E+00</c:formatCode>
                <c:ptCount val="321"/>
                <c:pt idx="0">
                  <c:v>-0.13793428401297594</c:v>
                </c:pt>
                <c:pt idx="1">
                  <c:v>-0.12914893115430334</c:v>
                </c:pt>
                <c:pt idx="2">
                  <c:v>-0.1240701200814153</c:v>
                </c:pt>
                <c:pt idx="3">
                  <c:v>-0.11866592556931715</c:v>
                </c:pt>
                <c:pt idx="4">
                  <c:v>-0.11379932108721831</c:v>
                </c:pt>
                <c:pt idx="5">
                  <c:v>-0.10944201242301353</c:v>
                </c:pt>
                <c:pt idx="6">
                  <c:v>-0.10682479780328015</c:v>
                </c:pt>
                <c:pt idx="7">
                  <c:v>-0.10410855344117848</c:v>
                </c:pt>
                <c:pt idx="8">
                  <c:v>-0.10129327933670849</c:v>
                </c:pt>
                <c:pt idx="9">
                  <c:v>-9.9383420019605748E-2</c:v>
                </c:pt>
                <c:pt idx="10">
                  <c:v>-7.0395999717801888E-2</c:v>
                </c:pt>
                <c:pt idx="11">
                  <c:v>-6.8670052779383109E-2</c:v>
                </c:pt>
                <c:pt idx="12">
                  <c:v>-6.5840631568860525E-2</c:v>
                </c:pt>
                <c:pt idx="13">
                  <c:v>-6.7637314037542362E-2</c:v>
                </c:pt>
                <c:pt idx="14">
                  <c:v>-6.6547986871491174E-2</c:v>
                </c:pt>
                <c:pt idx="15">
                  <c:v>-6.5557689447808265E-2</c:v>
                </c:pt>
                <c:pt idx="16">
                  <c:v>-6.4369332539388771E-2</c:v>
                </c:pt>
                <c:pt idx="17">
                  <c:v>-6.2997063252285337E-2</c:v>
                </c:pt>
                <c:pt idx="18">
                  <c:v>-6.2473620328338648E-2</c:v>
                </c:pt>
                <c:pt idx="19">
                  <c:v>-6.1936030298339356E-2</c:v>
                </c:pt>
                <c:pt idx="20">
                  <c:v>-6.2318002161759908E-2</c:v>
                </c:pt>
                <c:pt idx="21">
                  <c:v>-6.2119942677023324E-2</c:v>
                </c:pt>
                <c:pt idx="22">
                  <c:v>-6.1469175798603129E-2</c:v>
                </c:pt>
                <c:pt idx="23">
                  <c:v>-6.1525764222813591E-2</c:v>
                </c:pt>
                <c:pt idx="24">
                  <c:v>-6.1157939465445642E-2</c:v>
                </c:pt>
                <c:pt idx="25">
                  <c:v>-6.1143792359393039E-2</c:v>
                </c:pt>
                <c:pt idx="26">
                  <c:v>-6.0889144450445999E-2</c:v>
                </c:pt>
                <c:pt idx="27">
                  <c:v>-6.0210083359920584E-2</c:v>
                </c:pt>
                <c:pt idx="28">
                  <c:v>-6.0125200723604909E-2</c:v>
                </c:pt>
                <c:pt idx="29">
                  <c:v>-5.9799817284394818E-2</c:v>
                </c:pt>
                <c:pt idx="30">
                  <c:v>-5.9318815678605974E-2</c:v>
                </c:pt>
                <c:pt idx="31">
                  <c:v>-5.9658346223868668E-2</c:v>
                </c:pt>
                <c:pt idx="32">
                  <c:v>-5.9502728057289934E-2</c:v>
                </c:pt>
                <c:pt idx="33">
                  <c:v>-5.8215341406502169E-2</c:v>
                </c:pt>
                <c:pt idx="34">
                  <c:v>-5.8031429027818188E-2</c:v>
                </c:pt>
                <c:pt idx="35">
                  <c:v>-5.8540724845712259E-2</c:v>
                </c:pt>
                <c:pt idx="36">
                  <c:v>-5.736651504334539E-2</c:v>
                </c:pt>
                <c:pt idx="37">
                  <c:v>-5.695624896781961E-2</c:v>
                </c:pt>
                <c:pt idx="38">
                  <c:v>-5.6418658937820311E-2</c:v>
                </c:pt>
                <c:pt idx="39">
                  <c:v>-5.5725450741242286E-2</c:v>
                </c:pt>
                <c:pt idx="40">
                  <c:v>-5.578203916545274E-2</c:v>
                </c:pt>
                <c:pt idx="41">
                  <c:v>-5.5301037559663903E-2</c:v>
                </c:pt>
                <c:pt idx="42">
                  <c:v>-5.5258596241506065E-2</c:v>
                </c:pt>
                <c:pt idx="43">
                  <c:v>-5.3759002999929091E-2</c:v>
                </c:pt>
                <c:pt idx="44">
                  <c:v>-5.3546796409139903E-2</c:v>
                </c:pt>
                <c:pt idx="45">
                  <c:v>-5.3377031136508546E-2</c:v>
                </c:pt>
                <c:pt idx="46">
                  <c:v>-5.2754558470193579E-2</c:v>
                </c:pt>
                <c:pt idx="47">
                  <c:v>-5.2273556864404741E-2</c:v>
                </c:pt>
                <c:pt idx="48">
                  <c:v>-5.1962320531247247E-2</c:v>
                </c:pt>
                <c:pt idx="49">
                  <c:v>-5.0717375198617312E-2</c:v>
                </c:pt>
                <c:pt idx="50">
                  <c:v>-4.9981725683881435E-2</c:v>
                </c:pt>
                <c:pt idx="51">
                  <c:v>-5.002416700203928E-2</c:v>
                </c:pt>
                <c:pt idx="52">
                  <c:v>-4.8736780351251507E-2</c:v>
                </c:pt>
                <c:pt idx="53">
                  <c:v>-4.8340661381778345E-2</c:v>
                </c:pt>
                <c:pt idx="54">
                  <c:v>-4.7576717654937241E-2</c:v>
                </c:pt>
                <c:pt idx="55">
                  <c:v>-4.5992241777044598E-2</c:v>
                </c:pt>
                <c:pt idx="56">
                  <c:v>-4.4704855126256819E-2</c:v>
                </c:pt>
                <c:pt idx="57">
                  <c:v>-4.4634119595993754E-2</c:v>
                </c:pt>
                <c:pt idx="58">
                  <c:v>-4.3219408990732469E-2</c:v>
                </c:pt>
                <c:pt idx="59">
                  <c:v>-4.2144228930733892E-2</c:v>
                </c:pt>
                <c:pt idx="60">
                  <c:v>-4.1705668643102885E-2</c:v>
                </c:pt>
                <c:pt idx="61">
                  <c:v>-4.0955872022314398E-2</c:v>
                </c:pt>
                <c:pt idx="62">
                  <c:v>-4.0220222507578528E-2</c:v>
                </c:pt>
                <c:pt idx="63">
                  <c:v>-3.930066061415869E-2</c:v>
                </c:pt>
                <c:pt idx="64">
                  <c:v>-3.8296216084423171E-2</c:v>
                </c:pt>
                <c:pt idx="65">
                  <c:v>-3.7928391327055229E-2</c:v>
                </c:pt>
                <c:pt idx="66">
                  <c:v>-3.5721442782847619E-2</c:v>
                </c:pt>
                <c:pt idx="67">
                  <c:v>-3.5325323813374457E-2</c:v>
                </c:pt>
                <c:pt idx="68">
                  <c:v>-3.265152076943062E-2</c:v>
                </c:pt>
                <c:pt idx="69">
                  <c:v>-3.149145807311636E-2</c:v>
                </c:pt>
                <c:pt idx="70">
                  <c:v>-3.0897279618906617E-2</c:v>
                </c:pt>
                <c:pt idx="71">
                  <c:v>-2.942598058943487E-2</c:v>
                </c:pt>
                <c:pt idx="72">
                  <c:v>-2.8478124483909805E-2</c:v>
                </c:pt>
                <c:pt idx="73">
                  <c:v>-2.7657592332858253E-2</c:v>
                </c:pt>
                <c:pt idx="74">
                  <c:v>-2.6780471757596253E-2</c:v>
                </c:pt>
                <c:pt idx="75">
                  <c:v>-2.5068671925230091E-2</c:v>
                </c:pt>
                <c:pt idx="76">
                  <c:v>-2.355493157760051E-2</c:v>
                </c:pt>
                <c:pt idx="77">
                  <c:v>-1.9919125322078988E-2</c:v>
                </c:pt>
                <c:pt idx="78">
                  <c:v>-1.7839500732344894E-2</c:v>
                </c:pt>
                <c:pt idx="79">
                  <c:v>-1.590134720313692E-2</c:v>
                </c:pt>
                <c:pt idx="80">
                  <c:v>-1.4670548976559596E-2</c:v>
                </c:pt>
                <c:pt idx="81">
                  <c:v>-1.30110934365881E-2</c:v>
                </c:pt>
                <c:pt idx="82">
                  <c:v>-1.1118210646748493E-2</c:v>
                </c:pt>
                <c:pt idx="83">
                  <c:v>-9.3922637083297175E-3</c:v>
                </c:pt>
                <c:pt idx="84">
                  <c:v>-7.2206829292536341E-3</c:v>
                </c:pt>
                <c:pt idx="85">
                  <c:v>-5.2033056061510314E-3</c:v>
                </c:pt>
                <c:pt idx="86">
                  <c:v>-2.6653147803122738E-3</c:v>
                </c:pt>
                <c:pt idx="87">
                  <c:v>-3.1420722542853293E-4</c:v>
                </c:pt>
                <c:pt idx="88">
                  <c:v>2.1008452488130184E-3</c:v>
                </c:pt>
                <c:pt idx="89">
                  <c:v>4.784551266993689E-3</c:v>
                </c:pt>
                <c:pt idx="90">
                  <c:v>7.3366891988850599E-3</c:v>
                </c:pt>
                <c:pt idx="91">
                  <c:v>1.015054859274977E-2</c:v>
                </c:pt>
                <c:pt idx="92">
                  <c:v>1.2978555092667092E-2</c:v>
                </c:pt>
                <c:pt idx="93">
                  <c:v>1.6438937233136212E-2</c:v>
                </c:pt>
                <c:pt idx="94">
                  <c:v>1.9975713746289443E-2</c:v>
                </c:pt>
                <c:pt idx="95">
                  <c:v>2.3385166304969156E-2</c:v>
                </c:pt>
                <c:pt idx="96">
                  <c:v>2.7402944423911224E-2</c:v>
                </c:pt>
                <c:pt idx="97">
                  <c:v>3.1265104376274555E-2</c:v>
                </c:pt>
                <c:pt idx="98">
                  <c:v>3.5749736994952847E-2</c:v>
                </c:pt>
                <c:pt idx="99">
                  <c:v>4.0220222507578528E-2</c:v>
                </c:pt>
                <c:pt idx="100">
                  <c:v>4.5115121201782599E-2</c:v>
                </c:pt>
                <c:pt idx="101">
                  <c:v>5.0434433077565052E-2</c:v>
                </c:pt>
                <c:pt idx="102">
                  <c:v>5.605083418045239E-2</c:v>
                </c:pt>
                <c:pt idx="103">
                  <c:v>6.1907736086234129E-2</c:v>
                </c:pt>
                <c:pt idx="104">
                  <c:v>6.8146609855436427E-2</c:v>
                </c:pt>
                <c:pt idx="105">
                  <c:v>7.4541101791217479E-2</c:v>
                </c:pt>
                <c:pt idx="106">
                  <c:v>8.1628801923576536E-2</c:v>
                </c:pt>
                <c:pt idx="107">
                  <c:v>8.9126768131461392E-2</c:v>
                </c:pt>
                <c:pt idx="108">
                  <c:v>9.7289648323819047E-2</c:v>
                </c:pt>
                <c:pt idx="109">
                  <c:v>0.10603255986433383</c:v>
                </c:pt>
                <c:pt idx="110">
                  <c:v>0.11486035404116428</c:v>
                </c:pt>
                <c:pt idx="111">
                  <c:v>0.12462185721746719</c:v>
                </c:pt>
                <c:pt idx="112">
                  <c:v>0.13514730412061121</c:v>
                </c:pt>
                <c:pt idx="113">
                  <c:v>0.14642254764454371</c:v>
                </c:pt>
                <c:pt idx="114">
                  <c:v>0.15802317460768631</c:v>
                </c:pt>
                <c:pt idx="115">
                  <c:v>0.17075557005503791</c:v>
                </c:pt>
                <c:pt idx="116">
                  <c:v>0.18419532080502021</c:v>
                </c:pt>
                <c:pt idx="117">
                  <c:v>0.1987668400392115</c:v>
                </c:pt>
                <c:pt idx="118">
                  <c:v>0.21418718563655961</c:v>
                </c:pt>
                <c:pt idx="119">
                  <c:v>0.23088077077864286</c:v>
                </c:pt>
                <c:pt idx="120">
                  <c:v>0.24870612440493514</c:v>
                </c:pt>
                <c:pt idx="121">
                  <c:v>0.26794618863648872</c:v>
                </c:pt>
                <c:pt idx="122">
                  <c:v>0.28860096347330355</c:v>
                </c:pt>
                <c:pt idx="123">
                  <c:v>0.31081191997590585</c:v>
                </c:pt>
                <c:pt idx="124">
                  <c:v>0.33924760314165781</c:v>
                </c:pt>
                <c:pt idx="125">
                  <c:v>0.36513680721793945</c:v>
                </c:pt>
                <c:pt idx="126">
                  <c:v>0.39187483765737785</c:v>
                </c:pt>
                <c:pt idx="127">
                  <c:v>0.42087640506523438</c:v>
                </c:pt>
                <c:pt idx="128">
                  <c:v>0.45171709625993051</c:v>
                </c:pt>
                <c:pt idx="129">
                  <c:v>0.48383102699936181</c:v>
                </c:pt>
                <c:pt idx="130">
                  <c:v>0.51976467637299861</c:v>
                </c:pt>
                <c:pt idx="131">
                  <c:v>0.55824480483610572</c:v>
                </c:pt>
                <c:pt idx="132">
                  <c:v>0.59969582557026158</c:v>
                </c:pt>
                <c:pt idx="133">
                  <c:v>0.64312744115178333</c:v>
                </c:pt>
                <c:pt idx="134">
                  <c:v>0.6895299490043536</c:v>
                </c:pt>
                <c:pt idx="135">
                  <c:v>0.73862040700692055</c:v>
                </c:pt>
                <c:pt idx="136">
                  <c:v>0.79096469940158831</c:v>
                </c:pt>
                <c:pt idx="137">
                  <c:v>0.84670429724888319</c:v>
                </c:pt>
                <c:pt idx="138">
                  <c:v>0.90569772948827898</c:v>
                </c:pt>
                <c:pt idx="139">
                  <c:v>0.96851088036188049</c:v>
                </c:pt>
                <c:pt idx="140">
                  <c:v>1.0351437498696874</c:v>
                </c:pt>
                <c:pt idx="141">
                  <c:v>1.1064451643748563</c:v>
                </c:pt>
                <c:pt idx="142">
                  <c:v>1.1821321817563357</c:v>
                </c:pt>
                <c:pt idx="143">
                  <c:v>1.2629121573167552</c:v>
                </c:pt>
                <c:pt idx="144">
                  <c:v>1.3520389254482166</c:v>
                </c:pt>
                <c:pt idx="145">
                  <c:v>1.4430048173665175</c:v>
                </c:pt>
                <c:pt idx="146">
                  <c:v>1.5420345597348084</c:v>
                </c:pt>
                <c:pt idx="147">
                  <c:v>1.6467231445241437</c:v>
                </c:pt>
                <c:pt idx="148">
                  <c:v>1.759899992945047</c:v>
                </c:pt>
                <c:pt idx="149">
                  <c:v>1.8801503943922571</c:v>
                </c:pt>
                <c:pt idx="150">
                  <c:v>2.0088890594710347</c:v>
                </c:pt>
                <c:pt idx="151">
                  <c:v>2.1461159881813798</c:v>
                </c:pt>
                <c:pt idx="152">
                  <c:v>2.2946606017338156</c:v>
                </c:pt>
                <c:pt idx="153">
                  <c:v>2.4516934789178189</c:v>
                </c:pt>
                <c:pt idx="154">
                  <c:v>2.618629330338651</c:v>
                </c:pt>
                <c:pt idx="155">
                  <c:v>2.7997122878120968</c:v>
                </c:pt>
                <c:pt idx="156">
                  <c:v>2.9850393771013257</c:v>
                </c:pt>
                <c:pt idx="157">
                  <c:v>3.1830988618379066</c:v>
                </c:pt>
                <c:pt idx="158">
                  <c:v>3.3953054526271007</c:v>
                </c:pt>
                <c:pt idx="159">
                  <c:v>3.6202444388636454</c:v>
                </c:pt>
                <c:pt idx="160">
                  <c:v>3.8550863993370208</c:v>
                </c:pt>
                <c:pt idx="161">
                  <c:v>4.0998313340472237</c:v>
                </c:pt>
                <c:pt idx="162">
                  <c:v>4.3558939535995176</c:v>
                </c:pt>
                <c:pt idx="163">
                  <c:v>4.6204448367833795</c:v>
                </c:pt>
                <c:pt idx="164">
                  <c:v>4.8934839835988084</c:v>
                </c:pt>
                <c:pt idx="165">
                  <c:v>5.1735966834405449</c:v>
                </c:pt>
                <c:pt idx="166">
                  <c:v>5.4607829363085871</c:v>
                </c:pt>
                <c:pt idx="167">
                  <c:v>5.7536280315976738</c:v>
                </c:pt>
                <c:pt idx="168">
                  <c:v>6.0535466799130679</c:v>
                </c:pt>
                <c:pt idx="169">
                  <c:v>6.3562947494389848</c:v>
                </c:pt>
                <c:pt idx="170">
                  <c:v>6.664701661385946</c:v>
                </c:pt>
                <c:pt idx="171">
                  <c:v>6.9858409687802583</c:v>
                </c:pt>
                <c:pt idx="172">
                  <c:v>7.3027361443587884</c:v>
                </c:pt>
                <c:pt idx="173">
                  <c:v>7.6196313199373176</c:v>
                </c:pt>
                <c:pt idx="174">
                  <c:v>7.937941206121109</c:v>
                </c:pt>
                <c:pt idx="175">
                  <c:v>8.2576658029101608</c:v>
                </c:pt>
                <c:pt idx="176">
                  <c:v>8.5773903996992136</c:v>
                </c:pt>
                <c:pt idx="177">
                  <c:v>8.8999444176987872</c:v>
                </c:pt>
                <c:pt idx="178">
                  <c:v>9.2196690144878382</c:v>
                </c:pt>
                <c:pt idx="179">
                  <c:v>9.5393936112768909</c:v>
                </c:pt>
                <c:pt idx="180">
                  <c:v>9.8591182080659419</c:v>
                </c:pt>
                <c:pt idx="181">
                  <c:v>10.187331068486563</c:v>
                </c:pt>
                <c:pt idx="182">
                  <c:v>10.502811533459832</c:v>
                </c:pt>
                <c:pt idx="183">
                  <c:v>10.825365551459406</c:v>
                </c:pt>
                <c:pt idx="184">
                  <c:v>11.139431305827411</c:v>
                </c:pt>
                <c:pt idx="185">
                  <c:v>11.446423507169113</c:v>
                </c:pt>
                <c:pt idx="186">
                  <c:v>11.744927444879245</c:v>
                </c:pt>
                <c:pt idx="187">
                  <c:v>12.043431382589379</c:v>
                </c:pt>
                <c:pt idx="188">
                  <c:v>12.336276477878467</c:v>
                </c:pt>
                <c:pt idx="189">
                  <c:v>12.624877441351769</c:v>
                </c:pt>
                <c:pt idx="190">
                  <c:v>12.923381379061901</c:v>
                </c:pt>
                <c:pt idx="191">
                  <c:v>13.190761683456286</c:v>
                </c:pt>
                <c:pt idx="192">
                  <c:v>13.449653724219102</c:v>
                </c:pt>
                <c:pt idx="193">
                  <c:v>13.712789896797702</c:v>
                </c:pt>
                <c:pt idx="194">
                  <c:v>13.96319367392895</c:v>
                </c:pt>
                <c:pt idx="195">
                  <c:v>14.203694476823371</c:v>
                </c:pt>
                <c:pt idx="196">
                  <c:v>14.444195279717789</c:v>
                </c:pt>
                <c:pt idx="197">
                  <c:v>14.684696082612209</c:v>
                </c:pt>
                <c:pt idx="198">
                  <c:v>14.882755567348791</c:v>
                </c:pt>
                <c:pt idx="199">
                  <c:v>15.094962158137983</c:v>
                </c:pt>
                <c:pt idx="200">
                  <c:v>15.278874536821954</c:v>
                </c:pt>
                <c:pt idx="201">
                  <c:v>15.476934021558531</c:v>
                </c:pt>
                <c:pt idx="202">
                  <c:v>15.64669929418989</c:v>
                </c:pt>
                <c:pt idx="203">
                  <c:v>15.844758778926467</c:v>
                </c:pt>
                <c:pt idx="204">
                  <c:v>15.972082733399985</c:v>
                </c:pt>
                <c:pt idx="205">
                  <c:v>16.127700899978727</c:v>
                </c:pt>
                <c:pt idx="206">
                  <c:v>16.255024854452245</c:v>
                </c:pt>
                <c:pt idx="207">
                  <c:v>16.382348808925759</c:v>
                </c:pt>
                <c:pt idx="208">
                  <c:v>16.495525657346661</c:v>
                </c:pt>
                <c:pt idx="209">
                  <c:v>16.594555399714956</c:v>
                </c:pt>
                <c:pt idx="210">
                  <c:v>16.693585142083247</c:v>
                </c:pt>
                <c:pt idx="211">
                  <c:v>16.77846777839892</c:v>
                </c:pt>
                <c:pt idx="212">
                  <c:v>16.835056202609376</c:v>
                </c:pt>
                <c:pt idx="213">
                  <c:v>16.905791732872437</c:v>
                </c:pt>
                <c:pt idx="214">
                  <c:v>16.96238015708289</c:v>
                </c:pt>
                <c:pt idx="215">
                  <c:v>17.018968581293343</c:v>
                </c:pt>
                <c:pt idx="216">
                  <c:v>17.033115687345955</c:v>
                </c:pt>
                <c:pt idx="217">
                  <c:v>17.103851217609019</c:v>
                </c:pt>
                <c:pt idx="218">
                  <c:v>17.103851217609019</c:v>
                </c:pt>
                <c:pt idx="219">
                  <c:v>17.103851217609019</c:v>
                </c:pt>
                <c:pt idx="220">
                  <c:v>17.089704111556408</c:v>
                </c:pt>
                <c:pt idx="221">
                  <c:v>17.089704111556408</c:v>
                </c:pt>
                <c:pt idx="222">
                  <c:v>17.089704111556408</c:v>
                </c:pt>
                <c:pt idx="223">
                  <c:v>17.061409899451178</c:v>
                </c:pt>
                <c:pt idx="224">
                  <c:v>17.018968581293343</c:v>
                </c:pt>
                <c:pt idx="225">
                  <c:v>17.004821475240728</c:v>
                </c:pt>
                <c:pt idx="226">
                  <c:v>16.948233051030275</c:v>
                </c:pt>
                <c:pt idx="227">
                  <c:v>16.919938838925049</c:v>
                </c:pt>
                <c:pt idx="228">
                  <c:v>16.849203308661988</c:v>
                </c:pt>
                <c:pt idx="229">
                  <c:v>16.792614884451531</c:v>
                </c:pt>
                <c:pt idx="230">
                  <c:v>16.721879354188474</c:v>
                </c:pt>
                <c:pt idx="231">
                  <c:v>16.63699671787279</c:v>
                </c:pt>
                <c:pt idx="232">
                  <c:v>16.552114081557114</c:v>
                </c:pt>
                <c:pt idx="233">
                  <c:v>16.467231445241438</c:v>
                </c:pt>
                <c:pt idx="234">
                  <c:v>16.339907490767921</c:v>
                </c:pt>
                <c:pt idx="235">
                  <c:v>16.212583536294407</c:v>
                </c:pt>
                <c:pt idx="236">
                  <c:v>16.071112475768278</c:v>
                </c:pt>
                <c:pt idx="237">
                  <c:v>15.915494309189533</c:v>
                </c:pt>
                <c:pt idx="238">
                  <c:v>15.703287718400341</c:v>
                </c:pt>
                <c:pt idx="239">
                  <c:v>15.491081127611146</c:v>
                </c:pt>
                <c:pt idx="240">
                  <c:v>15.264727430769343</c:v>
                </c:pt>
                <c:pt idx="241">
                  <c:v>14.981785309717081</c:v>
                </c:pt>
                <c:pt idx="242">
                  <c:v>14.684696082612209</c:v>
                </c:pt>
                <c:pt idx="243">
                  <c:v>14.3451655373495</c:v>
                </c:pt>
                <c:pt idx="244">
                  <c:v>13.982999622402609</c:v>
                </c:pt>
                <c:pt idx="245">
                  <c:v>13.599613048376799</c:v>
                </c:pt>
                <c:pt idx="246">
                  <c:v>13.209152921324682</c:v>
                </c:pt>
                <c:pt idx="247">
                  <c:v>12.803130977614693</c:v>
                </c:pt>
                <c:pt idx="248">
                  <c:v>12.3971090339047</c:v>
                </c:pt>
                <c:pt idx="249">
                  <c:v>11.976939984142097</c:v>
                </c:pt>
                <c:pt idx="250">
                  <c:v>11.583650435879457</c:v>
                </c:pt>
                <c:pt idx="251">
                  <c:v>11.190360887616819</c:v>
                </c:pt>
                <c:pt idx="252">
                  <c:v>10.814047866617317</c:v>
                </c:pt>
                <c:pt idx="253">
                  <c:v>10.437734845617811</c:v>
                </c:pt>
                <c:pt idx="254">
                  <c:v>10.065665956434092</c:v>
                </c:pt>
                <c:pt idx="255">
                  <c:v>9.6950117778556333</c:v>
                </c:pt>
                <c:pt idx="256">
                  <c:v>9.3102104932245613</c:v>
                </c:pt>
                <c:pt idx="257">
                  <c:v>8.9183356555671853</c:v>
                </c:pt>
                <c:pt idx="258">
                  <c:v>8.4995813164098415</c:v>
                </c:pt>
                <c:pt idx="259">
                  <c:v>8.0539474757525351</c:v>
                </c:pt>
                <c:pt idx="260">
                  <c:v>7.5870929760163079</c:v>
                </c:pt>
                <c:pt idx="261">
                  <c:v>7.0905295535695965</c:v>
                </c:pt>
                <c:pt idx="262">
                  <c:v>6.5727454720439624</c:v>
                </c:pt>
                <c:pt idx="263">
                  <c:v>6.0450584162815</c:v>
                </c:pt>
                <c:pt idx="264">
                  <c:v>5.5131272287032544</c:v>
                </c:pt>
                <c:pt idx="265">
                  <c:v>4.9896843047565769</c:v>
                </c:pt>
                <c:pt idx="266">
                  <c:v>4.4959503035203863</c:v>
                </c:pt>
                <c:pt idx="267">
                  <c:v>4.0404134886262497</c:v>
                </c:pt>
                <c:pt idx="268">
                  <c:v>3.6273179918899525</c:v>
                </c:pt>
                <c:pt idx="269">
                  <c:v>3.2623226557325391</c:v>
                </c:pt>
                <c:pt idx="270">
                  <c:v>2.9440127695487481</c:v>
                </c:pt>
                <c:pt idx="271">
                  <c:v>2.6709736227333192</c:v>
                </c:pt>
                <c:pt idx="272">
                  <c:v>2.4361316622599447</c:v>
                </c:pt>
                <c:pt idx="273">
                  <c:v>2.2380721775233638</c:v>
                </c:pt>
                <c:pt idx="274">
                  <c:v>2.0683069048920086</c:v>
                </c:pt>
                <c:pt idx="275">
                  <c:v>1.9240064231553571</c:v>
                </c:pt>
                <c:pt idx="276">
                  <c:v>1.7995118898923634</c:v>
                </c:pt>
                <c:pt idx="277">
                  <c:v>1.6948233051030277</c:v>
                </c:pt>
                <c:pt idx="278">
                  <c:v>1.6056965369715661</c:v>
                </c:pt>
                <c:pt idx="279">
                  <c:v>1.5293021642874565</c:v>
                </c:pt>
                <c:pt idx="280">
                  <c:v>1.464225476445437</c:v>
                </c:pt>
                <c:pt idx="281">
                  <c:v>1.4079199943560377</c:v>
                </c:pt>
                <c:pt idx="282">
                  <c:v>1.3601027758982061</c:v>
                </c:pt>
                <c:pt idx="283">
                  <c:v>1.3199249947087854</c:v>
                </c:pt>
                <c:pt idx="284">
                  <c:v>1.2856889980614621</c:v>
                </c:pt>
                <c:pt idx="285">
                  <c:v>1.2609315624693895</c:v>
                </c:pt>
                <c:pt idx="286">
                  <c:v>1.2419744403588879</c:v>
                </c:pt>
                <c:pt idx="287">
                  <c:v>1.2313641108194284</c:v>
                </c:pt>
                <c:pt idx="288">
                  <c:v>1.2291005738510103</c:v>
                </c:pt>
                <c:pt idx="289">
                  <c:v>1.2368814821799474</c:v>
                </c:pt>
                <c:pt idx="290">
                  <c:v>1.2568289017141316</c:v>
                </c:pt>
                <c:pt idx="291">
                  <c:v>1.2753616106430545</c:v>
                </c:pt>
                <c:pt idx="292">
                  <c:v>1.2946016748746081</c:v>
                </c:pt>
                <c:pt idx="293">
                  <c:v>1.3178029288008932</c:v>
                </c:pt>
                <c:pt idx="294">
                  <c:v>1.3374674062140253</c:v>
                </c:pt>
                <c:pt idx="295">
                  <c:v>1.353312164992952</c:v>
                </c:pt>
                <c:pt idx="296">
                  <c:v>1.3659030893797772</c:v>
                </c:pt>
                <c:pt idx="297">
                  <c:v>1.3726937002850315</c:v>
                </c:pt>
                <c:pt idx="298">
                  <c:v>1.3803331375534424</c:v>
                </c:pt>
                <c:pt idx="299">
                  <c:v>1.3876896327008013</c:v>
                </c:pt>
                <c:pt idx="300">
                  <c:v>1.395329069969212</c:v>
                </c:pt>
                <c:pt idx="301">
                  <c:v>1.4011293834507834</c:v>
                </c:pt>
                <c:pt idx="302">
                  <c:v>1.4076370522349855</c:v>
                </c:pt>
                <c:pt idx="303">
                  <c:v>1.4144276631402397</c:v>
                </c:pt>
                <c:pt idx="304">
                  <c:v>1.4231988688928598</c:v>
                </c:pt>
                <c:pt idx="305">
                  <c:v>1.4274430007086436</c:v>
                </c:pt>
                <c:pt idx="306">
                  <c:v>1.4415901067612562</c:v>
                </c:pt>
                <c:pt idx="307">
                  <c:v>1.4585666340243919</c:v>
                </c:pt>
                <c:pt idx="308">
                  <c:v>1.4769578718927887</c:v>
                </c:pt>
                <c:pt idx="309">
                  <c:v>1.4981785309717079</c:v>
                </c:pt>
                <c:pt idx="310">
                  <c:v>1.5222286112611501</c:v>
                </c:pt>
                <c:pt idx="311">
                  <c:v>1.5491081127611146</c:v>
                </c:pt>
                <c:pt idx="312">
                  <c:v>1.5774023248663405</c:v>
                </c:pt>
                <c:pt idx="313">
                  <c:v>1.6099406687873501</c:v>
                </c:pt>
                <c:pt idx="314">
                  <c:v>1.6438937233136213</c:v>
                </c:pt>
                <c:pt idx="315">
                  <c:v>1.6806761990504149</c:v>
                </c:pt>
                <c:pt idx="316">
                  <c:v>1.7202880959977309</c:v>
                </c:pt>
                <c:pt idx="317">
                  <c:v>1.7627294141555696</c:v>
                </c:pt>
                <c:pt idx="318">
                  <c:v>1.808000153523931</c:v>
                </c:pt>
                <c:pt idx="319">
                  <c:v>1.8546856034975536</c:v>
                </c:pt>
                <c:pt idx="320">
                  <c:v>1.9056151852869601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ADF-405E-8610-68E7666BD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800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'LSV GC 2 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-0.88500000000000001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</c:v>
                      </c:pt>
                      <c:pt idx="71">
                        <c:v>-0.745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-9.9989999999999996E-2</c:v>
                      </c:pt>
                      <c:pt idx="201">
                        <c:v>-9.5019999999999993E-2</c:v>
                      </c:pt>
                      <c:pt idx="202">
                        <c:v>-9.0020000000000003E-2</c:v>
                      </c:pt>
                      <c:pt idx="203">
                        <c:v>-8.5019999999999998E-2</c:v>
                      </c:pt>
                      <c:pt idx="204">
                        <c:v>-8.0019999999999994E-2</c:v>
                      </c:pt>
                      <c:pt idx="205">
                        <c:v>-7.5020000000000003E-2</c:v>
                      </c:pt>
                      <c:pt idx="206">
                        <c:v>-7.0029999999999995E-2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-5.5019999999999999E-2</c:v>
                      </c:pt>
                      <c:pt idx="210">
                        <c:v>-5.0020000000000002E-2</c:v>
                      </c:pt>
                      <c:pt idx="211">
                        <c:v>-4.5030000000000001E-2</c:v>
                      </c:pt>
                      <c:pt idx="212">
                        <c:v>-4.0030000000000003E-2</c:v>
                      </c:pt>
                      <c:pt idx="213">
                        <c:v>-3.5020000000000003E-2</c:v>
                      </c:pt>
                      <c:pt idx="214">
                        <c:v>-3.0020000000000002E-2</c:v>
                      </c:pt>
                      <c:pt idx="215">
                        <c:v>-2.5020000000000001E-2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-5.0280000000000004E-3</c:v>
                      </c:pt>
                      <c:pt idx="220">
                        <c:v>-3.0979999999999998E-5</c:v>
                      </c:pt>
                      <c:pt idx="221">
                        <c:v>4.9620000000000003E-3</c:v>
                      </c:pt>
                      <c:pt idx="222">
                        <c:v>9.9609999999999994E-3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2.496E-2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3.9980000000000002E-2</c:v>
                      </c:pt>
                      <c:pt idx="229">
                        <c:v>4.4979999999999999E-2</c:v>
                      </c:pt>
                      <c:pt idx="230">
                        <c:v>4.9979999999999997E-2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8.4970000000000004E-2</c:v>
                      </c:pt>
                      <c:pt idx="238">
                        <c:v>8.9959999999999998E-2</c:v>
                      </c:pt>
                      <c:pt idx="239">
                        <c:v>9.4969999999999999E-2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0.32019999999999998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2 '!$E$6:$E$326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-0.10719262256064808</c:v>
                      </c:pt>
                      <c:pt idx="1">
                        <c:v>-9.9935157155657664E-2</c:v>
                      </c:pt>
                      <c:pt idx="2">
                        <c:v>-9.4403638689086009E-2</c:v>
                      </c:pt>
                      <c:pt idx="3">
                        <c:v>-8.8617472313567314E-2</c:v>
                      </c:pt>
                      <c:pt idx="4">
                        <c:v>-8.4062104164625964E-2</c:v>
                      </c:pt>
                      <c:pt idx="5">
                        <c:v>-8.0624357393841023E-2</c:v>
                      </c:pt>
                      <c:pt idx="6">
                        <c:v>-7.6351931365951919E-2</c:v>
                      </c:pt>
                      <c:pt idx="7">
                        <c:v>-7.3564951473587173E-2</c:v>
                      </c:pt>
                      <c:pt idx="8">
                        <c:v>-7.0763824475169809E-2</c:v>
                      </c:pt>
                      <c:pt idx="9">
                        <c:v>-6.9066171748856264E-2</c:v>
                      </c:pt>
                      <c:pt idx="10">
                        <c:v>-6.6887517416753889E-2</c:v>
                      </c:pt>
                      <c:pt idx="11">
                        <c:v>-6.4425920963599226E-2</c:v>
                      </c:pt>
                      <c:pt idx="12">
                        <c:v>-6.2558502964654331E-2</c:v>
                      </c:pt>
                      <c:pt idx="13">
                        <c:v>-6.1554058434918818E-2</c:v>
                      </c:pt>
                      <c:pt idx="14">
                        <c:v>-6.0535466799130674E-2</c:v>
                      </c:pt>
                      <c:pt idx="15">
                        <c:v>-5.813045877018648E-2</c:v>
                      </c:pt>
                      <c:pt idx="16">
                        <c:v>-5.6843072119398715E-2</c:v>
                      </c:pt>
                      <c:pt idx="17">
                        <c:v>-5.5994245756241928E-2</c:v>
                      </c:pt>
                      <c:pt idx="18">
                        <c:v>-5.5711303635189682E-2</c:v>
                      </c:pt>
                      <c:pt idx="19">
                        <c:v>-5.4876624378085506E-2</c:v>
                      </c:pt>
                      <c:pt idx="20">
                        <c:v>-5.4027798014928741E-2</c:v>
                      </c:pt>
                      <c:pt idx="21">
                        <c:v>-5.2245262652299514E-2</c:v>
                      </c:pt>
                      <c:pt idx="22">
                        <c:v>-5.119837680440615E-2</c:v>
                      </c:pt>
                      <c:pt idx="23">
                        <c:v>-5.0858846259143435E-2</c:v>
                      </c:pt>
                      <c:pt idx="24">
                        <c:v>-4.9981725683881435E-2</c:v>
                      </c:pt>
                      <c:pt idx="25">
                        <c:v>-4.8750927457304125E-2</c:v>
                      </c:pt>
                      <c:pt idx="26">
                        <c:v>-4.8156749003094371E-2</c:v>
                      </c:pt>
                      <c:pt idx="27">
                        <c:v>-4.7916248200199955E-2</c:v>
                      </c:pt>
                      <c:pt idx="28">
                        <c:v>-4.5907359140728923E-2</c:v>
                      </c:pt>
                      <c:pt idx="29">
                        <c:v>-4.5822476504413241E-2</c:v>
                      </c:pt>
                      <c:pt idx="30">
                        <c:v>-4.5129268307835216E-2</c:v>
                      </c:pt>
                      <c:pt idx="31">
                        <c:v>-4.4365324580994119E-2</c:v>
                      </c:pt>
                      <c:pt idx="32">
                        <c:v>-4.3742851914679144E-2</c:v>
                      </c:pt>
                      <c:pt idx="33">
                        <c:v>-4.2752554490996242E-2</c:v>
                      </c:pt>
                      <c:pt idx="34">
                        <c:v>-4.2328141309417852E-2</c:v>
                      </c:pt>
                      <c:pt idx="35">
                        <c:v>-4.1550050476524145E-2</c:v>
                      </c:pt>
                      <c:pt idx="36">
                        <c:v>-4.1465167840208463E-2</c:v>
                      </c:pt>
                      <c:pt idx="37">
                        <c:v>-3.9838250644157976E-2</c:v>
                      </c:pt>
                      <c:pt idx="38">
                        <c:v>-3.9781662219947528E-2</c:v>
                      </c:pt>
                      <c:pt idx="39">
                        <c:v>-3.8791364796264625E-2</c:v>
                      </c:pt>
                      <c:pt idx="40">
                        <c:v>-3.7659596312055593E-2</c:v>
                      </c:pt>
                      <c:pt idx="41">
                        <c:v>-3.7079564963898463E-2</c:v>
                      </c:pt>
                      <c:pt idx="42">
                        <c:v>-3.6230738600741691E-2</c:v>
                      </c:pt>
                      <c:pt idx="43">
                        <c:v>-3.6315621237057366E-2</c:v>
                      </c:pt>
                      <c:pt idx="44">
                        <c:v>-3.5693148570742392E-2</c:v>
                      </c:pt>
                      <c:pt idx="45">
                        <c:v>-3.4547232980480749E-2</c:v>
                      </c:pt>
                      <c:pt idx="46">
                        <c:v>-3.3571082662850457E-2</c:v>
                      </c:pt>
                      <c:pt idx="47">
                        <c:v>-3.279299182995675E-2</c:v>
                      </c:pt>
                      <c:pt idx="48">
                        <c:v>-3.2198813375747003E-2</c:v>
                      </c:pt>
                      <c:pt idx="49">
                        <c:v>-3.1335839906537613E-2</c:v>
                      </c:pt>
                      <c:pt idx="50">
                        <c:v>-3.1010456467327516E-2</c:v>
                      </c:pt>
                      <c:pt idx="51">
                        <c:v>-3.0430425119170382E-2</c:v>
                      </c:pt>
                      <c:pt idx="52">
                        <c:v>-2.9383539271277036E-2</c:v>
                      </c:pt>
                      <c:pt idx="53">
                        <c:v>-2.8959126089698646E-2</c:v>
                      </c:pt>
                      <c:pt idx="54">
                        <c:v>-2.8350800529436292E-2</c:v>
                      </c:pt>
                      <c:pt idx="55">
                        <c:v>-2.7544415484437354E-2</c:v>
                      </c:pt>
                      <c:pt idx="56">
                        <c:v>-2.6723883333385805E-2</c:v>
                      </c:pt>
                      <c:pt idx="57">
                        <c:v>-2.4714994273914766E-2</c:v>
                      </c:pt>
                      <c:pt idx="58">
                        <c:v>-2.513940745549316E-2</c:v>
                      </c:pt>
                      <c:pt idx="59">
                        <c:v>-2.4233992668125929E-2</c:v>
                      </c:pt>
                      <c:pt idx="60">
                        <c:v>-2.3300283668653478E-2</c:v>
                      </c:pt>
                      <c:pt idx="61">
                        <c:v>-2.2380721775233637E-2</c:v>
                      </c:pt>
                      <c:pt idx="62">
                        <c:v>-2.1772396214971283E-2</c:v>
                      </c:pt>
                      <c:pt idx="63">
                        <c:v>-2.1036746700235406E-2</c:v>
                      </c:pt>
                      <c:pt idx="64">
                        <c:v>-5.750798610387152E-3</c:v>
                      </c:pt>
                      <c:pt idx="65">
                        <c:v>-4.9981725683881442E-3</c:v>
                      </c:pt>
                      <c:pt idx="66">
                        <c:v>-4.3742851914679139E-3</c:v>
                      </c:pt>
                      <c:pt idx="67">
                        <c:v>-3.7079564963898456E-3</c:v>
                      </c:pt>
                      <c:pt idx="68">
                        <c:v>-2.796882866601574E-3</c:v>
                      </c:pt>
                      <c:pt idx="69">
                        <c:v>-1.9820095579710698E-3</c:v>
                      </c:pt>
                      <c:pt idx="70">
                        <c:v>-4.6954244988622277E-3</c:v>
                      </c:pt>
                      <c:pt idx="71">
                        <c:v>-4.0800253855735663E-3</c:v>
                      </c:pt>
                      <c:pt idx="72">
                        <c:v>-3.3288140541798197E-3</c:v>
                      </c:pt>
                      <c:pt idx="73">
                        <c:v>-2.6837060181806706E-3</c:v>
                      </c:pt>
                      <c:pt idx="74">
                        <c:v>-1.9225917125500955E-3</c:v>
                      </c:pt>
                      <c:pt idx="75">
                        <c:v>-8.4557252876467414E-4</c:v>
                      </c:pt>
                      <c:pt idx="76">
                        <c:v>-5.8908549603080195E-5</c:v>
                      </c:pt>
                      <c:pt idx="77">
                        <c:v>9.3342605735140043E-4</c:v>
                      </c:pt>
                      <c:pt idx="78">
                        <c:v>1.837709076234418E-3</c:v>
                      </c:pt>
                      <c:pt idx="79">
                        <c:v>2.9128891362330002E-3</c:v>
                      </c:pt>
                      <c:pt idx="80">
                        <c:v>4.0446576204420338E-3</c:v>
                      </c:pt>
                      <c:pt idx="81">
                        <c:v>5.8583166163870097E-3</c:v>
                      </c:pt>
                      <c:pt idx="82">
                        <c:v>6.9278378339645468E-3</c:v>
                      </c:pt>
                      <c:pt idx="83">
                        <c:v>8.3651838089100188E-3</c:v>
                      </c:pt>
                      <c:pt idx="84">
                        <c:v>9.7997003626449693E-3</c:v>
                      </c:pt>
                      <c:pt idx="85">
                        <c:v>1.1715218522168757E-2</c:v>
                      </c:pt>
                      <c:pt idx="86">
                        <c:v>1.3687325105903E-2</c:v>
                      </c:pt>
                      <c:pt idx="87">
                        <c:v>1.5618405082084662E-2</c:v>
                      </c:pt>
                      <c:pt idx="88">
                        <c:v>1.7570705717345241E-2</c:v>
                      </c:pt>
                      <c:pt idx="89">
                        <c:v>1.9763507155500248E-2</c:v>
                      </c:pt>
                      <c:pt idx="90">
                        <c:v>2.2168515184444446E-2</c:v>
                      </c:pt>
                      <c:pt idx="91">
                        <c:v>2.4559376107336026E-2</c:v>
                      </c:pt>
                      <c:pt idx="92">
                        <c:v>2.7190737833122029E-2</c:v>
                      </c:pt>
                      <c:pt idx="93">
                        <c:v>3.0048453255749841E-2</c:v>
                      </c:pt>
                      <c:pt idx="94">
                        <c:v>3.3075933951009003E-2</c:v>
                      </c:pt>
                      <c:pt idx="95">
                        <c:v>3.6301474131004749E-2</c:v>
                      </c:pt>
                      <c:pt idx="96">
                        <c:v>3.9824103538105372E-2</c:v>
                      </c:pt>
                      <c:pt idx="97">
                        <c:v>4.3318438733100754E-2</c:v>
                      </c:pt>
                      <c:pt idx="98">
                        <c:v>4.739280527625328E-2</c:v>
                      </c:pt>
                      <c:pt idx="99">
                        <c:v>5.1453024713353189E-2</c:v>
                      </c:pt>
                      <c:pt idx="100">
                        <c:v>5.6093275498610221E-2</c:v>
                      </c:pt>
                      <c:pt idx="101">
                        <c:v>6.1002321298866916E-2</c:v>
                      </c:pt>
                      <c:pt idx="102">
                        <c:v>6.6137720795965402E-2</c:v>
                      </c:pt>
                      <c:pt idx="103">
                        <c:v>7.1810710323063173E-2</c:v>
                      </c:pt>
                      <c:pt idx="104">
                        <c:v>7.7596876698581868E-2</c:v>
                      </c:pt>
                      <c:pt idx="105">
                        <c:v>8.4231869437257315E-2</c:v>
                      </c:pt>
                      <c:pt idx="106">
                        <c:v>9.095174481224845E-2</c:v>
                      </c:pt>
                      <c:pt idx="107">
                        <c:v>9.8251651535396736E-2</c:v>
                      </c:pt>
                      <c:pt idx="108">
                        <c:v>0.10618817803091256</c:v>
                      </c:pt>
                      <c:pt idx="109">
                        <c:v>0.11453497060195419</c:v>
                      </c:pt>
                      <c:pt idx="110">
                        <c:v>0.12330617635457419</c:v>
                      </c:pt>
                      <c:pt idx="111">
                        <c:v>0.13279888451587746</c:v>
                      </c:pt>
                      <c:pt idx="112">
                        <c:v>0.143451655373495</c:v>
                      </c:pt>
                      <c:pt idx="113">
                        <c:v>0.15462786915505922</c:v>
                      </c:pt>
                      <c:pt idx="114">
                        <c:v>0.16622849611820179</c:v>
                      </c:pt>
                      <c:pt idx="115">
                        <c:v>0.17853647838397502</c:v>
                      </c:pt>
                      <c:pt idx="116">
                        <c:v>0.19211770019448343</c:v>
                      </c:pt>
                      <c:pt idx="117">
                        <c:v>0.20640627730762245</c:v>
                      </c:pt>
                      <c:pt idx="118">
                        <c:v>0.22182662290497057</c:v>
                      </c:pt>
                      <c:pt idx="119">
                        <c:v>0.23823726592600156</c:v>
                      </c:pt>
                      <c:pt idx="120">
                        <c:v>0.25620409061281996</c:v>
                      </c:pt>
                      <c:pt idx="121">
                        <c:v>0.27501974166279514</c:v>
                      </c:pt>
                      <c:pt idx="122">
                        <c:v>0.29581598756013616</c:v>
                      </c:pt>
                      <c:pt idx="123">
                        <c:v>0.31760253088116003</c:v>
                      </c:pt>
                      <c:pt idx="124">
                        <c:v>0.3412281979890236</c:v>
                      </c:pt>
                      <c:pt idx="125">
                        <c:v>0.36655151782320078</c:v>
                      </c:pt>
                      <c:pt idx="126">
                        <c:v>0.39343101932316527</c:v>
                      </c:pt>
                      <c:pt idx="127">
                        <c:v>0.42257405779154789</c:v>
                      </c:pt>
                      <c:pt idx="128">
                        <c:v>0.4536976911072963</c:v>
                      </c:pt>
                      <c:pt idx="129">
                        <c:v>0.48694339033093664</c:v>
                      </c:pt>
                      <c:pt idx="130">
                        <c:v>0.52245262652299507</c:v>
                      </c:pt>
                      <c:pt idx="131">
                        <c:v>0.56036687074399771</c:v>
                      </c:pt>
                      <c:pt idx="132">
                        <c:v>0.60054465193341844</c:v>
                      </c:pt>
                      <c:pt idx="133">
                        <c:v>0.64341038327283551</c:v>
                      </c:pt>
                      <c:pt idx="134">
                        <c:v>0.68868112264119685</c:v>
                      </c:pt>
                      <c:pt idx="135">
                        <c:v>0.73706422534113303</c:v>
                      </c:pt>
                      <c:pt idx="136">
                        <c:v>0.78799380713053957</c:v>
                      </c:pt>
                      <c:pt idx="137">
                        <c:v>0.84175281013046876</c:v>
                      </c:pt>
                      <c:pt idx="138">
                        <c:v>0.89876564752249877</c:v>
                      </c:pt>
                      <c:pt idx="139">
                        <c:v>0.96044702991189113</c:v>
                      </c:pt>
                      <c:pt idx="140">
                        <c:v>1.0209966438170743</c:v>
                      </c:pt>
                      <c:pt idx="141">
                        <c:v>1.0856489184775153</c:v>
                      </c:pt>
                      <c:pt idx="142">
                        <c:v>1.1546867960142664</c:v>
                      </c:pt>
                      <c:pt idx="143">
                        <c:v>1.2282517474878536</c:v>
                      </c:pt>
                      <c:pt idx="144">
                        <c:v>1.3074755413824859</c:v>
                      </c:pt>
                      <c:pt idx="145">
                        <c:v>1.3949046567876338</c:v>
                      </c:pt>
                      <c:pt idx="146">
                        <c:v>1.4840314249190953</c:v>
                      </c:pt>
                      <c:pt idx="147">
                        <c:v>1.5788170354716018</c:v>
                      </c:pt>
                      <c:pt idx="148">
                        <c:v>1.6792614884451535</c:v>
                      </c:pt>
                      <c:pt idx="149">
                        <c:v>1.7853647838397504</c:v>
                      </c:pt>
                      <c:pt idx="150">
                        <c:v>1.8985416322606539</c:v>
                      </c:pt>
                      <c:pt idx="151">
                        <c:v>2.0187920337078635</c:v>
                      </c:pt>
                      <c:pt idx="152">
                        <c:v>2.1475306987866407</c:v>
                      </c:pt>
                      <c:pt idx="153">
                        <c:v>2.2847576274969863</c:v>
                      </c:pt>
                      <c:pt idx="154">
                        <c:v>2.4290581092336381</c:v>
                      </c:pt>
                      <c:pt idx="155">
                        <c:v>2.580432143996596</c:v>
                      </c:pt>
                      <c:pt idx="156">
                        <c:v>2.7431238636016446</c:v>
                      </c:pt>
                      <c:pt idx="157">
                        <c:v>2.9143038468382612</c:v>
                      </c:pt>
                      <c:pt idx="158">
                        <c:v>3.0939720937064452</c:v>
                      </c:pt>
                      <c:pt idx="159">
                        <c:v>3.2835433148114586</c:v>
                      </c:pt>
                      <c:pt idx="160">
                        <c:v>3.4816027995480394</c:v>
                      </c:pt>
                      <c:pt idx="161">
                        <c:v>3.6867358373109265</c:v>
                      </c:pt>
                      <c:pt idx="162">
                        <c:v>3.9017718493106428</c:v>
                      </c:pt>
                      <c:pt idx="163">
                        <c:v>4.1252961249419267</c:v>
                      </c:pt>
                      <c:pt idx="164">
                        <c:v>4.3544792429942563</c:v>
                      </c:pt>
                      <c:pt idx="165">
                        <c:v>4.5921506246781538</c:v>
                      </c:pt>
                      <c:pt idx="166">
                        <c:v>4.8340661381778345</c:v>
                      </c:pt>
                      <c:pt idx="167">
                        <c:v>5.0830552047038218</c:v>
                      </c:pt>
                      <c:pt idx="168">
                        <c:v>5.3348736924403317</c:v>
                      </c:pt>
                      <c:pt idx="169">
                        <c:v>5.592351022597887</c:v>
                      </c:pt>
                      <c:pt idx="170">
                        <c:v>5.8512430633607035</c:v>
                      </c:pt>
                      <c:pt idx="171">
                        <c:v>6.1087203935182579</c:v>
                      </c:pt>
                      <c:pt idx="172">
                        <c:v>6.3732712767021198</c:v>
                      </c:pt>
                      <c:pt idx="173">
                        <c:v>6.6392368704912439</c:v>
                      </c:pt>
                      <c:pt idx="174">
                        <c:v>6.9066171748856267</c:v>
                      </c:pt>
                      <c:pt idx="175">
                        <c:v>7.1725827686747499</c:v>
                      </c:pt>
                      <c:pt idx="176">
                        <c:v>7.4371336518586117</c:v>
                      </c:pt>
                      <c:pt idx="177">
                        <c:v>7.7030992456477341</c:v>
                      </c:pt>
                      <c:pt idx="178">
                        <c:v>7.967650128831596</c:v>
                      </c:pt>
                      <c:pt idx="179">
                        <c:v>8.232201012015457</c:v>
                      </c:pt>
                      <c:pt idx="180">
                        <c:v>8.4939224739887962</c:v>
                      </c:pt>
                      <c:pt idx="181">
                        <c:v>8.754229225356875</c:v>
                      </c:pt>
                      <c:pt idx="182">
                        <c:v>9.0117065555144293</c:v>
                      </c:pt>
                      <c:pt idx="183">
                        <c:v>9.2705985962772459</c:v>
                      </c:pt>
                      <c:pt idx="184">
                        <c:v>9.5181729521979719</c:v>
                      </c:pt>
                      <c:pt idx="185">
                        <c:v>9.7586737550923903</c:v>
                      </c:pt>
                      <c:pt idx="186">
                        <c:v>9.9949304261710274</c:v>
                      </c:pt>
                      <c:pt idx="187">
                        <c:v>10.231187097249665</c:v>
                      </c:pt>
                      <c:pt idx="188">
                        <c:v>10.463199636512515</c:v>
                      </c:pt>
                      <c:pt idx="189">
                        <c:v>10.692382754564845</c:v>
                      </c:pt>
                      <c:pt idx="190">
                        <c:v>10.917321740801389</c:v>
                      </c:pt>
                      <c:pt idx="191">
                        <c:v>11.145090148248457</c:v>
                      </c:pt>
                      <c:pt idx="192">
                        <c:v>11.350223186011345</c:v>
                      </c:pt>
                      <c:pt idx="193">
                        <c:v>11.539794407116359</c:v>
                      </c:pt>
                      <c:pt idx="194">
                        <c:v>11.723706785800326</c:v>
                      </c:pt>
                      <c:pt idx="195">
                        <c:v>11.904789743273771</c:v>
                      </c:pt>
                      <c:pt idx="196">
                        <c:v>12.083043279536694</c:v>
                      </c:pt>
                      <c:pt idx="197">
                        <c:v>12.257052683983833</c:v>
                      </c:pt>
                      <c:pt idx="198">
                        <c:v>12.416914982378358</c:v>
                      </c:pt>
                      <c:pt idx="199">
                        <c:v>12.573947859562363</c:v>
                      </c:pt>
                      <c:pt idx="200">
                        <c:v>12.732395447351626</c:v>
                      </c:pt>
                      <c:pt idx="201">
                        <c:v>12.871037086667233</c:v>
                      </c:pt>
                      <c:pt idx="202">
                        <c:v>12.967237407825003</c:v>
                      </c:pt>
                      <c:pt idx="203">
                        <c:v>13.069096571403815</c:v>
                      </c:pt>
                      <c:pt idx="204">
                        <c:v>13.180858709219457</c:v>
                      </c:pt>
                      <c:pt idx="205">
                        <c:v>13.292620847035097</c:v>
                      </c:pt>
                      <c:pt idx="206">
                        <c:v>13.391650589403389</c:v>
                      </c:pt>
                      <c:pt idx="207">
                        <c:v>13.487850910561157</c:v>
                      </c:pt>
                      <c:pt idx="208">
                        <c:v>13.565659993850529</c:v>
                      </c:pt>
                      <c:pt idx="209">
                        <c:v>13.625077839271503</c:v>
                      </c:pt>
                      <c:pt idx="210">
                        <c:v>13.668933868034602</c:v>
                      </c:pt>
                      <c:pt idx="211">
                        <c:v>13.708545764981919</c:v>
                      </c:pt>
                      <c:pt idx="212">
                        <c:v>13.752401793745019</c:v>
                      </c:pt>
                      <c:pt idx="213">
                        <c:v>13.784940137666029</c:v>
                      </c:pt>
                      <c:pt idx="214">
                        <c:v>13.8188931921923</c:v>
                      </c:pt>
                      <c:pt idx="215">
                        <c:v>13.844357983087002</c:v>
                      </c:pt>
                      <c:pt idx="216">
                        <c:v>13.858505089139614</c:v>
                      </c:pt>
                      <c:pt idx="217">
                        <c:v>13.833040298244912</c:v>
                      </c:pt>
                      <c:pt idx="218">
                        <c:v>13.821722613402821</c:v>
                      </c:pt>
                      <c:pt idx="219">
                        <c:v>13.8188931921923</c:v>
                      </c:pt>
                      <c:pt idx="220">
                        <c:v>13.817478481587038</c:v>
                      </c:pt>
                      <c:pt idx="221">
                        <c:v>13.793428401297595</c:v>
                      </c:pt>
                      <c:pt idx="222">
                        <c:v>13.780696005850244</c:v>
                      </c:pt>
                      <c:pt idx="223">
                        <c:v>13.741084108902928</c:v>
                      </c:pt>
                      <c:pt idx="224">
                        <c:v>13.64488378774516</c:v>
                      </c:pt>
                      <c:pt idx="225">
                        <c:v>13.592539495350493</c:v>
                      </c:pt>
                      <c:pt idx="226">
                        <c:v>13.575562968087358</c:v>
                      </c:pt>
                      <c:pt idx="227">
                        <c:v>13.53595107114004</c:v>
                      </c:pt>
                      <c:pt idx="228">
                        <c:v>13.475118515113806</c:v>
                      </c:pt>
                      <c:pt idx="229">
                        <c:v>13.419944801508615</c:v>
                      </c:pt>
                      <c:pt idx="230">
                        <c:v>13.318085637929801</c:v>
                      </c:pt>
                      <c:pt idx="231">
                        <c:v>13.224714737982556</c:v>
                      </c:pt>
                      <c:pt idx="232">
                        <c:v>13.137002680456357</c:v>
                      </c:pt>
                      <c:pt idx="233">
                        <c:v>13.056364175956464</c:v>
                      </c:pt>
                      <c:pt idx="234">
                        <c:v>12.965822697219739</c:v>
                      </c:pt>
                      <c:pt idx="235">
                        <c:v>12.852645848798836</c:v>
                      </c:pt>
                      <c:pt idx="236">
                        <c:v>12.732395447351626</c:v>
                      </c:pt>
                      <c:pt idx="237">
                        <c:v>12.575362570167623</c:v>
                      </c:pt>
                      <c:pt idx="238">
                        <c:v>12.40701200814153</c:v>
                      </c:pt>
                      <c:pt idx="239">
                        <c:v>12.24432028853648</c:v>
                      </c:pt>
                      <c:pt idx="240">
                        <c:v>12.077384437115649</c:v>
                      </c:pt>
                      <c:pt idx="241">
                        <c:v>11.858104293300148</c:v>
                      </c:pt>
                      <c:pt idx="242">
                        <c:v>11.631750596458343</c:v>
                      </c:pt>
                      <c:pt idx="243">
                        <c:v>11.367199713274481</c:v>
                      </c:pt>
                      <c:pt idx="244">
                        <c:v>11.08284288161696</c:v>
                      </c:pt>
                      <c:pt idx="245">
                        <c:v>10.815462577222576</c:v>
                      </c:pt>
                      <c:pt idx="246">
                        <c:v>10.536764587986102</c:v>
                      </c:pt>
                      <c:pt idx="247">
                        <c:v>10.26231073056541</c:v>
                      </c:pt>
                      <c:pt idx="248">
                        <c:v>9.9821980307236764</c:v>
                      </c:pt>
                      <c:pt idx="249">
                        <c:v>9.7035000414872012</c:v>
                      </c:pt>
                      <c:pt idx="250">
                        <c:v>9.4332903158822958</c:v>
                      </c:pt>
                      <c:pt idx="251">
                        <c:v>9.1489334842247754</c:v>
                      </c:pt>
                      <c:pt idx="252">
                        <c:v>8.8659913631725171</c:v>
                      </c:pt>
                      <c:pt idx="253">
                        <c:v>8.5943669269623477</c:v>
                      </c:pt>
                      <c:pt idx="254">
                        <c:v>8.3241572013574423</c:v>
                      </c:pt>
                      <c:pt idx="255">
                        <c:v>8.0412150803051841</c:v>
                      </c:pt>
                      <c:pt idx="256">
                        <c:v>7.7497846956213561</c:v>
                      </c:pt>
                      <c:pt idx="257">
                        <c:v>7.4385483624638713</c:v>
                      </c:pt>
                      <c:pt idx="258">
                        <c:v>7.1117502126485146</c:v>
                      </c:pt>
                      <c:pt idx="259">
                        <c:v>6.7594872719384522</c:v>
                      </c:pt>
                      <c:pt idx="260">
                        <c:v>6.3789301191231651</c:v>
                      </c:pt>
                      <c:pt idx="261">
                        <c:v>5.9813964390447412</c:v>
                      </c:pt>
                      <c:pt idx="262">
                        <c:v>5.5683009423084453</c:v>
                      </c:pt>
                      <c:pt idx="263">
                        <c:v>5.1509613137563646</c:v>
                      </c:pt>
                      <c:pt idx="264">
                        <c:v>4.7364511064148047</c:v>
                      </c:pt>
                      <c:pt idx="265">
                        <c:v>4.3360880051258599</c:v>
                      </c:pt>
                      <c:pt idx="266">
                        <c:v>3.954116141705311</c:v>
                      </c:pt>
                      <c:pt idx="267">
                        <c:v>3.6018532009952491</c:v>
                      </c:pt>
                      <c:pt idx="268">
                        <c:v>3.2849580254167199</c:v>
                      </c:pt>
                      <c:pt idx="269">
                        <c:v>3.0062600361802452</c:v>
                      </c:pt>
                      <c:pt idx="270">
                        <c:v>2.7586856802595192</c:v>
                      </c:pt>
                      <c:pt idx="271">
                        <c:v>2.5422349576545415</c:v>
                      </c:pt>
                      <c:pt idx="272">
                        <c:v>2.3554931577600513</c:v>
                      </c:pt>
                      <c:pt idx="273">
                        <c:v>2.1928014381550023</c:v>
                      </c:pt>
                      <c:pt idx="274">
                        <c:v>2.0527450882341345</c:v>
                      </c:pt>
                      <c:pt idx="275">
                        <c:v>1.9310799761816635</c:v>
                      </c:pt>
                      <c:pt idx="276">
                        <c:v>1.8249766807870667</c:v>
                      </c:pt>
                      <c:pt idx="277">
                        <c:v>1.7330204914450824</c:v>
                      </c:pt>
                      <c:pt idx="278">
                        <c:v>1.652381986945189</c:v>
                      </c:pt>
                      <c:pt idx="279">
                        <c:v>1.5844758778926469</c:v>
                      </c:pt>
                      <c:pt idx="280">
                        <c:v>1.5236433218664114</c:v>
                      </c:pt>
                      <c:pt idx="281">
                        <c:v>1.4712990294717434</c:v>
                      </c:pt>
                      <c:pt idx="282">
                        <c:v>1.4260282901033823</c:v>
                      </c:pt>
                      <c:pt idx="283">
                        <c:v>1.3857090378534354</c:v>
                      </c:pt>
                      <c:pt idx="284">
                        <c:v>1.3518974543876905</c:v>
                      </c:pt>
                      <c:pt idx="285">
                        <c:v>1.3247350107666738</c:v>
                      </c:pt>
                      <c:pt idx="286">
                        <c:v>1.3052120044140678</c:v>
                      </c:pt>
                      <c:pt idx="287">
                        <c:v>1.295733443358817</c:v>
                      </c:pt>
                      <c:pt idx="288">
                        <c:v>1.2971481539640783</c:v>
                      </c:pt>
                      <c:pt idx="289">
                        <c:v>1.3095976072903779</c:v>
                      </c:pt>
                      <c:pt idx="290">
                        <c:v>1.3319500348535063</c:v>
                      </c:pt>
                      <c:pt idx="291">
                        <c:v>1.3626492549876763</c:v>
                      </c:pt>
                      <c:pt idx="292">
                        <c:v>1.3968852516349997</c:v>
                      </c:pt>
                      <c:pt idx="293">
                        <c:v>1.4302724219191663</c:v>
                      </c:pt>
                      <c:pt idx="294">
                        <c:v>1.4585666340243919</c:v>
                      </c:pt>
                      <c:pt idx="295">
                        <c:v>1.482616714313834</c:v>
                      </c:pt>
                      <c:pt idx="296">
                        <c:v>1.5038373733927533</c:v>
                      </c:pt>
                      <c:pt idx="297">
                        <c:v>1.5193991900506274</c:v>
                      </c:pt>
                      <c:pt idx="298">
                        <c:v>1.5307168748927178</c:v>
                      </c:pt>
                      <c:pt idx="299">
                        <c:v>1.5363757173137631</c:v>
                      </c:pt>
                      <c:pt idx="300">
                        <c:v>1.5406198491295471</c:v>
                      </c:pt>
                      <c:pt idx="301">
                        <c:v>1.5434492703400695</c:v>
                      </c:pt>
                      <c:pt idx="302">
                        <c:v>1.5462786915505919</c:v>
                      </c:pt>
                      <c:pt idx="303">
                        <c:v>1.5476934021558533</c:v>
                      </c:pt>
                      <c:pt idx="304">
                        <c:v>1.5491081127611146</c:v>
                      </c:pt>
                      <c:pt idx="305">
                        <c:v>1.5476934021558533</c:v>
                      </c:pt>
                      <c:pt idx="306">
                        <c:v>1.551937533971637</c:v>
                      </c:pt>
                      <c:pt idx="307">
                        <c:v>1.5590110869979434</c:v>
                      </c:pt>
                      <c:pt idx="308">
                        <c:v>1.5689140612347727</c:v>
                      </c:pt>
                      <c:pt idx="309">
                        <c:v>1.5816464566821242</c:v>
                      </c:pt>
                      <c:pt idx="310">
                        <c:v>1.5957935627347373</c:v>
                      </c:pt>
                      <c:pt idx="311">
                        <c:v>1.6127700899978727</c:v>
                      </c:pt>
                      <c:pt idx="312">
                        <c:v>1.6325760384715309</c:v>
                      </c:pt>
                      <c:pt idx="313">
                        <c:v>1.6566261187609728</c:v>
                      </c:pt>
                      <c:pt idx="314">
                        <c:v>1.6835056202609375</c:v>
                      </c:pt>
                      <c:pt idx="315">
                        <c:v>1.7132145429714245</c:v>
                      </c:pt>
                      <c:pt idx="316">
                        <c:v>1.7457528868924341</c:v>
                      </c:pt>
                      <c:pt idx="317">
                        <c:v>1.7811206520239662</c:v>
                      </c:pt>
                      <c:pt idx="318">
                        <c:v>1.8193178383660216</c:v>
                      </c:pt>
                      <c:pt idx="319">
                        <c:v>1.8603444459185989</c:v>
                      </c:pt>
                      <c:pt idx="320">
                        <c:v>1.9056151852869601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FADF-405E-8610-68E7666BD13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1200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2 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-0.88500000000000001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</c:v>
                      </c:pt>
                      <c:pt idx="71">
                        <c:v>-0.745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-9.9989999999999996E-2</c:v>
                      </c:pt>
                      <c:pt idx="201">
                        <c:v>-9.5019999999999993E-2</c:v>
                      </c:pt>
                      <c:pt idx="202">
                        <c:v>-9.0020000000000003E-2</c:v>
                      </c:pt>
                      <c:pt idx="203">
                        <c:v>-8.5019999999999998E-2</c:v>
                      </c:pt>
                      <c:pt idx="204">
                        <c:v>-8.0019999999999994E-2</c:v>
                      </c:pt>
                      <c:pt idx="205">
                        <c:v>-7.5020000000000003E-2</c:v>
                      </c:pt>
                      <c:pt idx="206">
                        <c:v>-7.0029999999999995E-2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-5.5019999999999999E-2</c:v>
                      </c:pt>
                      <c:pt idx="210">
                        <c:v>-5.0020000000000002E-2</c:v>
                      </c:pt>
                      <c:pt idx="211">
                        <c:v>-4.5030000000000001E-2</c:v>
                      </c:pt>
                      <c:pt idx="212">
                        <c:v>-4.0030000000000003E-2</c:v>
                      </c:pt>
                      <c:pt idx="213">
                        <c:v>-3.5020000000000003E-2</c:v>
                      </c:pt>
                      <c:pt idx="214">
                        <c:v>-3.0020000000000002E-2</c:v>
                      </c:pt>
                      <c:pt idx="215">
                        <c:v>-2.5020000000000001E-2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-5.0280000000000004E-3</c:v>
                      </c:pt>
                      <c:pt idx="220">
                        <c:v>-3.0979999999999998E-5</c:v>
                      </c:pt>
                      <c:pt idx="221">
                        <c:v>4.9620000000000003E-3</c:v>
                      </c:pt>
                      <c:pt idx="222">
                        <c:v>9.9609999999999994E-3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2.496E-2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3.9980000000000002E-2</c:v>
                      </c:pt>
                      <c:pt idx="229">
                        <c:v>4.4979999999999999E-2</c:v>
                      </c:pt>
                      <c:pt idx="230">
                        <c:v>4.9979999999999997E-2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8.4970000000000004E-2</c:v>
                      </c:pt>
                      <c:pt idx="238">
                        <c:v>8.9959999999999998E-2</c:v>
                      </c:pt>
                      <c:pt idx="239">
                        <c:v>9.4969999999999999E-2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0.32019999999999998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2 '!$G$6:$G$326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-0.1335911224548238</c:v>
                      </c:pt>
                      <c:pt idx="1">
                        <c:v>-0.12448038615694107</c:v>
                      </c:pt>
                      <c:pt idx="2">
                        <c:v>-0.11770392235773948</c:v>
                      </c:pt>
                      <c:pt idx="3">
                        <c:v>-0.11091331145248529</c:v>
                      </c:pt>
                      <c:pt idx="4">
                        <c:v>-0.10423587739565197</c:v>
                      </c:pt>
                      <c:pt idx="5">
                        <c:v>-9.948244976197404E-2</c:v>
                      </c:pt>
                      <c:pt idx="6">
                        <c:v>-9.5323200582505846E-2</c:v>
                      </c:pt>
                      <c:pt idx="7">
                        <c:v>-9.2720133068825067E-2</c:v>
                      </c:pt>
                      <c:pt idx="8">
                        <c:v>-8.9933153176460334E-2</c:v>
                      </c:pt>
                      <c:pt idx="9">
                        <c:v>-8.7018849329622061E-2</c:v>
                      </c:pt>
                      <c:pt idx="10">
                        <c:v>-8.4571399982520029E-2</c:v>
                      </c:pt>
                      <c:pt idx="11">
                        <c:v>-8.3142542271206113E-2</c:v>
                      </c:pt>
                      <c:pt idx="12">
                        <c:v>-8.0596063181735789E-2</c:v>
                      </c:pt>
                      <c:pt idx="13">
                        <c:v>-5.561227389282139E-2</c:v>
                      </c:pt>
                      <c:pt idx="14">
                        <c:v>-5.3801444318086929E-2</c:v>
                      </c:pt>
                      <c:pt idx="15">
                        <c:v>-5.2160380015983832E-2</c:v>
                      </c:pt>
                      <c:pt idx="16">
                        <c:v>-5.0887140471248669E-2</c:v>
                      </c:pt>
                      <c:pt idx="17">
                        <c:v>-4.9260223275198183E-2</c:v>
                      </c:pt>
                      <c:pt idx="18">
                        <c:v>-4.8609456396777988E-2</c:v>
                      </c:pt>
                      <c:pt idx="19">
                        <c:v>-4.7406952382305897E-2</c:v>
                      </c:pt>
                      <c:pt idx="20">
                        <c:v>-5.4183416181507474E-2</c:v>
                      </c:pt>
                      <c:pt idx="21">
                        <c:v>-5.3278001394140247E-2</c:v>
                      </c:pt>
                      <c:pt idx="22">
                        <c:v>-5.2966765060982766E-2</c:v>
                      </c:pt>
                      <c:pt idx="23">
                        <c:v>-5.1863290788878962E-2</c:v>
                      </c:pt>
                      <c:pt idx="24">
                        <c:v>-5.2103791591773384E-2</c:v>
                      </c:pt>
                      <c:pt idx="25">
                        <c:v>-5.075981651677515E-2</c:v>
                      </c:pt>
                      <c:pt idx="26">
                        <c:v>-5.016563806256541E-2</c:v>
                      </c:pt>
                      <c:pt idx="27">
                        <c:v>-5.0151490956512799E-2</c:v>
                      </c:pt>
                      <c:pt idx="28">
                        <c:v>-4.928851748730341E-2</c:v>
                      </c:pt>
                      <c:pt idx="29">
                        <c:v>-4.9231929063092955E-2</c:v>
                      </c:pt>
                      <c:pt idx="30">
                        <c:v>-4.9373400123619085E-2</c:v>
                      </c:pt>
                      <c:pt idx="31">
                        <c:v>-4.8326514275725735E-2</c:v>
                      </c:pt>
                      <c:pt idx="32">
                        <c:v>-4.7817218457831663E-2</c:v>
                      </c:pt>
                      <c:pt idx="33">
                        <c:v>-4.7109863155201021E-2</c:v>
                      </c:pt>
                      <c:pt idx="34">
                        <c:v>-4.7307922639937605E-2</c:v>
                      </c:pt>
                      <c:pt idx="35">
                        <c:v>-4.6289331004149475E-2</c:v>
                      </c:pt>
                      <c:pt idx="36">
                        <c:v>-4.4902914610993404E-2</c:v>
                      </c:pt>
                      <c:pt idx="37">
                        <c:v>-4.5228298050203501E-2</c:v>
                      </c:pt>
                      <c:pt idx="38">
                        <c:v>-4.4549236959678079E-2</c:v>
                      </c:pt>
                      <c:pt idx="39">
                        <c:v>-4.3191114778627235E-2</c:v>
                      </c:pt>
                      <c:pt idx="40">
                        <c:v>-4.3516498217837332E-2</c:v>
                      </c:pt>
                      <c:pt idx="41">
                        <c:v>-4.2059346294418209E-2</c:v>
                      </c:pt>
                      <c:pt idx="42">
                        <c:v>-4.2724260278891008E-2</c:v>
                      </c:pt>
                      <c:pt idx="43">
                        <c:v>-4.1083195976787917E-2</c:v>
                      </c:pt>
                      <c:pt idx="44">
                        <c:v>-4.1182225719156203E-2</c:v>
                      </c:pt>
                      <c:pt idx="45">
                        <c:v>-4.0375840674157275E-2</c:v>
                      </c:pt>
                      <c:pt idx="46">
                        <c:v>-3.989483906836843E-2</c:v>
                      </c:pt>
                      <c:pt idx="47">
                        <c:v>-3.958360273521095E-2</c:v>
                      </c:pt>
                      <c:pt idx="48">
                        <c:v>-3.8961130068895976E-2</c:v>
                      </c:pt>
                      <c:pt idx="49">
                        <c:v>-3.8522569781264983E-2</c:v>
                      </c:pt>
                      <c:pt idx="50">
                        <c:v>-3.7447389721266391E-2</c:v>
                      </c:pt>
                      <c:pt idx="51">
                        <c:v>-3.6782475736793586E-2</c:v>
                      </c:pt>
                      <c:pt idx="52">
                        <c:v>-3.6909799691267099E-2</c:v>
                      </c:pt>
                      <c:pt idx="53">
                        <c:v>-3.5438500661795366E-2</c:v>
                      </c:pt>
                      <c:pt idx="54">
                        <c:v>-3.4872616419690847E-2</c:v>
                      </c:pt>
                      <c:pt idx="55">
                        <c:v>-3.4575527192585977E-2</c:v>
                      </c:pt>
                      <c:pt idx="56">
                        <c:v>-3.4094525586797132E-2</c:v>
                      </c:pt>
                      <c:pt idx="57">
                        <c:v>-3.2920315784430262E-2</c:v>
                      </c:pt>
                      <c:pt idx="58">
                        <c:v>-3.1972459678905198E-2</c:v>
                      </c:pt>
                      <c:pt idx="59">
                        <c:v>-3.1576340709432035E-2</c:v>
                      </c:pt>
                      <c:pt idx="60">
                        <c:v>-3.1222663058116707E-2</c:v>
                      </c:pt>
                      <c:pt idx="61">
                        <c:v>-3.0119188786012902E-2</c:v>
                      </c:pt>
                      <c:pt idx="62">
                        <c:v>-2.9836246664960649E-2</c:v>
                      </c:pt>
                      <c:pt idx="63">
                        <c:v>-2.8492271589962422E-2</c:v>
                      </c:pt>
                      <c:pt idx="64">
                        <c:v>-2.782735760548961E-2</c:v>
                      </c:pt>
                      <c:pt idx="65">
                        <c:v>-2.6568265166807062E-2</c:v>
                      </c:pt>
                      <c:pt idx="66">
                        <c:v>-2.6440941212333546E-2</c:v>
                      </c:pt>
                      <c:pt idx="67">
                        <c:v>-8.916920944961923E-3</c:v>
                      </c:pt>
                      <c:pt idx="68">
                        <c:v>-7.7837377501476287E-3</c:v>
                      </c:pt>
                      <c:pt idx="69">
                        <c:v>-7.1683386368589647E-3</c:v>
                      </c:pt>
                      <c:pt idx="70">
                        <c:v>-6.2516061646496488E-3</c:v>
                      </c:pt>
                      <c:pt idx="71">
                        <c:v>-5.1806702364668514E-3</c:v>
                      </c:pt>
                      <c:pt idx="72">
                        <c:v>-4.3516498217837339E-3</c:v>
                      </c:pt>
                      <c:pt idx="73">
                        <c:v>-8.8376971510672909E-3</c:v>
                      </c:pt>
                      <c:pt idx="74">
                        <c:v>-7.8841822031211796E-3</c:v>
                      </c:pt>
                      <c:pt idx="75">
                        <c:v>-6.8542728824909586E-3</c:v>
                      </c:pt>
                      <c:pt idx="76">
                        <c:v>-6.0167642041762739E-3</c:v>
                      </c:pt>
                      <c:pt idx="77">
                        <c:v>-5.3617531939402965E-3</c:v>
                      </c:pt>
                      <c:pt idx="78">
                        <c:v>-4.0630488583104302E-3</c:v>
                      </c:pt>
                      <c:pt idx="79">
                        <c:v>-3.0175777210223356E-3</c:v>
                      </c:pt>
                      <c:pt idx="80">
                        <c:v>-1.3691569237718781E-3</c:v>
                      </c:pt>
                      <c:pt idx="81">
                        <c:v>-4.0489017522578173E-4</c:v>
                      </c:pt>
                      <c:pt idx="82">
                        <c:v>9.4064108143823287E-4</c:v>
                      </c:pt>
                      <c:pt idx="83">
                        <c:v>2.4092521607599802E-3</c:v>
                      </c:pt>
                      <c:pt idx="84">
                        <c:v>4.4506795641520245E-3</c:v>
                      </c:pt>
                      <c:pt idx="85">
                        <c:v>6.1554058434918806E-3</c:v>
                      </c:pt>
                      <c:pt idx="86">
                        <c:v>8.2619099347259438E-3</c:v>
                      </c:pt>
                      <c:pt idx="87">
                        <c:v>1.0208551727565482E-2</c:v>
                      </c:pt>
                      <c:pt idx="88">
                        <c:v>1.2501797618694035E-2</c:v>
                      </c:pt>
                      <c:pt idx="89">
                        <c:v>1.4741284506822661E-2</c:v>
                      </c:pt>
                      <c:pt idx="90">
                        <c:v>1.7160439641819472E-2</c:v>
                      </c:pt>
                      <c:pt idx="91">
                        <c:v>1.9678624519184569E-2</c:v>
                      </c:pt>
                      <c:pt idx="92">
                        <c:v>2.2281692032865348E-2</c:v>
                      </c:pt>
                      <c:pt idx="93">
                        <c:v>2.5549673531018929E-2</c:v>
                      </c:pt>
                      <c:pt idx="94">
                        <c:v>2.8831802135225126E-2</c:v>
                      </c:pt>
                      <c:pt idx="95">
                        <c:v>3.1760253088116003E-2</c:v>
                      </c:pt>
                      <c:pt idx="96">
                        <c:v>3.5622413040479327E-2</c:v>
                      </c:pt>
                      <c:pt idx="97">
                        <c:v>3.9427984568632203E-2</c:v>
                      </c:pt>
                      <c:pt idx="98">
                        <c:v>4.3389174263363819E-2</c:v>
                      </c:pt>
                      <c:pt idx="99">
                        <c:v>4.7972836624410403E-2</c:v>
                      </c:pt>
                      <c:pt idx="100">
                        <c:v>5.2542351879404377E-2</c:v>
                      </c:pt>
                      <c:pt idx="101">
                        <c:v>5.767775137650287E-2</c:v>
                      </c:pt>
                      <c:pt idx="102">
                        <c:v>6.3591241706495064E-2</c:v>
                      </c:pt>
                      <c:pt idx="103">
                        <c:v>6.9094465960961499E-2</c:v>
                      </c:pt>
                      <c:pt idx="104">
                        <c:v>7.5248457093848115E-2</c:v>
                      </c:pt>
                      <c:pt idx="105">
                        <c:v>8.2024920893049705E-2</c:v>
                      </c:pt>
                      <c:pt idx="106">
                        <c:v>8.9098473919356158E-2</c:v>
                      </c:pt>
                      <c:pt idx="107">
                        <c:v>9.6723764081714528E-2</c:v>
                      </c:pt>
                      <c:pt idx="108">
                        <c:v>0.10460370215301991</c:v>
                      </c:pt>
                      <c:pt idx="109">
                        <c:v>0.11856689582694886</c:v>
                      </c:pt>
                      <c:pt idx="110">
                        <c:v>0.1275786023824633</c:v>
                      </c:pt>
                      <c:pt idx="111">
                        <c:v>0.13748157661929236</c:v>
                      </c:pt>
                      <c:pt idx="112">
                        <c:v>0.14769578718927887</c:v>
                      </c:pt>
                      <c:pt idx="113">
                        <c:v>0.15873052991031694</c:v>
                      </c:pt>
                      <c:pt idx="114">
                        <c:v>0.16877497520767212</c:v>
                      </c:pt>
                      <c:pt idx="115">
                        <c:v>0.18150737065502376</c:v>
                      </c:pt>
                      <c:pt idx="116">
                        <c:v>0.19523006352605826</c:v>
                      </c:pt>
                      <c:pt idx="117">
                        <c:v>0.20994305382077572</c:v>
                      </c:pt>
                      <c:pt idx="118">
                        <c:v>0.22550487047864992</c:v>
                      </c:pt>
                      <c:pt idx="119">
                        <c:v>0.24248139774178543</c:v>
                      </c:pt>
                      <c:pt idx="120">
                        <c:v>0.26044822242860388</c:v>
                      </c:pt>
                      <c:pt idx="121">
                        <c:v>0.27982975772068353</c:v>
                      </c:pt>
                      <c:pt idx="122">
                        <c:v>0.30090894573907678</c:v>
                      </c:pt>
                      <c:pt idx="123">
                        <c:v>0.32340284436273137</c:v>
                      </c:pt>
                      <c:pt idx="124">
                        <c:v>0.34759439571269946</c:v>
                      </c:pt>
                      <c:pt idx="125">
                        <c:v>0.37348359978898105</c:v>
                      </c:pt>
                      <c:pt idx="126">
                        <c:v>0.40135339871262848</c:v>
                      </c:pt>
                      <c:pt idx="127">
                        <c:v>0.43120379248364177</c:v>
                      </c:pt>
                      <c:pt idx="128">
                        <c:v>0.46303478110202084</c:v>
                      </c:pt>
                      <c:pt idx="129">
                        <c:v>0.49741224880987028</c:v>
                      </c:pt>
                      <c:pt idx="130">
                        <c:v>0.53405325348613775</c:v>
                      </c:pt>
                      <c:pt idx="131">
                        <c:v>0.57295779513082323</c:v>
                      </c:pt>
                      <c:pt idx="132">
                        <c:v>0.61455028692550517</c:v>
                      </c:pt>
                      <c:pt idx="133">
                        <c:v>0.65883072887018368</c:v>
                      </c:pt>
                      <c:pt idx="134">
                        <c:v>0.70565764990433233</c:v>
                      </c:pt>
                      <c:pt idx="135">
                        <c:v>0.75545546320952983</c:v>
                      </c:pt>
                      <c:pt idx="136">
                        <c:v>0.80822416878577608</c:v>
                      </c:pt>
                      <c:pt idx="137">
                        <c:v>0.86410523769359715</c:v>
                      </c:pt>
                      <c:pt idx="138">
                        <c:v>0.92338161205404534</c:v>
                      </c:pt>
                      <c:pt idx="139">
                        <c:v>0.98534593656448988</c:v>
                      </c:pt>
                      <c:pt idx="140">
                        <c:v>1.0515543928907183</c:v>
                      </c:pt>
                      <c:pt idx="141">
                        <c:v>1.1215825678511522</c:v>
                      </c:pt>
                      <c:pt idx="142">
                        <c:v>1.195713403566844</c:v>
                      </c:pt>
                      <c:pt idx="143">
                        <c:v>1.274512784279898</c:v>
                      </c:pt>
                      <c:pt idx="144">
                        <c:v>1.3609516022613628</c:v>
                      </c:pt>
                      <c:pt idx="145">
                        <c:v>1.4486636597875628</c:v>
                      </c:pt>
                      <c:pt idx="146">
                        <c:v>1.5434492703400695</c:v>
                      </c:pt>
                      <c:pt idx="147">
                        <c:v>1.6396495914978373</c:v>
                      </c:pt>
                      <c:pt idx="148">
                        <c:v>1.7429234656819119</c:v>
                      </c:pt>
                      <c:pt idx="149">
                        <c:v>1.8532708928922925</c:v>
                      </c:pt>
                      <c:pt idx="150">
                        <c:v>1.9735212943395024</c:v>
                      </c:pt>
                      <c:pt idx="151">
                        <c:v>2.1008452488130183</c:v>
                      </c:pt>
                      <c:pt idx="152">
                        <c:v>2.2380721775233638</c:v>
                      </c:pt>
                      <c:pt idx="153">
                        <c:v>2.3823726592600156</c:v>
                      </c:pt>
                      <c:pt idx="154">
                        <c:v>2.5365761152334962</c:v>
                      </c:pt>
                      <c:pt idx="155">
                        <c:v>2.6992678348385448</c:v>
                      </c:pt>
                      <c:pt idx="156">
                        <c:v>2.8718625286804227</c:v>
                      </c:pt>
                      <c:pt idx="157">
                        <c:v>3.054360196759129</c:v>
                      </c:pt>
                      <c:pt idx="158">
                        <c:v>3.2453461284694036</c:v>
                      </c:pt>
                      <c:pt idx="159">
                        <c:v>3.4476497450217685</c:v>
                      </c:pt>
                      <c:pt idx="160">
                        <c:v>3.6570269146004395</c:v>
                      </c:pt>
                      <c:pt idx="161">
                        <c:v>3.8763070584159394</c:v>
                      </c:pt>
                      <c:pt idx="162">
                        <c:v>4.105490176468269</c:v>
                      </c:pt>
                      <c:pt idx="163">
                        <c:v>4.3417468475469052</c:v>
                      </c:pt>
                      <c:pt idx="164">
                        <c:v>4.5864917822571085</c:v>
                      </c:pt>
                      <c:pt idx="165">
                        <c:v>4.8397249805988798</c:v>
                      </c:pt>
                      <c:pt idx="166">
                        <c:v>5.0957876001511728</c:v>
                      </c:pt>
                      <c:pt idx="167">
                        <c:v>5.3603384833350347</c:v>
                      </c:pt>
                      <c:pt idx="168">
                        <c:v>5.6305482089399419</c:v>
                      </c:pt>
                      <c:pt idx="169">
                        <c:v>5.9035873557553709</c:v>
                      </c:pt>
                      <c:pt idx="170">
                        <c:v>6.1794559237813225</c:v>
                      </c:pt>
                      <c:pt idx="171">
                        <c:v>6.4595686236230589</c:v>
                      </c:pt>
                      <c:pt idx="172">
                        <c:v>6.7396813234647945</c:v>
                      </c:pt>
                      <c:pt idx="173">
                        <c:v>7.0240381551223141</c:v>
                      </c:pt>
                      <c:pt idx="174">
                        <c:v>7.3098096973850959</c:v>
                      </c:pt>
                      <c:pt idx="175">
                        <c:v>7.595581239647875</c:v>
                      </c:pt>
                      <c:pt idx="176">
                        <c:v>7.882767492515919</c:v>
                      </c:pt>
                      <c:pt idx="177">
                        <c:v>8.1671243241734377</c:v>
                      </c:pt>
                      <c:pt idx="178">
                        <c:v>8.4500664452256977</c:v>
                      </c:pt>
                      <c:pt idx="179">
                        <c:v>8.7358379874884768</c:v>
                      </c:pt>
                      <c:pt idx="180">
                        <c:v>9.0159506873302142</c:v>
                      </c:pt>
                      <c:pt idx="181">
                        <c:v>9.2960633871719498</c:v>
                      </c:pt>
                      <c:pt idx="182">
                        <c:v>9.5761760870136854</c:v>
                      </c:pt>
                      <c:pt idx="183">
                        <c:v>9.8506299444343739</c:v>
                      </c:pt>
                      <c:pt idx="184">
                        <c:v>10.123669091249806</c:v>
                      </c:pt>
                      <c:pt idx="185">
                        <c:v>10.389634685038926</c:v>
                      </c:pt>
                      <c:pt idx="186">
                        <c:v>10.661259121249095</c:v>
                      </c:pt>
                      <c:pt idx="187">
                        <c:v>10.925810004432957</c:v>
                      </c:pt>
                      <c:pt idx="188">
                        <c:v>11.1691402285379</c:v>
                      </c:pt>
                      <c:pt idx="189">
                        <c:v>11.420958716274409</c:v>
                      </c:pt>
                      <c:pt idx="190">
                        <c:v>11.658630097958307</c:v>
                      </c:pt>
                      <c:pt idx="191">
                        <c:v>11.899130900852725</c:v>
                      </c:pt>
                      <c:pt idx="192">
                        <c:v>12.128314018905055</c:v>
                      </c:pt>
                      <c:pt idx="193">
                        <c:v>12.346179452115294</c:v>
                      </c:pt>
                      <c:pt idx="194">
                        <c:v>12.562630174720272</c:v>
                      </c:pt>
                      <c:pt idx="195">
                        <c:v>12.784739739746296</c:v>
                      </c:pt>
                      <c:pt idx="196">
                        <c:v>12.970066829035524</c:v>
                      </c:pt>
                      <c:pt idx="197">
                        <c:v>13.169541024377367</c:v>
                      </c:pt>
                      <c:pt idx="198">
                        <c:v>13.344965139429767</c:v>
                      </c:pt>
                      <c:pt idx="199">
                        <c:v>13.51473041206112</c:v>
                      </c:pt>
                      <c:pt idx="200">
                        <c:v>13.673177999850386</c:v>
                      </c:pt>
                      <c:pt idx="201">
                        <c:v>13.833040298244912</c:v>
                      </c:pt>
                      <c:pt idx="202">
                        <c:v>13.964608384534213</c:v>
                      </c:pt>
                      <c:pt idx="203">
                        <c:v>14.101835313244557</c:v>
                      </c:pt>
                      <c:pt idx="204">
                        <c:v>14.231988688928597</c:v>
                      </c:pt>
                      <c:pt idx="205">
                        <c:v>14.359312643402115</c:v>
                      </c:pt>
                      <c:pt idx="206">
                        <c:v>14.458342385770401</c:v>
                      </c:pt>
                      <c:pt idx="207">
                        <c:v>14.557372128138692</c:v>
                      </c:pt>
                      <c:pt idx="208">
                        <c:v>14.670548976559596</c:v>
                      </c:pt>
                      <c:pt idx="209">
                        <c:v>14.741284506822662</c:v>
                      </c:pt>
                      <c:pt idx="210">
                        <c:v>14.797872931033114</c:v>
                      </c:pt>
                      <c:pt idx="211">
                        <c:v>14.86860846129618</c:v>
                      </c:pt>
                      <c:pt idx="212">
                        <c:v>14.911049779454016</c:v>
                      </c:pt>
                      <c:pt idx="213">
                        <c:v>14.953491097611854</c:v>
                      </c:pt>
                      <c:pt idx="214">
                        <c:v>14.981785309717081</c:v>
                      </c:pt>
                      <c:pt idx="215">
                        <c:v>15.010079521822309</c:v>
                      </c:pt>
                      <c:pt idx="216">
                        <c:v>15.024226627874921</c:v>
                      </c:pt>
                      <c:pt idx="217">
                        <c:v>15.038373733927532</c:v>
                      </c:pt>
                      <c:pt idx="218">
                        <c:v>15.052520839980147</c:v>
                      </c:pt>
                      <c:pt idx="219">
                        <c:v>15.038373733927532</c:v>
                      </c:pt>
                      <c:pt idx="220">
                        <c:v>15.024226627874921</c:v>
                      </c:pt>
                      <c:pt idx="221">
                        <c:v>15.010079521822309</c:v>
                      </c:pt>
                      <c:pt idx="222">
                        <c:v>14.995932415769694</c:v>
                      </c:pt>
                      <c:pt idx="223">
                        <c:v>14.967638203664466</c:v>
                      </c:pt>
                      <c:pt idx="224">
                        <c:v>14.939343991559243</c:v>
                      </c:pt>
                      <c:pt idx="225">
                        <c:v>14.896902673401403</c:v>
                      </c:pt>
                      <c:pt idx="226">
                        <c:v>14.86860846129618</c:v>
                      </c:pt>
                      <c:pt idx="227">
                        <c:v>14.812020037085725</c:v>
                      </c:pt>
                      <c:pt idx="228">
                        <c:v>14.755431612875276</c:v>
                      </c:pt>
                      <c:pt idx="229">
                        <c:v>14.684696082612209</c:v>
                      </c:pt>
                      <c:pt idx="230">
                        <c:v>14.628107658401758</c:v>
                      </c:pt>
                      <c:pt idx="231">
                        <c:v>14.54322502208608</c:v>
                      </c:pt>
                      <c:pt idx="232">
                        <c:v>14.415901067612563</c:v>
                      </c:pt>
                      <c:pt idx="233">
                        <c:v>14.288577113139048</c:v>
                      </c:pt>
                      <c:pt idx="234">
                        <c:v>14.175400264718144</c:v>
                      </c:pt>
                      <c:pt idx="235">
                        <c:v>14.039588046613062</c:v>
                      </c:pt>
                      <c:pt idx="236">
                        <c:v>13.90801996032376</c:v>
                      </c:pt>
                      <c:pt idx="237">
                        <c:v>13.767963610402893</c:v>
                      </c:pt>
                      <c:pt idx="238">
                        <c:v>13.588295363534709</c:v>
                      </c:pt>
                      <c:pt idx="239">
                        <c:v>13.387406457587604</c:v>
                      </c:pt>
                      <c:pt idx="240">
                        <c:v>13.192176394061546</c:v>
                      </c:pt>
                      <c:pt idx="241">
                        <c:v>12.947431459351343</c:v>
                      </c:pt>
                      <c:pt idx="242">
                        <c:v>12.678636444351698</c:v>
                      </c:pt>
                      <c:pt idx="243">
                        <c:v>12.394279612694177</c:v>
                      </c:pt>
                      <c:pt idx="244">
                        <c:v>12.114166912852443</c:v>
                      </c:pt>
                      <c:pt idx="245">
                        <c:v>11.797271737273913</c:v>
                      </c:pt>
                      <c:pt idx="246">
                        <c:v>11.46622945564277</c:v>
                      </c:pt>
                      <c:pt idx="247">
                        <c:v>11.145090148248457</c:v>
                      </c:pt>
                      <c:pt idx="248">
                        <c:v>10.822536130248881</c:v>
                      </c:pt>
                      <c:pt idx="249">
                        <c:v>10.501396822854568</c:v>
                      </c:pt>
                      <c:pt idx="250">
                        <c:v>10.188745779091825</c:v>
                      </c:pt>
                      <c:pt idx="251">
                        <c:v>9.8746800247238173</c:v>
                      </c:pt>
                      <c:pt idx="252">
                        <c:v>9.5662731127768552</c:v>
                      </c:pt>
                      <c:pt idx="253">
                        <c:v>9.2649397538562006</c:v>
                      </c:pt>
                      <c:pt idx="254">
                        <c:v>8.9579475525145007</c:v>
                      </c:pt>
                      <c:pt idx="255">
                        <c:v>8.6481259299622764</c:v>
                      </c:pt>
                      <c:pt idx="256">
                        <c:v>8.3255719119627027</c:v>
                      </c:pt>
                      <c:pt idx="257">
                        <c:v>7.9945296303315612</c:v>
                      </c:pt>
                      <c:pt idx="258">
                        <c:v>7.6295342941741469</c:v>
                      </c:pt>
                      <c:pt idx="259">
                        <c:v>7.2447330095430758</c:v>
                      </c:pt>
                      <c:pt idx="260">
                        <c:v>6.8358816446225621</c:v>
                      </c:pt>
                      <c:pt idx="261">
                        <c:v>6.4058096206231294</c:v>
                      </c:pt>
                      <c:pt idx="262">
                        <c:v>5.9587610693605617</c:v>
                      </c:pt>
                      <c:pt idx="263">
                        <c:v>5.5003948332559034</c:v>
                      </c:pt>
                      <c:pt idx="264">
                        <c:v>5.0420285971512442</c:v>
                      </c:pt>
                      <c:pt idx="265">
                        <c:v>4.5963947564939369</c:v>
                      </c:pt>
                      <c:pt idx="266">
                        <c:v>4.1719815749155496</c:v>
                      </c:pt>
                      <c:pt idx="267">
                        <c:v>3.782936158468694</c:v>
                      </c:pt>
                      <c:pt idx="268">
                        <c:v>3.430673217758633</c:v>
                      </c:pt>
                      <c:pt idx="269">
                        <c:v>3.1180221739958869</c:v>
                      </c:pt>
                      <c:pt idx="270">
                        <c:v>2.843568316575197</c:v>
                      </c:pt>
                      <c:pt idx="271">
                        <c:v>2.6058969348912995</c:v>
                      </c:pt>
                      <c:pt idx="272">
                        <c:v>2.4007638971284124</c:v>
                      </c:pt>
                      <c:pt idx="273">
                        <c:v>2.223925071470751</c:v>
                      </c:pt>
                      <c:pt idx="274">
                        <c:v>2.0725510367077931</c:v>
                      </c:pt>
                      <c:pt idx="275">
                        <c:v>1.9409829504184923</c:v>
                      </c:pt>
                      <c:pt idx="276">
                        <c:v>1.8278061019975893</c:v>
                      </c:pt>
                      <c:pt idx="277">
                        <c:v>1.7287763596292984</c:v>
                      </c:pt>
                      <c:pt idx="278">
                        <c:v>1.6453084339188824</c:v>
                      </c:pt>
                      <c:pt idx="279">
                        <c:v>1.5717434824452954</c:v>
                      </c:pt>
                      <c:pt idx="280">
                        <c:v>1.5080815052085372</c:v>
                      </c:pt>
                      <c:pt idx="281">
                        <c:v>1.4543225022086081</c:v>
                      </c:pt>
                      <c:pt idx="282">
                        <c:v>1.4069296969323548</c:v>
                      </c:pt>
                      <c:pt idx="283">
                        <c:v>1.3664689736218818</c:v>
                      </c:pt>
                      <c:pt idx="284">
                        <c:v>1.3323744480350848</c:v>
                      </c:pt>
                      <c:pt idx="285">
                        <c:v>1.3057778886561724</c:v>
                      </c:pt>
                      <c:pt idx="286">
                        <c:v>1.2863963533640927</c:v>
                      </c:pt>
                      <c:pt idx="287">
                        <c:v>1.2769177923088422</c:v>
                      </c:pt>
                      <c:pt idx="288">
                        <c:v>1.2777666186719987</c:v>
                      </c:pt>
                      <c:pt idx="289">
                        <c:v>1.2885184192719847</c:v>
                      </c:pt>
                      <c:pt idx="290">
                        <c:v>1.3078999545640644</c:v>
                      </c:pt>
                      <c:pt idx="291">
                        <c:v>1.3333647454587676</c:v>
                      </c:pt>
                      <c:pt idx="292">
                        <c:v>1.3615174865034674</c:v>
                      </c:pt>
                      <c:pt idx="293">
                        <c:v>1.39066052497185</c:v>
                      </c:pt>
                      <c:pt idx="294">
                        <c:v>1.4175400264718143</c:v>
                      </c:pt>
                      <c:pt idx="295">
                        <c:v>1.4415901067612562</c:v>
                      </c:pt>
                      <c:pt idx="296">
                        <c:v>1.4613960552349146</c:v>
                      </c:pt>
                      <c:pt idx="297">
                        <c:v>1.4755431612875274</c:v>
                      </c:pt>
                      <c:pt idx="298">
                        <c:v>1.4854461355243567</c:v>
                      </c:pt>
                      <c:pt idx="299">
                        <c:v>1.4925196885506629</c:v>
                      </c:pt>
                      <c:pt idx="300">
                        <c:v>1.4981785309717079</c:v>
                      </c:pt>
                      <c:pt idx="301">
                        <c:v>1.5024226627874919</c:v>
                      </c:pt>
                      <c:pt idx="302">
                        <c:v>1.5052520839980146</c:v>
                      </c:pt>
                      <c:pt idx="303">
                        <c:v>1.5080815052085372</c:v>
                      </c:pt>
                      <c:pt idx="304">
                        <c:v>1.512325637024321</c:v>
                      </c:pt>
                      <c:pt idx="305">
                        <c:v>1.5179844794453663</c:v>
                      </c:pt>
                      <c:pt idx="306">
                        <c:v>1.5264727430769338</c:v>
                      </c:pt>
                      <c:pt idx="307">
                        <c:v>1.5377904279190244</c:v>
                      </c:pt>
                      <c:pt idx="308">
                        <c:v>1.5491081127611146</c:v>
                      </c:pt>
                      <c:pt idx="309">
                        <c:v>1.5632552188137276</c:v>
                      </c:pt>
                      <c:pt idx="310">
                        <c:v>1.5816464566821242</c:v>
                      </c:pt>
                      <c:pt idx="311">
                        <c:v>1.6014524051557824</c:v>
                      </c:pt>
                      <c:pt idx="312">
                        <c:v>1.6184289324189178</c:v>
                      </c:pt>
                      <c:pt idx="313">
                        <c:v>1.6438937233136213</c:v>
                      </c:pt>
                      <c:pt idx="314">
                        <c:v>1.6721879354188469</c:v>
                      </c:pt>
                      <c:pt idx="315">
                        <c:v>1.7047262793398565</c:v>
                      </c:pt>
                      <c:pt idx="316">
                        <c:v>1.7386793338661279</c:v>
                      </c:pt>
                      <c:pt idx="317">
                        <c:v>1.7768765202081824</c:v>
                      </c:pt>
                      <c:pt idx="318">
                        <c:v>1.81790312776076</c:v>
                      </c:pt>
                      <c:pt idx="319">
                        <c:v>1.8603444459185989</c:v>
                      </c:pt>
                      <c:pt idx="320">
                        <c:v>1.9070298958922214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FADF-405E-8610-68E7666BD13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1600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2 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</c:v>
                      </c:pt>
                      <c:pt idx="39">
                        <c:v>-0.90500000000000003</c:v>
                      </c:pt>
                      <c:pt idx="40">
                        <c:v>-0.9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-0.88500000000000001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-0.76500000000000001</c:v>
                      </c:pt>
                      <c:pt idx="68">
                        <c:v>-0.7601</c:v>
                      </c:pt>
                      <c:pt idx="69">
                        <c:v>-0.755</c:v>
                      </c:pt>
                      <c:pt idx="70">
                        <c:v>-0.75</c:v>
                      </c:pt>
                      <c:pt idx="71">
                        <c:v>-0.745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-0.72499999999999998</c:v>
                      </c:pt>
                      <c:pt idx="76">
                        <c:v>-0.72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-0.66500000000000004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</c:v>
                      </c:pt>
                      <c:pt idx="91">
                        <c:v>-0.64500000000000002</c:v>
                      </c:pt>
                      <c:pt idx="92">
                        <c:v>-0.64</c:v>
                      </c:pt>
                      <c:pt idx="93">
                        <c:v>-0.63500000000000001</c:v>
                      </c:pt>
                      <c:pt idx="94">
                        <c:v>-0.63009999999999999</c:v>
                      </c:pt>
                      <c:pt idx="95">
                        <c:v>-0.625</c:v>
                      </c:pt>
                      <c:pt idx="96">
                        <c:v>-0.62</c:v>
                      </c:pt>
                      <c:pt idx="97">
                        <c:v>-0.61499999999999999</c:v>
                      </c:pt>
                      <c:pt idx="98">
                        <c:v>-0.61</c:v>
                      </c:pt>
                      <c:pt idx="99">
                        <c:v>-0.60499999999999998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-0.56499999999999995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-9.9989999999999996E-2</c:v>
                      </c:pt>
                      <c:pt idx="201">
                        <c:v>-9.5019999999999993E-2</c:v>
                      </c:pt>
                      <c:pt idx="202">
                        <c:v>-9.0020000000000003E-2</c:v>
                      </c:pt>
                      <c:pt idx="203">
                        <c:v>-8.5019999999999998E-2</c:v>
                      </c:pt>
                      <c:pt idx="204">
                        <c:v>-8.0019999999999994E-2</c:v>
                      </c:pt>
                      <c:pt idx="205">
                        <c:v>-7.5020000000000003E-2</c:v>
                      </c:pt>
                      <c:pt idx="206">
                        <c:v>-7.0029999999999995E-2</c:v>
                      </c:pt>
                      <c:pt idx="207">
                        <c:v>-6.5019999999999994E-2</c:v>
                      </c:pt>
                      <c:pt idx="208">
                        <c:v>-6.0019999999999997E-2</c:v>
                      </c:pt>
                      <c:pt idx="209">
                        <c:v>-5.5019999999999999E-2</c:v>
                      </c:pt>
                      <c:pt idx="210">
                        <c:v>-5.0020000000000002E-2</c:v>
                      </c:pt>
                      <c:pt idx="211">
                        <c:v>-4.5030000000000001E-2</c:v>
                      </c:pt>
                      <c:pt idx="212">
                        <c:v>-4.0030000000000003E-2</c:v>
                      </c:pt>
                      <c:pt idx="213">
                        <c:v>-3.5020000000000003E-2</c:v>
                      </c:pt>
                      <c:pt idx="214">
                        <c:v>-3.0020000000000002E-2</c:v>
                      </c:pt>
                      <c:pt idx="215">
                        <c:v>-2.5020000000000001E-2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-5.0280000000000004E-3</c:v>
                      </c:pt>
                      <c:pt idx="220">
                        <c:v>-3.0979999999999998E-5</c:v>
                      </c:pt>
                      <c:pt idx="221">
                        <c:v>4.9620000000000003E-3</c:v>
                      </c:pt>
                      <c:pt idx="222">
                        <c:v>9.9609999999999994E-3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2.496E-2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3.9980000000000002E-2</c:v>
                      </c:pt>
                      <c:pt idx="229">
                        <c:v>4.4979999999999999E-2</c:v>
                      </c:pt>
                      <c:pt idx="230">
                        <c:v>4.9979999999999997E-2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6.4979999999999996E-2</c:v>
                      </c:pt>
                      <c:pt idx="234">
                        <c:v>6.9980000000000001E-2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8.4970000000000004E-2</c:v>
                      </c:pt>
                      <c:pt idx="238">
                        <c:v>8.9959999999999998E-2</c:v>
                      </c:pt>
                      <c:pt idx="239">
                        <c:v>9.4969999999999999E-2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0.32019999999999998</c:v>
                      </c:pt>
                      <c:pt idx="285">
                        <c:v>0.32519999999999999</c:v>
                      </c:pt>
                      <c:pt idx="286">
                        <c:v>0.33019999999999999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0.50029999999999997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2 '!$I$6:$I$326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-0.12954505012377651</c:v>
                      </c:pt>
                      <c:pt idx="1">
                        <c:v>-0.12271199790036447</c:v>
                      </c:pt>
                      <c:pt idx="2">
                        <c:v>-0.1174068331306346</c:v>
                      </c:pt>
                      <c:pt idx="3">
                        <c:v>-0.11204507993669431</c:v>
                      </c:pt>
                      <c:pt idx="4">
                        <c:v>-0.10717847545459548</c:v>
                      </c:pt>
                      <c:pt idx="5">
                        <c:v>-0.10351437498696874</c:v>
                      </c:pt>
                      <c:pt idx="6">
                        <c:v>-9.9638067928552787E-2</c:v>
                      </c:pt>
                      <c:pt idx="7">
                        <c:v>-9.7035000414872008E-2</c:v>
                      </c:pt>
                      <c:pt idx="8">
                        <c:v>-9.4743169234348709E-2</c:v>
                      </c:pt>
                      <c:pt idx="9">
                        <c:v>-9.2805015705140742E-2</c:v>
                      </c:pt>
                      <c:pt idx="10">
                        <c:v>-9.2366455417509749E-2</c:v>
                      </c:pt>
                      <c:pt idx="11">
                        <c:v>-8.9565328419092385E-2</c:v>
                      </c:pt>
                      <c:pt idx="12">
                        <c:v>-8.0525327651472731E-2</c:v>
                      </c:pt>
                      <c:pt idx="13">
                        <c:v>-7.9336970743053251E-2</c:v>
                      </c:pt>
                      <c:pt idx="14">
                        <c:v>-5.780507533097639E-2</c:v>
                      </c:pt>
                      <c:pt idx="15">
                        <c:v>-5.6079128392557603E-2</c:v>
                      </c:pt>
                      <c:pt idx="16">
                        <c:v>-5.4664417787296318E-2</c:v>
                      </c:pt>
                      <c:pt idx="17">
                        <c:v>-5.3122383227561513E-2</c:v>
                      </c:pt>
                      <c:pt idx="18">
                        <c:v>-5.2216968440194279E-2</c:v>
                      </c:pt>
                      <c:pt idx="19">
                        <c:v>-5.1368142077037507E-2</c:v>
                      </c:pt>
                      <c:pt idx="20">
                        <c:v>-5.002416700203928E-2</c:v>
                      </c:pt>
                      <c:pt idx="21">
                        <c:v>-6.0252524678078428E-2</c:v>
                      </c:pt>
                      <c:pt idx="22">
                        <c:v>-5.9955435450973545E-2</c:v>
                      </c:pt>
                      <c:pt idx="23">
                        <c:v>-5.9276374360448122E-2</c:v>
                      </c:pt>
                      <c:pt idx="24">
                        <c:v>-5.9375404102816422E-2</c:v>
                      </c:pt>
                      <c:pt idx="25">
                        <c:v>-6.0309113102288862E-2</c:v>
                      </c:pt>
                      <c:pt idx="26">
                        <c:v>-5.917734461807983E-2</c:v>
                      </c:pt>
                      <c:pt idx="27">
                        <c:v>-5.797484060360774E-2</c:v>
                      </c:pt>
                      <c:pt idx="28">
                        <c:v>-5.7352367937292766E-2</c:v>
                      </c:pt>
                      <c:pt idx="29">
                        <c:v>-5.797484060360774E-2</c:v>
                      </c:pt>
                      <c:pt idx="30">
                        <c:v>-5.6715748164925195E-2</c:v>
                      </c:pt>
                      <c:pt idx="31">
                        <c:v>-5.7352367937292766E-2</c:v>
                      </c:pt>
                      <c:pt idx="32">
                        <c:v>-5.6517688680188617E-2</c:v>
                      </c:pt>
                      <c:pt idx="33">
                        <c:v>-5.5881068907821033E-2</c:v>
                      </c:pt>
                      <c:pt idx="34">
                        <c:v>-5.5810333377557975E-2</c:v>
                      </c:pt>
                      <c:pt idx="35">
                        <c:v>-5.6064981286505E-2</c:v>
                      </c:pt>
                      <c:pt idx="36">
                        <c:v>-5.5088830968874708E-2</c:v>
                      </c:pt>
                      <c:pt idx="37">
                        <c:v>-5.4919065696243358E-2</c:v>
                      </c:pt>
                      <c:pt idx="38">
                        <c:v>-5.3971209590718279E-2</c:v>
                      </c:pt>
                      <c:pt idx="39">
                        <c:v>-5.3348736924403319E-2</c:v>
                      </c:pt>
                      <c:pt idx="40">
                        <c:v>-5.2740411364140961E-2</c:v>
                      </c:pt>
                      <c:pt idx="41">
                        <c:v>-5.2499910561246546E-2</c:v>
                      </c:pt>
                      <c:pt idx="42">
                        <c:v>-5.1693525516247604E-2</c:v>
                      </c:pt>
                      <c:pt idx="43">
                        <c:v>-5.1396436289142741E-2</c:v>
                      </c:pt>
                      <c:pt idx="44">
                        <c:v>-5.1028611531774799E-2</c:v>
                      </c:pt>
                      <c:pt idx="45">
                        <c:v>-5.1028611531774799E-2</c:v>
                      </c:pt>
                      <c:pt idx="46">
                        <c:v>-4.9797813305197475E-2</c:v>
                      </c:pt>
                      <c:pt idx="47">
                        <c:v>-4.8892398517830248E-2</c:v>
                      </c:pt>
                      <c:pt idx="48">
                        <c:v>-4.8354808487830955E-2</c:v>
                      </c:pt>
                      <c:pt idx="49">
                        <c:v>-4.8199190321252215E-2</c:v>
                      </c:pt>
                      <c:pt idx="50">
                        <c:v>-4.7053274730990566E-2</c:v>
                      </c:pt>
                      <c:pt idx="51">
                        <c:v>-4.6487390488886046E-2</c:v>
                      </c:pt>
                      <c:pt idx="52">
                        <c:v>-2.3894462122863218E-2</c:v>
                      </c:pt>
                      <c:pt idx="53">
                        <c:v>-2.2989047335495991E-2</c:v>
                      </c:pt>
                      <c:pt idx="54">
                        <c:v>-2.2366574669181023E-2</c:v>
                      </c:pt>
                      <c:pt idx="55">
                        <c:v>-2.1546042518129475E-2</c:v>
                      </c:pt>
                      <c:pt idx="56">
                        <c:v>-2.1149923548656312E-2</c:v>
                      </c:pt>
                      <c:pt idx="57">
                        <c:v>-2.0513303776288735E-2</c:v>
                      </c:pt>
                      <c:pt idx="58">
                        <c:v>-2.7671739438910867E-2</c:v>
                      </c:pt>
                      <c:pt idx="59">
                        <c:v>-2.7728327863121321E-2</c:v>
                      </c:pt>
                      <c:pt idx="60">
                        <c:v>-2.7275620469437708E-2</c:v>
                      </c:pt>
                      <c:pt idx="61">
                        <c:v>-2.7148296514964192E-2</c:v>
                      </c:pt>
                      <c:pt idx="62">
                        <c:v>-2.6426794106280932E-2</c:v>
                      </c:pt>
                      <c:pt idx="63">
                        <c:v>-2.5945792500492091E-2</c:v>
                      </c:pt>
                      <c:pt idx="64">
                        <c:v>-2.5606261955229383E-2</c:v>
                      </c:pt>
                      <c:pt idx="65">
                        <c:v>-2.5111113243387929E-2</c:v>
                      </c:pt>
                      <c:pt idx="66">
                        <c:v>-2.4814024016283062E-2</c:v>
                      </c:pt>
                      <c:pt idx="67">
                        <c:v>-2.4191551349968091E-2</c:v>
                      </c:pt>
                      <c:pt idx="68">
                        <c:v>-2.3597372895758348E-2</c:v>
                      </c:pt>
                      <c:pt idx="69">
                        <c:v>-2.2635369684180669E-2</c:v>
                      </c:pt>
                      <c:pt idx="70">
                        <c:v>-2.1263100397077218E-2</c:v>
                      </c:pt>
                      <c:pt idx="71">
                        <c:v>-2.0852834321551442E-2</c:v>
                      </c:pt>
                      <c:pt idx="72">
                        <c:v>-1.9989860852342053E-2</c:v>
                      </c:pt>
                      <c:pt idx="73">
                        <c:v>-1.8801503943922566E-2</c:v>
                      </c:pt>
                      <c:pt idx="74">
                        <c:v>-1.7655588353660923E-2</c:v>
                      </c:pt>
                      <c:pt idx="75">
                        <c:v>-1.7160439641819472E-2</c:v>
                      </c:pt>
                      <c:pt idx="76">
                        <c:v>-1.5476934021558532E-2</c:v>
                      </c:pt>
                      <c:pt idx="77">
                        <c:v>-1.4065052837507764E-2</c:v>
                      </c:pt>
                      <c:pt idx="78">
                        <c:v>-1.2545653647457137E-2</c:v>
                      </c:pt>
                      <c:pt idx="79">
                        <c:v>-1.1420958716274408E-2</c:v>
                      </c:pt>
                      <c:pt idx="80">
                        <c:v>-1.0546667562222931E-2</c:v>
                      </c:pt>
                      <c:pt idx="81">
                        <c:v>-8.8787237586198681E-3</c:v>
                      </c:pt>
                      <c:pt idx="82">
                        <c:v>-6.3690271448863358E-3</c:v>
                      </c:pt>
                      <c:pt idx="83">
                        <c:v>-5.1552054455721481E-3</c:v>
                      </c:pt>
                      <c:pt idx="84">
                        <c:v>-3.0897279618906613E-3</c:v>
                      </c:pt>
                      <c:pt idx="85">
                        <c:v>-9.3300164416982201E-4</c:v>
                      </c:pt>
                      <c:pt idx="86">
                        <c:v>1.1582235725274197E-3</c:v>
                      </c:pt>
                      <c:pt idx="87">
                        <c:v>1.4840314249190953E-2</c:v>
                      </c:pt>
                      <c:pt idx="88">
                        <c:v>1.706140989945118E-2</c:v>
                      </c:pt>
                      <c:pt idx="89">
                        <c:v>1.9565447670763667E-2</c:v>
                      </c:pt>
                      <c:pt idx="90">
                        <c:v>2.1871425957339572E-2</c:v>
                      </c:pt>
                      <c:pt idx="91">
                        <c:v>2.4615964531546478E-2</c:v>
                      </c:pt>
                      <c:pt idx="92">
                        <c:v>2.7332208893648159E-2</c:v>
                      </c:pt>
                      <c:pt idx="93">
                        <c:v>2.7020972560490675E-2</c:v>
                      </c:pt>
                      <c:pt idx="94">
                        <c:v>3.030310116469687E-2</c:v>
                      </c:pt>
                      <c:pt idx="95">
                        <c:v>3.310422816311423E-2</c:v>
                      </c:pt>
                      <c:pt idx="96">
                        <c:v>3.7037123645740626E-2</c:v>
                      </c:pt>
                      <c:pt idx="97">
                        <c:v>4.0701224113367372E-2</c:v>
                      </c:pt>
                      <c:pt idx="98">
                        <c:v>4.4648266702046371E-2</c:v>
                      </c:pt>
                      <c:pt idx="99">
                        <c:v>4.8948986942040695E-2</c:v>
                      </c:pt>
                      <c:pt idx="100">
                        <c:v>5.3843885636244766E-2</c:v>
                      </c:pt>
                      <c:pt idx="101">
                        <c:v>5.8328518254923065E-2</c:v>
                      </c:pt>
                      <c:pt idx="102">
                        <c:v>6.3775154085179031E-2</c:v>
                      </c:pt>
                      <c:pt idx="103">
                        <c:v>6.9433996506224199E-2</c:v>
                      </c:pt>
                      <c:pt idx="104">
                        <c:v>7.5630428957268667E-2</c:v>
                      </c:pt>
                      <c:pt idx="105">
                        <c:v>8.2039067999102308E-2</c:v>
                      </c:pt>
                      <c:pt idx="106">
                        <c:v>8.9254092085934905E-2</c:v>
                      </c:pt>
                      <c:pt idx="107">
                        <c:v>9.7006706202766774E-2</c:v>
                      </c:pt>
                      <c:pt idx="108">
                        <c:v>0.10487249716801957</c:v>
                      </c:pt>
                      <c:pt idx="109">
                        <c:v>0.11320514263300858</c:v>
                      </c:pt>
                      <c:pt idx="110">
                        <c:v>0.1227544392185223</c:v>
                      </c:pt>
                      <c:pt idx="111">
                        <c:v>0.13262911924324611</c:v>
                      </c:pt>
                      <c:pt idx="112">
                        <c:v>0.143451655373495</c:v>
                      </c:pt>
                      <c:pt idx="113">
                        <c:v>0.15491081127611145</c:v>
                      </c:pt>
                      <c:pt idx="114">
                        <c:v>0.16693585142083245</c:v>
                      </c:pt>
                      <c:pt idx="115">
                        <c:v>0.18009266004976246</c:v>
                      </c:pt>
                      <c:pt idx="116">
                        <c:v>0.19367388186027085</c:v>
                      </c:pt>
                      <c:pt idx="117">
                        <c:v>0.20852834321551442</c:v>
                      </c:pt>
                      <c:pt idx="118">
                        <c:v>0.22479751517601926</c:v>
                      </c:pt>
                      <c:pt idx="119">
                        <c:v>0.24163257137862862</c:v>
                      </c:pt>
                      <c:pt idx="120">
                        <c:v>0.26016528030755159</c:v>
                      </c:pt>
                      <c:pt idx="121">
                        <c:v>0.27997122878120967</c:v>
                      </c:pt>
                      <c:pt idx="122">
                        <c:v>0.30147482998118136</c:v>
                      </c:pt>
                      <c:pt idx="123">
                        <c:v>0.32439314178641421</c:v>
                      </c:pt>
                      <c:pt idx="124">
                        <c:v>0.34929204843901296</c:v>
                      </c:pt>
                      <c:pt idx="125">
                        <c:v>0.37574713675739912</c:v>
                      </c:pt>
                      <c:pt idx="126">
                        <c:v>0.40418281992315108</c:v>
                      </c:pt>
                      <c:pt idx="127">
                        <c:v>0.43488204005732112</c:v>
                      </c:pt>
                      <c:pt idx="128">
                        <c:v>0.46727891291780477</c:v>
                      </c:pt>
                      <c:pt idx="129">
                        <c:v>0.50222226486775867</c:v>
                      </c:pt>
                      <c:pt idx="130">
                        <c:v>0.53971209590718283</c:v>
                      </c:pt>
                      <c:pt idx="131">
                        <c:v>0.57960693497555127</c:v>
                      </c:pt>
                      <c:pt idx="132">
                        <c:v>0.62204825313339007</c:v>
                      </c:pt>
                      <c:pt idx="133">
                        <c:v>0.66731899250175131</c:v>
                      </c:pt>
                      <c:pt idx="134">
                        <c:v>0.71513621095958313</c:v>
                      </c:pt>
                      <c:pt idx="135">
                        <c:v>0.76592432168846347</c:v>
                      </c:pt>
                      <c:pt idx="136">
                        <c:v>0.81996626680944473</c:v>
                      </c:pt>
                      <c:pt idx="137">
                        <c:v>0.87726204632252702</c:v>
                      </c:pt>
                      <c:pt idx="138">
                        <c:v>0.93767018916718414</c:v>
                      </c:pt>
                      <c:pt idx="139">
                        <c:v>1.0014736374644686</c:v>
                      </c:pt>
                      <c:pt idx="140">
                        <c:v>1.0695212175775366</c:v>
                      </c:pt>
                      <c:pt idx="141">
                        <c:v>1.1415299873853364</c:v>
                      </c:pt>
                      <c:pt idx="142">
                        <c:v>1.2179243600694463</c:v>
                      </c:pt>
                      <c:pt idx="143">
                        <c:v>1.2989872777509182</c:v>
                      </c:pt>
                      <c:pt idx="144">
                        <c:v>1.3881140458823795</c:v>
                      </c:pt>
                      <c:pt idx="145">
                        <c:v>1.4797872931033114</c:v>
                      </c:pt>
                      <c:pt idx="146">
                        <c:v>1.5759876142610791</c:v>
                      </c:pt>
                      <c:pt idx="147">
                        <c:v>1.6792614884451535</c:v>
                      </c:pt>
                      <c:pt idx="148">
                        <c:v>1.7896089156555341</c:v>
                      </c:pt>
                      <c:pt idx="149">
                        <c:v>1.9084446064974827</c:v>
                      </c:pt>
                      <c:pt idx="150">
                        <c:v>2.0329391397604764</c:v>
                      </c:pt>
                      <c:pt idx="151">
                        <c:v>2.165921936655038</c:v>
                      </c:pt>
                      <c:pt idx="152">
                        <c:v>2.3088077077864284</c:v>
                      </c:pt>
                      <c:pt idx="153">
                        <c:v>2.4601817425493864</c:v>
                      </c:pt>
                      <c:pt idx="154">
                        <c:v>2.6214587515491736</c:v>
                      </c:pt>
                      <c:pt idx="155">
                        <c:v>2.7912240241805288</c:v>
                      </c:pt>
                      <c:pt idx="156">
                        <c:v>2.9723069816539742</c:v>
                      </c:pt>
                      <c:pt idx="157">
                        <c:v>3.1647076239695098</c:v>
                      </c:pt>
                      <c:pt idx="158">
                        <c:v>3.3655965299166133</c:v>
                      </c:pt>
                      <c:pt idx="159">
                        <c:v>3.5792178313110683</c:v>
                      </c:pt>
                      <c:pt idx="160">
                        <c:v>3.8041568175476135</c:v>
                      </c:pt>
                      <c:pt idx="161">
                        <c:v>4.0319252249946818</c:v>
                      </c:pt>
                      <c:pt idx="162">
                        <c:v>4.2738407384943633</c:v>
                      </c:pt>
                      <c:pt idx="163">
                        <c:v>4.5256592262308732</c:v>
                      </c:pt>
                      <c:pt idx="164">
                        <c:v>4.7859659775989503</c:v>
                      </c:pt>
                      <c:pt idx="165">
                        <c:v>5.0519315713880735</c:v>
                      </c:pt>
                      <c:pt idx="166">
                        <c:v>5.3249707182035024</c:v>
                      </c:pt>
                      <c:pt idx="167">
                        <c:v>5.6022539968347154</c:v>
                      </c:pt>
                      <c:pt idx="168">
                        <c:v>5.8851961178869736</c:v>
                      </c:pt>
                      <c:pt idx="169">
                        <c:v>6.1723823707550158</c:v>
                      </c:pt>
                      <c:pt idx="170">
                        <c:v>6.463812755438842</c:v>
                      </c:pt>
                      <c:pt idx="171">
                        <c:v>6.7580725613331918</c:v>
                      </c:pt>
                      <c:pt idx="172">
                        <c:v>7.0551617884380633</c:v>
                      </c:pt>
                      <c:pt idx="173">
                        <c:v>7.3536657261481944</c:v>
                      </c:pt>
                      <c:pt idx="174">
                        <c:v>7.6535843744635894</c:v>
                      </c:pt>
                      <c:pt idx="175">
                        <c:v>7.9549177333842431</c:v>
                      </c:pt>
                      <c:pt idx="176">
                        <c:v>8.2576658029101608</c:v>
                      </c:pt>
                      <c:pt idx="177">
                        <c:v>8.5604138724360759</c:v>
                      </c:pt>
                      <c:pt idx="178">
                        <c:v>8.8631619419619927</c:v>
                      </c:pt>
                      <c:pt idx="179">
                        <c:v>9.1644953008826491</c:v>
                      </c:pt>
                      <c:pt idx="180">
                        <c:v>9.4658286598033019</c:v>
                      </c:pt>
                      <c:pt idx="181">
                        <c:v>9.7657473081186978</c:v>
                      </c:pt>
                      <c:pt idx="182">
                        <c:v>10.062836535223569</c:v>
                      </c:pt>
                      <c:pt idx="183">
                        <c:v>10.369828736565269</c:v>
                      </c:pt>
                      <c:pt idx="184">
                        <c:v>10.661259121249095</c:v>
                      </c:pt>
                      <c:pt idx="185">
                        <c:v>10.947030663511876</c:v>
                      </c:pt>
                      <c:pt idx="186">
                        <c:v>11.227143363353612</c:v>
                      </c:pt>
                      <c:pt idx="187">
                        <c:v>11.51008548440587</c:v>
                      </c:pt>
                      <c:pt idx="188">
                        <c:v>11.787368763037083</c:v>
                      </c:pt>
                      <c:pt idx="189">
                        <c:v>12.058993199247253</c:v>
                      </c:pt>
                      <c:pt idx="190">
                        <c:v>12.316470529404807</c:v>
                      </c:pt>
                      <c:pt idx="191">
                        <c:v>12.576777280772886</c:v>
                      </c:pt>
                      <c:pt idx="192">
                        <c:v>12.84415758516727</c:v>
                      </c:pt>
                      <c:pt idx="193">
                        <c:v>13.071925992614338</c:v>
                      </c:pt>
                      <c:pt idx="194">
                        <c:v>13.306767953087711</c:v>
                      </c:pt>
                      <c:pt idx="195">
                        <c:v>13.53595107114004</c:v>
                      </c:pt>
                      <c:pt idx="196">
                        <c:v>13.746742951323974</c:v>
                      </c:pt>
                      <c:pt idx="197">
                        <c:v>13.949046567876335</c:v>
                      </c:pt>
                      <c:pt idx="198">
                        <c:v>14.141447210191874</c:v>
                      </c:pt>
                      <c:pt idx="199">
                        <c:v>14.331018431296885</c:v>
                      </c:pt>
                      <c:pt idx="200">
                        <c:v>14.514930809980855</c:v>
                      </c:pt>
                      <c:pt idx="201">
                        <c:v>14.684696082612209</c:v>
                      </c:pt>
                      <c:pt idx="202">
                        <c:v>14.854461355243565</c:v>
                      </c:pt>
                      <c:pt idx="203">
                        <c:v>15.010079521822309</c:v>
                      </c:pt>
                      <c:pt idx="204">
                        <c:v>15.151550582348435</c:v>
                      </c:pt>
                      <c:pt idx="205">
                        <c:v>15.293021642874564</c:v>
                      </c:pt>
                      <c:pt idx="206">
                        <c:v>15.406198491295468</c:v>
                      </c:pt>
                      <c:pt idx="207">
                        <c:v>15.491081127611146</c:v>
                      </c:pt>
                      <c:pt idx="208">
                        <c:v>15.604257976032049</c:v>
                      </c:pt>
                      <c:pt idx="209">
                        <c:v>15.689140612347726</c:v>
                      </c:pt>
                      <c:pt idx="210">
                        <c:v>15.774023248663408</c:v>
                      </c:pt>
                      <c:pt idx="211">
                        <c:v>15.873052991031694</c:v>
                      </c:pt>
                      <c:pt idx="212">
                        <c:v>15.929641415242148</c:v>
                      </c:pt>
                      <c:pt idx="213">
                        <c:v>15.986229839452596</c:v>
                      </c:pt>
                      <c:pt idx="214">
                        <c:v>16.042818263663051</c:v>
                      </c:pt>
                      <c:pt idx="215">
                        <c:v>16.085259581820889</c:v>
                      </c:pt>
                      <c:pt idx="216">
                        <c:v>16.071112475768278</c:v>
                      </c:pt>
                      <c:pt idx="217">
                        <c:v>16.085259581820889</c:v>
                      </c:pt>
                      <c:pt idx="218">
                        <c:v>16.113553793926116</c:v>
                      </c:pt>
                      <c:pt idx="219">
                        <c:v>16.113553793926116</c:v>
                      </c:pt>
                      <c:pt idx="220">
                        <c:v>16.127700899978727</c:v>
                      </c:pt>
                      <c:pt idx="221">
                        <c:v>16.127700899978727</c:v>
                      </c:pt>
                      <c:pt idx="222">
                        <c:v>16.0994066878735</c:v>
                      </c:pt>
                      <c:pt idx="223">
                        <c:v>16.056965369715662</c:v>
                      </c:pt>
                      <c:pt idx="224">
                        <c:v>16.000376945505209</c:v>
                      </c:pt>
                      <c:pt idx="225">
                        <c:v>15.972082733399985</c:v>
                      </c:pt>
                      <c:pt idx="226">
                        <c:v>15.94378852129476</c:v>
                      </c:pt>
                      <c:pt idx="227">
                        <c:v>15.901347203136922</c:v>
                      </c:pt>
                      <c:pt idx="228">
                        <c:v>15.844758778926467</c:v>
                      </c:pt>
                      <c:pt idx="229">
                        <c:v>15.774023248663408</c:v>
                      </c:pt>
                      <c:pt idx="230">
                        <c:v>15.703287718400341</c:v>
                      </c:pt>
                      <c:pt idx="231">
                        <c:v>15.575963763926824</c:v>
                      </c:pt>
                      <c:pt idx="232">
                        <c:v>15.491081127611146</c:v>
                      </c:pt>
                      <c:pt idx="233">
                        <c:v>15.406198491295468</c:v>
                      </c:pt>
                      <c:pt idx="234">
                        <c:v>15.293021642874564</c:v>
                      </c:pt>
                      <c:pt idx="235">
                        <c:v>15.179844794453661</c:v>
                      </c:pt>
                      <c:pt idx="236">
                        <c:v>15.038373733927532</c:v>
                      </c:pt>
                      <c:pt idx="237">
                        <c:v>14.86860846129618</c:v>
                      </c:pt>
                      <c:pt idx="238">
                        <c:v>14.656401870506985</c:v>
                      </c:pt>
                      <c:pt idx="239">
                        <c:v>14.458342385770401</c:v>
                      </c:pt>
                      <c:pt idx="240">
                        <c:v>14.217841582875986</c:v>
                      </c:pt>
                      <c:pt idx="241">
                        <c:v>13.973096648165781</c:v>
                      </c:pt>
                      <c:pt idx="242">
                        <c:v>13.684495684692477</c:v>
                      </c:pt>
                      <c:pt idx="243">
                        <c:v>13.376088772745515</c:v>
                      </c:pt>
                      <c:pt idx="244">
                        <c:v>13.050705333535417</c:v>
                      </c:pt>
                      <c:pt idx="245">
                        <c:v>12.689954129193788</c:v>
                      </c:pt>
                      <c:pt idx="246">
                        <c:v>12.320714661220592</c:v>
                      </c:pt>
                      <c:pt idx="247">
                        <c:v>11.958548746273701</c:v>
                      </c:pt>
                      <c:pt idx="248">
                        <c:v>11.602041673747856</c:v>
                      </c:pt>
                      <c:pt idx="249">
                        <c:v>11.245534601222008</c:v>
                      </c:pt>
                      <c:pt idx="250">
                        <c:v>10.889027528696165</c:v>
                      </c:pt>
                      <c:pt idx="251">
                        <c:v>10.538179298591361</c:v>
                      </c:pt>
                      <c:pt idx="252">
                        <c:v>10.192989910907608</c:v>
                      </c:pt>
                      <c:pt idx="253">
                        <c:v>9.8577034974606814</c:v>
                      </c:pt>
                      <c:pt idx="254">
                        <c:v>9.5238317946190172</c:v>
                      </c:pt>
                      <c:pt idx="255">
                        <c:v>9.1814718281457832</c:v>
                      </c:pt>
                      <c:pt idx="256">
                        <c:v>8.8263794662252</c:v>
                      </c:pt>
                      <c:pt idx="257">
                        <c:v>8.4656282618835714</c:v>
                      </c:pt>
                      <c:pt idx="258">
                        <c:v>8.0779975560419768</c:v>
                      </c:pt>
                      <c:pt idx="259">
                        <c:v>7.66490205930568</c:v>
                      </c:pt>
                      <c:pt idx="260">
                        <c:v>7.2277564822799407</c:v>
                      </c:pt>
                      <c:pt idx="261">
                        <c:v>6.7679755355700202</c:v>
                      </c:pt>
                      <c:pt idx="262">
                        <c:v>6.2827297979653975</c:v>
                      </c:pt>
                      <c:pt idx="263">
                        <c:v>5.7875810861239456</c:v>
                      </c:pt>
                      <c:pt idx="264">
                        <c:v>5.2896029530719693</c:v>
                      </c:pt>
                      <c:pt idx="265">
                        <c:v>4.8043572154673475</c:v>
                      </c:pt>
                      <c:pt idx="266">
                        <c:v>4.3417468475469052</c:v>
                      </c:pt>
                      <c:pt idx="267">
                        <c:v>3.9145042447579947</c:v>
                      </c:pt>
                      <c:pt idx="268">
                        <c:v>3.5282882495216619</c:v>
                      </c:pt>
                      <c:pt idx="269">
                        <c:v>3.1873429936536906</c:v>
                      </c:pt>
                      <c:pt idx="270">
                        <c:v>2.8888390559435577</c:v>
                      </c:pt>
                      <c:pt idx="271">
                        <c:v>2.6327764363912638</c:v>
                      </c:pt>
                      <c:pt idx="272">
                        <c:v>2.4120815819705026</c:v>
                      </c:pt>
                      <c:pt idx="273">
                        <c:v>2.2253397820760119</c:v>
                      </c:pt>
                      <c:pt idx="274">
                        <c:v>2.065477483681486</c:v>
                      </c:pt>
                      <c:pt idx="275">
                        <c:v>1.9296652655764024</c:v>
                      </c:pt>
                      <c:pt idx="276">
                        <c:v>1.8122442853397147</c:v>
                      </c:pt>
                      <c:pt idx="277">
                        <c:v>1.7117998323661632</c:v>
                      </c:pt>
                      <c:pt idx="278">
                        <c:v>1.6255024854452245</c:v>
                      </c:pt>
                      <c:pt idx="279">
                        <c:v>1.551937533971637</c:v>
                      </c:pt>
                      <c:pt idx="280">
                        <c:v>1.4868608461296178</c:v>
                      </c:pt>
                      <c:pt idx="281">
                        <c:v>1.4316871325244274</c:v>
                      </c:pt>
                      <c:pt idx="282">
                        <c:v>1.3848602114902786</c:v>
                      </c:pt>
                      <c:pt idx="283">
                        <c:v>1.3445409592403317</c:v>
                      </c:pt>
                      <c:pt idx="284">
                        <c:v>1.3100220204719564</c:v>
                      </c:pt>
                      <c:pt idx="285">
                        <c:v>1.2844157585167271</c:v>
                      </c:pt>
                      <c:pt idx="286">
                        <c:v>1.2646098100430687</c:v>
                      </c:pt>
                      <c:pt idx="287">
                        <c:v>1.2545653647457136</c:v>
                      </c:pt>
                      <c:pt idx="288">
                        <c:v>1.2554141911088703</c:v>
                      </c:pt>
                      <c:pt idx="289">
                        <c:v>1.2651756942851735</c:v>
                      </c:pt>
                      <c:pt idx="290">
                        <c:v>1.2822936926088349</c:v>
                      </c:pt>
                      <c:pt idx="291">
                        <c:v>1.3053534754745939</c:v>
                      </c:pt>
                      <c:pt idx="292">
                        <c:v>1.3289791425824575</c:v>
                      </c:pt>
                      <c:pt idx="293">
                        <c:v>1.3547268755982131</c:v>
                      </c:pt>
                      <c:pt idx="294">
                        <c:v>1.3775037163429198</c:v>
                      </c:pt>
                      <c:pt idx="295">
                        <c:v>1.3980170201192088</c:v>
                      </c:pt>
                      <c:pt idx="296">
                        <c:v>1.4144276631402397</c:v>
                      </c:pt>
                      <c:pt idx="297">
                        <c:v>1.4274430007086436</c:v>
                      </c:pt>
                      <c:pt idx="298">
                        <c:v>1.4373459749454727</c:v>
                      </c:pt>
                      <c:pt idx="299">
                        <c:v>1.4444195279717789</c:v>
                      </c:pt>
                      <c:pt idx="300">
                        <c:v>1.4514930809980855</c:v>
                      </c:pt>
                      <c:pt idx="301">
                        <c:v>1.4557372128138693</c:v>
                      </c:pt>
                      <c:pt idx="302">
                        <c:v>1.4613960552349146</c:v>
                      </c:pt>
                      <c:pt idx="303">
                        <c:v>1.4670548976559596</c:v>
                      </c:pt>
                      <c:pt idx="304">
                        <c:v>1.4741284506822661</c:v>
                      </c:pt>
                      <c:pt idx="305">
                        <c:v>1.4797872931033114</c:v>
                      </c:pt>
                      <c:pt idx="306">
                        <c:v>1.482616714313834</c:v>
                      </c:pt>
                      <c:pt idx="307">
                        <c:v>1.4953491097611853</c:v>
                      </c:pt>
                      <c:pt idx="308">
                        <c:v>1.5109109264190597</c:v>
                      </c:pt>
                      <c:pt idx="309">
                        <c:v>1.5264727430769338</c:v>
                      </c:pt>
                      <c:pt idx="310">
                        <c:v>1.5476934021558533</c:v>
                      </c:pt>
                      <c:pt idx="311">
                        <c:v>1.5703287718400341</c:v>
                      </c:pt>
                      <c:pt idx="312">
                        <c:v>1.5972082733399986</c:v>
                      </c:pt>
                      <c:pt idx="313">
                        <c:v>1.6255024854452245</c:v>
                      </c:pt>
                      <c:pt idx="314">
                        <c:v>1.6566261187609728</c:v>
                      </c:pt>
                      <c:pt idx="315">
                        <c:v>1.691993883892505</c:v>
                      </c:pt>
                      <c:pt idx="316">
                        <c:v>1.7287763596292984</c:v>
                      </c:pt>
                      <c:pt idx="317">
                        <c:v>1.7683882565766149</c:v>
                      </c:pt>
                      <c:pt idx="318">
                        <c:v>1.8108295747344536</c:v>
                      </c:pt>
                      <c:pt idx="319">
                        <c:v>1.8561003141028147</c:v>
                      </c:pt>
                      <c:pt idx="320">
                        <c:v>1.9070298958922214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FADF-405E-8610-68E7666BD13A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8"/>
          <c:order val="1"/>
          <c:tx>
            <c:strRef>
              <c:f>'LSV GC 2 '!$Q$39</c:f>
              <c:strCache>
                <c:ptCount val="1"/>
                <c:pt idx="0">
                  <c:v>E2 -0.35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 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 '!$Q$40:$Q$44</c:f>
              <c:numCache>
                <c:formatCode>General</c:formatCode>
                <c:ptCount val="5"/>
                <c:pt idx="0">
                  <c:v>546.68085619311944</c:v>
                </c:pt>
                <c:pt idx="1">
                  <c:v>526.72007977474175</c:v>
                </c:pt>
                <c:pt idx="2">
                  <c:v>506.70849251448277</c:v>
                </c:pt>
                <c:pt idx="3">
                  <c:v>491.89864095873594</c:v>
                </c:pt>
                <c:pt idx="4">
                  <c:v>497.78756835049535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C6-4558-B0D1-13DD8426B006}"/>
            </c:ext>
          </c:extLst>
        </c:ser>
        <c:ser>
          <c:idx val="12"/>
          <c:order val="9"/>
          <c:tx>
            <c:strRef>
              <c:f>'LSV GC 2 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 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 '!$Y$40:$Y$44</c:f>
              <c:numCache>
                <c:formatCode>General</c:formatCode>
                <c:ptCount val="5"/>
                <c:pt idx="0">
                  <c:v>85.214990603701438</c:v>
                </c:pt>
                <c:pt idx="1">
                  <c:v>75.085866481591623</c:v>
                </c:pt>
                <c:pt idx="2">
                  <c:v>68.361542268636697</c:v>
                </c:pt>
                <c:pt idx="3">
                  <c:v>63.680932167360666</c:v>
                </c:pt>
                <c:pt idx="4">
                  <c:v>59.801890614018902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ACA-4973-B504-8F71E8AC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2 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2 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1011.676466377134</c:v>
                      </c:pt>
                      <c:pt idx="1">
                        <c:v>979.43514903381401</c:v>
                      </c:pt>
                      <c:pt idx="2">
                        <c:v>950.97315627297644</c:v>
                      </c:pt>
                      <c:pt idx="3">
                        <c:v>934.99781356839082</c:v>
                      </c:pt>
                      <c:pt idx="4">
                        <c:v>966.04940147287596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0EAC-439A-B301-61C270101D22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302.98257482113308</c:v>
                      </c:pt>
                      <c:pt idx="1">
                        <c:v>287.22403374957474</c:v>
                      </c:pt>
                      <c:pt idx="2">
                        <c:v>273.44616907454679</c:v>
                      </c:pt>
                      <c:pt idx="3">
                        <c:v>262.87034104042527</c:v>
                      </c:pt>
                      <c:pt idx="4">
                        <c:v>259.39755855328565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0EAC-439A-B301-61C270101D22}"/>
                  </c:ext>
                </c:extLst>
              </c15:ser>
            </c15:filteredScatterSeries>
            <c15:filteredScatterSeries>
              <c15:ser>
                <c:idx val="9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182.1799863550782</c:v>
                      </c:pt>
                      <c:pt idx="1">
                        <c:v>170.90385567159174</c:v>
                      </c:pt>
                      <c:pt idx="2">
                        <c:v>161.82654465606765</c:v>
                      </c:pt>
                      <c:pt idx="3">
                        <c:v>154.70745175261624</c:v>
                      </c:pt>
                      <c:pt idx="4">
                        <c:v>150.04422565436286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2C6-4558-B0D1-13DD8426B006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126.79073489824275</c:v>
                      </c:pt>
                      <c:pt idx="1">
                        <c:v>117.73123701827174</c:v>
                      </c:pt>
                      <c:pt idx="2">
                        <c:v>110.91453743255977</c:v>
                      </c:pt>
                      <c:pt idx="3">
                        <c:v>105.64315454456788</c:v>
                      </c:pt>
                      <c:pt idx="4">
                        <c:v>101.42894921189605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0EAC-439A-B301-61C270101D22}"/>
                  </c:ext>
                </c:extLst>
              </c15:ser>
            </c15:filteredScatterSeries>
            <c15:filteredScatterSeries>
              <c15:ser>
                <c:idx val="10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7468532204749345E-4"/>
                        <c:y val="-6.7574287280635234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100.3774988721533</c:v>
                      </c:pt>
                      <c:pt idx="1">
                        <c:v>91.597556959660935</c:v>
                      </c:pt>
                      <c:pt idx="2">
                        <c:v>85.773370593095919</c:v>
                      </c:pt>
                      <c:pt idx="3">
                        <c:v>81.192091322961573</c:v>
                      </c:pt>
                      <c:pt idx="4">
                        <c:v>77.379129398763382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ACA-4973-B504-8F71E8ACA131}"/>
                  </c:ext>
                </c:extLst>
              </c15:ser>
            </c15:filteredScatterSeries>
            <c15:filteredScatterSeries>
              <c15:ser>
                <c:idx val="3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87.030084592182163</c:v>
                      </c:pt>
                      <c:pt idx="1">
                        <c:v>78.539816339744831</c:v>
                      </c:pt>
                      <c:pt idx="2">
                        <c:v>73.135886917506824</c:v>
                      </c:pt>
                      <c:pt idx="3">
                        <c:v>68.894575736618265</c:v>
                      </c:pt>
                      <c:pt idx="4">
                        <c:v>65.449846949787343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0EAC-439A-B301-61C270101D22}"/>
                  </c:ext>
                </c:extLst>
              </c15:ser>
            </c15:filteredScatterSeries>
            <c15:filteredScatterSeries>
              <c15:ser>
                <c:idx val="11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7.9306017779017454E-3"/>
                        <c:y val="-6.831180284575683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81.812308687234193</c:v>
                      </c:pt>
                      <c:pt idx="1">
                        <c:v>73.15859522435349</c:v>
                      </c:pt>
                      <c:pt idx="2">
                        <c:v>67.577279833432456</c:v>
                      </c:pt>
                      <c:pt idx="3">
                        <c:v>63.395367449121373</c:v>
                      </c:pt>
                      <c:pt idx="4">
                        <c:v>59.903249750652819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ACA-4973-B504-8F71E8ACA131}"/>
                  </c:ext>
                </c:extLst>
              </c15:ser>
            </c15:filteredScatterSeries>
            <c15:filteredScatterSeries>
              <c15:ser>
                <c:idx val="4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olid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82.269360691073501</c:v>
                      </c:pt>
                      <c:pt idx="1">
                        <c:v>72.372104746360549</c:v>
                      </c:pt>
                      <c:pt idx="2">
                        <c:v>66.559166389614262</c:v>
                      </c:pt>
                      <c:pt idx="3">
                        <c:v>62.005118162956443</c:v>
                      </c:pt>
                      <c:pt idx="4">
                        <c:v>58.514763829280085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0EAC-439A-B301-61C270101D22}"/>
                  </c:ext>
                </c:extLst>
              </c15:ser>
            </c15:filteredScatterSeries>
            <c15:filteredScatterSeries>
              <c15:ser>
                <c:idx val="5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6.7468532204749345E-4"/>
                        <c:y val="-7.3533141241147204E-4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94.33582637898084</c:v>
                      </c:pt>
                      <c:pt idx="1">
                        <c:v>82.799384685217689</c:v>
                      </c:pt>
                      <c:pt idx="2">
                        <c:v>75.802503705919946</c:v>
                      </c:pt>
                      <c:pt idx="3">
                        <c:v>70.334163886338644</c:v>
                      </c:pt>
                      <c:pt idx="4">
                        <c:v>65.510504824624959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0EAC-439A-B301-61C270101D22}"/>
                  </c:ext>
                </c:extLst>
              </c15:ser>
            </c15:filteredScatterSeries>
            <c15:filteredScatterSeries>
              <c15:ser>
                <c:idx val="6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174.31771814000086</c:v>
                      </c:pt>
                      <c:pt idx="1">
                        <c:v>156.76610047853259</c:v>
                      </c:pt>
                      <c:pt idx="2">
                        <c:v>146.28690957320023</c:v>
                      </c:pt>
                      <c:pt idx="3">
                        <c:v>138.35551909526393</c:v>
                      </c:pt>
                      <c:pt idx="4">
                        <c:v>131.80278707024118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0EAC-439A-B301-61C270101D22}"/>
                  </c:ext>
                </c:extLst>
              </c15:ser>
            </c15:filteredScatterSeries>
            <c15:filteredScatterSeries>
              <c15:ser>
                <c:idx val="7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 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663.7167578006605</c:v>
                      </c:pt>
                      <c:pt idx="1">
                        <c:v>656.32158501179526</c:v>
                      </c:pt>
                      <c:pt idx="2">
                        <c:v>663.09413420047224</c:v>
                      </c:pt>
                      <c:pt idx="3">
                        <c:v>672.55789444120217</c:v>
                      </c:pt>
                      <c:pt idx="4">
                        <c:v>682.95492469343344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0EAC-439A-B301-61C270101D22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7823162472"/>
          <c:h val="0.208042001741983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www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 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2 '!$AK$7:$AK$11</c:f>
              <c:numCache>
                <c:formatCode>General</c:formatCode>
                <c:ptCount val="5"/>
                <c:pt idx="0">
                  <c:v>1.2199999999999999E-2</c:v>
                </c:pt>
                <c:pt idx="1">
                  <c:v>1.3800000000000002E-2</c:v>
                </c:pt>
                <c:pt idx="2">
                  <c:v>1.4999999999999999E-2</c:v>
                </c:pt>
                <c:pt idx="3">
                  <c:v>1.61E-2</c:v>
                </c:pt>
                <c:pt idx="4">
                  <c:v>1.7100000000000001E-2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B2-4D0D-90AC-6258349D3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80_Au 20_Ni/TNTs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2'!$A$6:$A$647</c:f>
              <c:numCache>
                <c:formatCode>0.00E+00</c:formatCode>
                <c:ptCount val="642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-9.9100000000000004E-3</c:v>
                </c:pt>
                <c:pt idx="219">
                  <c:v>-4.9129999999999998E-3</c:v>
                </c:pt>
                <c:pt idx="220">
                  <c:v>1.0009999999999999E-4</c:v>
                </c:pt>
                <c:pt idx="221">
                  <c:v>5.0990000000000002E-3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</c:v>
                </c:pt>
                <c:pt idx="380">
                  <c:v>0.2001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5.1009999999999996E-3</c:v>
                </c:pt>
                <c:pt idx="420">
                  <c:v>1.032E-4</c:v>
                </c:pt>
                <c:pt idx="421">
                  <c:v>-4.9100000000000003E-3</c:v>
                </c:pt>
                <c:pt idx="422">
                  <c:v>-9.9100000000000004E-3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2'!$C$6:$C$646</c:f>
              <c:numCache>
                <c:formatCode>0.00E+00</c:formatCode>
                <c:ptCount val="641"/>
                <c:pt idx="0">
                  <c:v>4.3544792429942563E-3</c:v>
                </c:pt>
                <c:pt idx="1">
                  <c:v>-0.15873052991031694</c:v>
                </c:pt>
                <c:pt idx="2">
                  <c:v>-0.13391650589403389</c:v>
                </c:pt>
                <c:pt idx="3">
                  <c:v>-0.11853860161484366</c:v>
                </c:pt>
                <c:pt idx="4">
                  <c:v>-0.10539594009196625</c:v>
                </c:pt>
                <c:pt idx="5">
                  <c:v>-9.5577848491452871E-2</c:v>
                </c:pt>
                <c:pt idx="6">
                  <c:v>-8.7924264116989295E-2</c:v>
                </c:pt>
                <c:pt idx="7">
                  <c:v>-8.1331712696471672E-2</c:v>
                </c:pt>
                <c:pt idx="8">
                  <c:v>-7.6281195835688861E-2</c:v>
                </c:pt>
                <c:pt idx="9">
                  <c:v>-7.1739974792800115E-2</c:v>
                </c:pt>
                <c:pt idx="10">
                  <c:v>-6.7623166931489759E-2</c:v>
                </c:pt>
                <c:pt idx="11">
                  <c:v>-6.4397626751494005E-2</c:v>
                </c:pt>
                <c:pt idx="12">
                  <c:v>-6.1822853449918454E-2</c:v>
                </c:pt>
                <c:pt idx="13">
                  <c:v>-5.899343223939587E-2</c:v>
                </c:pt>
                <c:pt idx="14">
                  <c:v>-5.6574277104399058E-2</c:v>
                </c:pt>
                <c:pt idx="15">
                  <c:v>-5.4438064090454513E-2</c:v>
                </c:pt>
                <c:pt idx="16">
                  <c:v>-5.2825294000456643E-2</c:v>
                </c:pt>
                <c:pt idx="17">
                  <c:v>-5.104275863782741E-2</c:v>
                </c:pt>
                <c:pt idx="18">
                  <c:v>-4.9359253017566475E-2</c:v>
                </c:pt>
                <c:pt idx="19">
                  <c:v>-4.7817218457831663E-2</c:v>
                </c:pt>
                <c:pt idx="20">
                  <c:v>-4.6360066534412533E-2</c:v>
                </c:pt>
                <c:pt idx="21">
                  <c:v>-4.5143415413887819E-2</c:v>
                </c:pt>
                <c:pt idx="22">
                  <c:v>-4.4138970884152313E-2</c:v>
                </c:pt>
                <c:pt idx="23">
                  <c:v>-4.2978908187838047E-2</c:v>
                </c:pt>
                <c:pt idx="24">
                  <c:v>-4.2200817354944339E-2</c:v>
                </c:pt>
                <c:pt idx="25">
                  <c:v>-4.0786106749683047E-2</c:v>
                </c:pt>
                <c:pt idx="26">
                  <c:v>-3.9611896947316171E-2</c:v>
                </c:pt>
                <c:pt idx="27">
                  <c:v>-3.8932835856790755E-2</c:v>
                </c:pt>
                <c:pt idx="28">
                  <c:v>-3.7970832645213073E-2</c:v>
                </c:pt>
                <c:pt idx="29">
                  <c:v>-3.7178594706266749E-2</c:v>
                </c:pt>
                <c:pt idx="30">
                  <c:v>-3.6216591494689074E-2</c:v>
                </c:pt>
                <c:pt idx="31">
                  <c:v>-3.546679487390058E-2</c:v>
                </c:pt>
                <c:pt idx="32">
                  <c:v>-3.47169982531121E-2</c:v>
                </c:pt>
                <c:pt idx="33">
                  <c:v>-3.3811583465744879E-2</c:v>
                </c:pt>
                <c:pt idx="34">
                  <c:v>-3.2934462890482873E-2</c:v>
                </c:pt>
                <c:pt idx="35">
                  <c:v>-3.236857864837836E-2</c:v>
                </c:pt>
                <c:pt idx="36">
                  <c:v>-3.1378281224695458E-2</c:v>
                </c:pt>
                <c:pt idx="37">
                  <c:v>-3.0741661452327873E-2</c:v>
                </c:pt>
                <c:pt idx="38">
                  <c:v>-3.0105041679960292E-2</c:v>
                </c:pt>
                <c:pt idx="39">
                  <c:v>-2.9468421907592707E-2</c:v>
                </c:pt>
                <c:pt idx="40">
                  <c:v>-2.8789360817067289E-2</c:v>
                </c:pt>
                <c:pt idx="41">
                  <c:v>-2.811029972654187E-2</c:v>
                </c:pt>
                <c:pt idx="42">
                  <c:v>-2.7558562590489964E-2</c:v>
                </c:pt>
                <c:pt idx="43">
                  <c:v>-2.7035119666543286E-2</c:v>
                </c:pt>
                <c:pt idx="44">
                  <c:v>-2.6412647000228322E-2</c:v>
                </c:pt>
                <c:pt idx="45">
                  <c:v>-2.5705291697597672E-2</c:v>
                </c:pt>
                <c:pt idx="46">
                  <c:v>-2.5040377713124867E-2</c:v>
                </c:pt>
                <c:pt idx="47">
                  <c:v>-2.4233992668125929E-2</c:v>
                </c:pt>
                <c:pt idx="48">
                  <c:v>-2.356907868365312E-2</c:v>
                </c:pt>
                <c:pt idx="49">
                  <c:v>-2.3088077077864283E-2</c:v>
                </c:pt>
                <c:pt idx="50">
                  <c:v>-2.2295839138917958E-2</c:v>
                </c:pt>
                <c:pt idx="51">
                  <c:v>-2.2041191229970926E-2</c:v>
                </c:pt>
                <c:pt idx="52">
                  <c:v>-2.0994305382077569E-2</c:v>
                </c:pt>
                <c:pt idx="53">
                  <c:v>-2.0541597988393959E-2</c:v>
                </c:pt>
                <c:pt idx="54">
                  <c:v>-1.9975713746289443E-2</c:v>
                </c:pt>
                <c:pt idx="55">
                  <c:v>-1.899956342865915E-2</c:v>
                </c:pt>
                <c:pt idx="56">
                  <c:v>-1.856100314102815E-2</c:v>
                </c:pt>
                <c:pt idx="57">
                  <c:v>-1.8122442853397151E-2</c:v>
                </c:pt>
                <c:pt idx="58">
                  <c:v>-1.7174586747872082E-2</c:v>
                </c:pt>
                <c:pt idx="59">
                  <c:v>-1.6693585142083241E-2</c:v>
                </c:pt>
                <c:pt idx="60">
                  <c:v>-1.6000376945505213E-2</c:v>
                </c:pt>
                <c:pt idx="61">
                  <c:v>-1.5010079521822308E-2</c:v>
                </c:pt>
                <c:pt idx="62">
                  <c:v>-1.4472489491823016E-2</c:v>
                </c:pt>
                <c:pt idx="63">
                  <c:v>-1.3477947936324328E-2</c:v>
                </c:pt>
                <c:pt idx="64">
                  <c:v>-1.294318732753556E-2</c:v>
                </c:pt>
                <c:pt idx="65">
                  <c:v>-1.2419744403588881E-2</c:v>
                </c:pt>
                <c:pt idx="66">
                  <c:v>-1.1521403169247961E-2</c:v>
                </c:pt>
                <c:pt idx="67">
                  <c:v>-1.0887612818090904E-2</c:v>
                </c:pt>
                <c:pt idx="68">
                  <c:v>-1.0067080667039352E-2</c:v>
                </c:pt>
                <c:pt idx="69">
                  <c:v>-9.1871306705668294E-3</c:v>
                </c:pt>
                <c:pt idx="70">
                  <c:v>-8.2859600150153867E-3</c:v>
                </c:pt>
                <c:pt idx="71">
                  <c:v>-7.3706422534113303E-3</c:v>
                </c:pt>
                <c:pt idx="72">
                  <c:v>-6.5784043144650065E-3</c:v>
                </c:pt>
                <c:pt idx="73">
                  <c:v>-5.5612273892821388E-3</c:v>
                </c:pt>
                <c:pt idx="74">
                  <c:v>-4.5299033580466566E-3</c:v>
                </c:pt>
                <c:pt idx="75">
                  <c:v>-3.4320879283638943E-3</c:v>
                </c:pt>
                <c:pt idx="76">
                  <c:v>-2.5549673531018932E-3</c:v>
                </c:pt>
                <c:pt idx="77">
                  <c:v>-1.4274430007086435E-3</c:v>
                </c:pt>
                <c:pt idx="78">
                  <c:v>-2.424813977417854E-4</c:v>
                </c:pt>
                <c:pt idx="79">
                  <c:v>9.7035000414872003E-4</c:v>
                </c:pt>
                <c:pt idx="80">
                  <c:v>1.9593741882868894E-3</c:v>
                </c:pt>
                <c:pt idx="81">
                  <c:v>3.7503978145476844E-3</c:v>
                </c:pt>
                <c:pt idx="82">
                  <c:v>5.1976467637299866E-3</c:v>
                </c:pt>
                <c:pt idx="83">
                  <c:v>6.6095279477807562E-3</c:v>
                </c:pt>
                <c:pt idx="84">
                  <c:v>8.0454592121209662E-3</c:v>
                </c:pt>
                <c:pt idx="85">
                  <c:v>9.8449711020133293E-3</c:v>
                </c:pt>
                <c:pt idx="86">
                  <c:v>1.1590723988905765E-2</c:v>
                </c:pt>
                <c:pt idx="87">
                  <c:v>1.3395894721219173E-2</c:v>
                </c:pt>
                <c:pt idx="88">
                  <c:v>1.5406198491295471E-2</c:v>
                </c:pt>
                <c:pt idx="89">
                  <c:v>1.7570705717345241E-2</c:v>
                </c:pt>
                <c:pt idx="90">
                  <c:v>1.9820095579710702E-2</c:v>
                </c:pt>
                <c:pt idx="91">
                  <c:v>2.2210956502602283E-2</c:v>
                </c:pt>
                <c:pt idx="92">
                  <c:v>2.4644258743651705E-2</c:v>
                </c:pt>
                <c:pt idx="93">
                  <c:v>2.7601003908647805E-2</c:v>
                </c:pt>
                <c:pt idx="94">
                  <c:v>3.0430425119170382E-2</c:v>
                </c:pt>
                <c:pt idx="95">
                  <c:v>3.341546449627171E-2</c:v>
                </c:pt>
                <c:pt idx="96">
                  <c:v>3.6853211267056651E-2</c:v>
                </c:pt>
                <c:pt idx="97">
                  <c:v>4.0404134886262495E-2</c:v>
                </c:pt>
                <c:pt idx="98">
                  <c:v>4.4082382459941852E-2</c:v>
                </c:pt>
                <c:pt idx="99">
                  <c:v>4.8057719260726085E-2</c:v>
                </c:pt>
                <c:pt idx="100">
                  <c:v>5.2598940303614831E-2</c:v>
                </c:pt>
                <c:pt idx="101">
                  <c:v>5.7140161346503578E-2</c:v>
                </c:pt>
                <c:pt idx="102">
                  <c:v>6.2162383995181154E-2</c:v>
                </c:pt>
                <c:pt idx="103">
                  <c:v>6.7439254552805791E-2</c:v>
                </c:pt>
                <c:pt idx="104">
                  <c:v>7.3239568034377076E-2</c:v>
                </c:pt>
                <c:pt idx="105">
                  <c:v>7.9520883121737218E-2</c:v>
                </c:pt>
                <c:pt idx="106">
                  <c:v>8.6056846118044386E-2</c:v>
                </c:pt>
                <c:pt idx="107">
                  <c:v>9.298892808382471E-2</c:v>
                </c:pt>
                <c:pt idx="108">
                  <c:v>0.1006283653522357</c:v>
                </c:pt>
                <c:pt idx="109">
                  <c:v>0.10873465712038291</c:v>
                </c:pt>
                <c:pt idx="110">
                  <c:v>0.11750586287300289</c:v>
                </c:pt>
                <c:pt idx="111">
                  <c:v>0.12654586364062256</c:v>
                </c:pt>
                <c:pt idx="112">
                  <c:v>0.13670348578639863</c:v>
                </c:pt>
                <c:pt idx="113">
                  <c:v>0.14727137400770049</c:v>
                </c:pt>
                <c:pt idx="114">
                  <c:v>0.1585890588497908</c:v>
                </c:pt>
                <c:pt idx="115">
                  <c:v>0.17047262793398568</c:v>
                </c:pt>
                <c:pt idx="116">
                  <c:v>0.18348796550238955</c:v>
                </c:pt>
                <c:pt idx="117">
                  <c:v>0.19735212943395022</c:v>
                </c:pt>
                <c:pt idx="118">
                  <c:v>0.21220659078919379</c:v>
                </c:pt>
                <c:pt idx="119">
                  <c:v>0.22805134956812029</c:v>
                </c:pt>
                <c:pt idx="120">
                  <c:v>0.24488640577072962</c:v>
                </c:pt>
                <c:pt idx="121">
                  <c:v>0.26313617257860034</c:v>
                </c:pt>
                <c:pt idx="122">
                  <c:v>0.28265917893120607</c:v>
                </c:pt>
                <c:pt idx="123">
                  <c:v>0.30373836694959938</c:v>
                </c:pt>
                <c:pt idx="124">
                  <c:v>0.32609079451272777</c:v>
                </c:pt>
                <c:pt idx="125">
                  <c:v>0.35028234586269585</c:v>
                </c:pt>
                <c:pt idx="126">
                  <c:v>0.37603007887845136</c:v>
                </c:pt>
                <c:pt idx="127">
                  <c:v>0.40375840674157276</c:v>
                </c:pt>
                <c:pt idx="128">
                  <c:v>0.43318438733100761</c:v>
                </c:pt>
                <c:pt idx="129">
                  <c:v>0.46473243382833435</c:v>
                </c:pt>
                <c:pt idx="130">
                  <c:v>0.49854401729407927</c:v>
                </c:pt>
                <c:pt idx="131">
                  <c:v>0.53433619560718992</c:v>
                </c:pt>
                <c:pt idx="132">
                  <c:v>0.57253338194924486</c:v>
                </c:pt>
                <c:pt idx="133">
                  <c:v>0.61299410525971776</c:v>
                </c:pt>
                <c:pt idx="134">
                  <c:v>0.65585983659913494</c:v>
                </c:pt>
                <c:pt idx="135">
                  <c:v>0.70141351808854857</c:v>
                </c:pt>
                <c:pt idx="136">
                  <c:v>0.74937220760690637</c:v>
                </c:pt>
                <c:pt idx="137">
                  <c:v>0.80001884727526051</c:v>
                </c:pt>
                <c:pt idx="138">
                  <c:v>0.85349490815413742</c:v>
                </c:pt>
                <c:pt idx="139">
                  <c:v>0.90994186130406274</c:v>
                </c:pt>
                <c:pt idx="140">
                  <c:v>0.96964264884608953</c:v>
                </c:pt>
                <c:pt idx="141">
                  <c:v>1.0324557997196906</c:v>
                </c:pt>
                <c:pt idx="142">
                  <c:v>1.0986642560459192</c:v>
                </c:pt>
                <c:pt idx="143">
                  <c:v>1.1685509599458273</c:v>
                </c:pt>
                <c:pt idx="144">
                  <c:v>1.2422573824799403</c:v>
                </c:pt>
                <c:pt idx="145">
                  <c:v>1.3199249947087854</c:v>
                </c:pt>
                <c:pt idx="146">
                  <c:v>1.4052320442060413</c:v>
                </c:pt>
                <c:pt idx="147">
                  <c:v>1.4911049779454015</c:v>
                </c:pt>
                <c:pt idx="148">
                  <c:v>1.5816464566821242</c:v>
                </c:pt>
                <c:pt idx="149">
                  <c:v>1.6792614884451535</c:v>
                </c:pt>
                <c:pt idx="150">
                  <c:v>1.7811206520239662</c:v>
                </c:pt>
                <c:pt idx="151">
                  <c:v>1.8900533686290859</c:v>
                </c:pt>
                <c:pt idx="152">
                  <c:v>2.0046449276552503</c:v>
                </c:pt>
                <c:pt idx="153">
                  <c:v>2.1248953291024604</c:v>
                </c:pt>
                <c:pt idx="154">
                  <c:v>2.253633994181238</c:v>
                </c:pt>
                <c:pt idx="155">
                  <c:v>2.3880315016810609</c:v>
                </c:pt>
                <c:pt idx="156">
                  <c:v>2.5309172728124514</c:v>
                </c:pt>
                <c:pt idx="157">
                  <c:v>2.6822913075754093</c:v>
                </c:pt>
                <c:pt idx="158">
                  <c:v>2.8407388953646744</c:v>
                </c:pt>
                <c:pt idx="159">
                  <c:v>3.0062600361802452</c:v>
                </c:pt>
                <c:pt idx="160">
                  <c:v>3.1802694406273839</c:v>
                </c:pt>
                <c:pt idx="161">
                  <c:v>3.3613523981008298</c:v>
                </c:pt>
                <c:pt idx="162">
                  <c:v>3.5523383298111035</c:v>
                </c:pt>
                <c:pt idx="163">
                  <c:v>3.7489831039424235</c:v>
                </c:pt>
                <c:pt idx="164">
                  <c:v>3.9512867204947879</c:v>
                </c:pt>
                <c:pt idx="165">
                  <c:v>4.1606638900734589</c:v>
                </c:pt>
                <c:pt idx="166">
                  <c:v>4.3756999020731753</c:v>
                </c:pt>
                <c:pt idx="167">
                  <c:v>4.5949800458886756</c:v>
                </c:pt>
                <c:pt idx="168">
                  <c:v>4.8199190321252212</c:v>
                </c:pt>
                <c:pt idx="169">
                  <c:v>5.0476874395722895</c:v>
                </c:pt>
                <c:pt idx="170">
                  <c:v>5.2768705576246191</c:v>
                </c:pt>
                <c:pt idx="171">
                  <c:v>5.5102978074927309</c:v>
                </c:pt>
                <c:pt idx="172">
                  <c:v>5.7437250573608454</c:v>
                </c:pt>
                <c:pt idx="173">
                  <c:v>5.9785670178342203</c:v>
                </c:pt>
                <c:pt idx="174">
                  <c:v>6.2134089783075934</c:v>
                </c:pt>
                <c:pt idx="175">
                  <c:v>6.446836228175707</c:v>
                </c:pt>
                <c:pt idx="176">
                  <c:v>6.6816781886490819</c:v>
                </c:pt>
                <c:pt idx="177">
                  <c:v>6.9136907279119333</c:v>
                </c:pt>
                <c:pt idx="178">
                  <c:v>7.1457032671747855</c:v>
                </c:pt>
                <c:pt idx="179">
                  <c:v>7.3748863852271143</c:v>
                </c:pt>
                <c:pt idx="180">
                  <c:v>7.6012400820689212</c:v>
                </c:pt>
                <c:pt idx="181">
                  <c:v>7.8261790683054668</c:v>
                </c:pt>
                <c:pt idx="182">
                  <c:v>8.0482886333314898</c:v>
                </c:pt>
                <c:pt idx="183">
                  <c:v>8.2661540665417288</c:v>
                </c:pt>
                <c:pt idx="184">
                  <c:v>8.4797753679361847</c:v>
                </c:pt>
                <c:pt idx="185">
                  <c:v>8.6863231163043313</c:v>
                </c:pt>
                <c:pt idx="186">
                  <c:v>8.890041443461957</c:v>
                </c:pt>
                <c:pt idx="187">
                  <c:v>9.0923450600143223</c:v>
                </c:pt>
                <c:pt idx="188">
                  <c:v>9.2875751235403801</c:v>
                </c:pt>
                <c:pt idx="189">
                  <c:v>9.4771463446453943</c:v>
                </c:pt>
                <c:pt idx="190">
                  <c:v>9.659644012724101</c:v>
                </c:pt>
                <c:pt idx="191">
                  <c:v>9.835068127776502</c:v>
                </c:pt>
                <c:pt idx="192">
                  <c:v>10.004833400407856</c:v>
                </c:pt>
                <c:pt idx="193">
                  <c:v>10.170354541223427</c:v>
                </c:pt>
                <c:pt idx="194">
                  <c:v>10.328802129012692</c:v>
                </c:pt>
                <c:pt idx="195">
                  <c:v>10.480176163775651</c:v>
                </c:pt>
                <c:pt idx="196">
                  <c:v>10.625891356117563</c:v>
                </c:pt>
                <c:pt idx="197">
                  <c:v>10.76453299543317</c:v>
                </c:pt>
                <c:pt idx="198">
                  <c:v>10.894686371117208</c:v>
                </c:pt>
                <c:pt idx="199">
                  <c:v>11.020595614985462</c:v>
                </c:pt>
                <c:pt idx="200">
                  <c:v>11.135187174011628</c:v>
                </c:pt>
                <c:pt idx="201">
                  <c:v>11.242705180011486</c:v>
                </c:pt>
                <c:pt idx="202">
                  <c:v>11.341734922379779</c:v>
                </c:pt>
                <c:pt idx="203">
                  <c:v>11.437935243537545</c:v>
                </c:pt>
                <c:pt idx="204">
                  <c:v>11.524232590458483</c:v>
                </c:pt>
                <c:pt idx="205">
                  <c:v>11.606285805563639</c:v>
                </c:pt>
                <c:pt idx="206">
                  <c:v>11.681265467642486</c:v>
                </c:pt>
                <c:pt idx="207">
                  <c:v>11.747756866089768</c:v>
                </c:pt>
                <c:pt idx="208">
                  <c:v>11.80576000090548</c:v>
                </c:pt>
                <c:pt idx="209">
                  <c:v>11.855274872089625</c:v>
                </c:pt>
                <c:pt idx="210">
                  <c:v>11.899130900852725</c:v>
                </c:pt>
                <c:pt idx="211">
                  <c:v>11.931669244773737</c:v>
                </c:pt>
                <c:pt idx="212">
                  <c:v>11.958548746273701</c:v>
                </c:pt>
                <c:pt idx="213">
                  <c:v>11.98118411595788</c:v>
                </c:pt>
                <c:pt idx="214">
                  <c:v>11.999575353826279</c:v>
                </c:pt>
                <c:pt idx="215">
                  <c:v>12.008063617457845</c:v>
                </c:pt>
                <c:pt idx="216">
                  <c:v>12.009478328063107</c:v>
                </c:pt>
                <c:pt idx="217">
                  <c:v>12.005234196247324</c:v>
                </c:pt>
                <c:pt idx="218">
                  <c:v>11.991087090194711</c:v>
                </c:pt>
                <c:pt idx="219">
                  <c:v>11.972695852326314</c:v>
                </c:pt>
                <c:pt idx="220">
                  <c:v>11.950060482642133</c:v>
                </c:pt>
                <c:pt idx="221">
                  <c:v>11.918936849326384</c:v>
                </c:pt>
                <c:pt idx="222">
                  <c:v>11.882154373589589</c:v>
                </c:pt>
                <c:pt idx="223">
                  <c:v>11.845371897852797</c:v>
                </c:pt>
                <c:pt idx="224">
                  <c:v>11.80576000090548</c:v>
                </c:pt>
                <c:pt idx="225">
                  <c:v>11.763318682747641</c:v>
                </c:pt>
                <c:pt idx="226">
                  <c:v>11.716633232774019</c:v>
                </c:pt>
                <c:pt idx="227">
                  <c:v>11.660044808563567</c:v>
                </c:pt>
                <c:pt idx="228">
                  <c:v>11.596382831326808</c:v>
                </c:pt>
                <c:pt idx="229">
                  <c:v>11.527062011669006</c:v>
                </c:pt>
                <c:pt idx="230">
                  <c:v>11.454911770800679</c:v>
                </c:pt>
                <c:pt idx="231">
                  <c:v>11.378517398116571</c:v>
                </c:pt>
                <c:pt idx="232">
                  <c:v>11.299293604221937</c:v>
                </c:pt>
                <c:pt idx="233">
                  <c:v>11.208752125485216</c:v>
                </c:pt>
                <c:pt idx="234">
                  <c:v>11.113966514932708</c:v>
                </c:pt>
                <c:pt idx="235">
                  <c:v>11.013522061959156</c:v>
                </c:pt>
                <c:pt idx="236">
                  <c:v>10.901759924143514</c:v>
                </c:pt>
                <c:pt idx="237">
                  <c:v>10.778680101485783</c:v>
                </c:pt>
                <c:pt idx="238">
                  <c:v>10.641453172775437</c:v>
                </c:pt>
                <c:pt idx="239">
                  <c:v>10.491493848617742</c:v>
                </c:pt>
                <c:pt idx="240">
                  <c:v>10.320313865381125</c:v>
                </c:pt>
                <c:pt idx="241">
                  <c:v>10.133572065486634</c:v>
                </c:pt>
                <c:pt idx="242">
                  <c:v>9.9312684489342704</c:v>
                </c:pt>
                <c:pt idx="243">
                  <c:v>9.7190618581450767</c:v>
                </c:pt>
                <c:pt idx="244">
                  <c:v>9.5026111355400964</c:v>
                </c:pt>
                <c:pt idx="245">
                  <c:v>9.2790868599088121</c:v>
                </c:pt>
                <c:pt idx="246">
                  <c:v>9.0484890312512238</c:v>
                </c:pt>
                <c:pt idx="247">
                  <c:v>8.8108176495673245</c:v>
                </c:pt>
                <c:pt idx="248">
                  <c:v>8.5731462678834287</c:v>
                </c:pt>
                <c:pt idx="249">
                  <c:v>8.3368895968047916</c:v>
                </c:pt>
                <c:pt idx="250">
                  <c:v>8.1077064787524638</c:v>
                </c:pt>
                <c:pt idx="251">
                  <c:v>7.8771086500948728</c:v>
                </c:pt>
                <c:pt idx="252">
                  <c:v>7.6493402426478045</c:v>
                </c:pt>
                <c:pt idx="253">
                  <c:v>7.4244012564112589</c:v>
                </c:pt>
                <c:pt idx="254">
                  <c:v>7.1952181383589311</c:v>
                </c:pt>
                <c:pt idx="255">
                  <c:v>6.9575467566750335</c:v>
                </c:pt>
                <c:pt idx="256">
                  <c:v>6.6816781886490819</c:v>
                </c:pt>
                <c:pt idx="257">
                  <c:v>6.3888330933599944</c:v>
                </c:pt>
                <c:pt idx="258">
                  <c:v>6.0917438662551229</c:v>
                </c:pt>
                <c:pt idx="259">
                  <c:v>5.7833369543081607</c:v>
                </c:pt>
                <c:pt idx="260">
                  <c:v>5.4636123575191089</c:v>
                </c:pt>
                <c:pt idx="261">
                  <c:v>5.1297406546774438</c:v>
                </c:pt>
                <c:pt idx="262">
                  <c:v>4.7902101094147342</c:v>
                </c:pt>
                <c:pt idx="263">
                  <c:v>4.4506795641520238</c:v>
                </c:pt>
                <c:pt idx="264">
                  <c:v>4.1153931507050991</c:v>
                </c:pt>
                <c:pt idx="265">
                  <c:v>3.7942538433107846</c:v>
                </c:pt>
                <c:pt idx="266">
                  <c:v>3.4929204843901291</c:v>
                </c:pt>
                <c:pt idx="267">
                  <c:v>3.2142224951536549</c:v>
                </c:pt>
                <c:pt idx="268">
                  <c:v>2.9638187180224063</c:v>
                </c:pt>
                <c:pt idx="269">
                  <c:v>2.7388797317858611</c:v>
                </c:pt>
                <c:pt idx="270">
                  <c:v>2.5408202470492802</c:v>
                </c:pt>
                <c:pt idx="271">
                  <c:v>2.3682255532074024</c:v>
                </c:pt>
                <c:pt idx="272">
                  <c:v>2.2154368078391835</c:v>
                </c:pt>
                <c:pt idx="273">
                  <c:v>2.0824540109446215</c:v>
                </c:pt>
                <c:pt idx="274">
                  <c:v>1.9650330307079344</c:v>
                </c:pt>
                <c:pt idx="275">
                  <c:v>1.8645885777343827</c:v>
                </c:pt>
                <c:pt idx="276">
                  <c:v>1.7754618096029213</c:v>
                </c:pt>
                <c:pt idx="277">
                  <c:v>1.6948233051030277</c:v>
                </c:pt>
                <c:pt idx="278">
                  <c:v>1.6240877748399631</c:v>
                </c:pt>
                <c:pt idx="279">
                  <c:v>1.564669929418989</c:v>
                </c:pt>
                <c:pt idx="280">
                  <c:v>1.512325637024321</c:v>
                </c:pt>
                <c:pt idx="281">
                  <c:v>1.4656401870506983</c:v>
                </c:pt>
                <c:pt idx="282">
                  <c:v>1.4231988688928598</c:v>
                </c:pt>
                <c:pt idx="283">
                  <c:v>1.3865578642165921</c:v>
                </c:pt>
                <c:pt idx="284">
                  <c:v>1.3558586440824223</c:v>
                </c:pt>
                <c:pt idx="285">
                  <c:v>1.3301109110666665</c:v>
                </c:pt>
                <c:pt idx="286">
                  <c:v>1.3107293757745868</c:v>
                </c:pt>
                <c:pt idx="287">
                  <c:v>1.3011093436588101</c:v>
                </c:pt>
                <c:pt idx="288">
                  <c:v>1.3012508147193362</c:v>
                </c:pt>
                <c:pt idx="289">
                  <c:v>1.3137002680456356</c:v>
                </c:pt>
                <c:pt idx="290">
                  <c:v>1.3373259351534992</c:v>
                </c:pt>
                <c:pt idx="291">
                  <c:v>1.3698642790745088</c:v>
                </c:pt>
                <c:pt idx="292">
                  <c:v>1.4094761760218253</c:v>
                </c:pt>
                <c:pt idx="293">
                  <c:v>1.4472489491823015</c:v>
                </c:pt>
                <c:pt idx="294">
                  <c:v>1.482616714313834</c:v>
                </c:pt>
                <c:pt idx="295">
                  <c:v>1.5137403476295823</c:v>
                </c:pt>
                <c:pt idx="296">
                  <c:v>1.5392051385242858</c:v>
                </c:pt>
                <c:pt idx="297">
                  <c:v>1.5618405082084661</c:v>
                </c:pt>
                <c:pt idx="298">
                  <c:v>1.5745729036558178</c:v>
                </c:pt>
                <c:pt idx="299">
                  <c:v>1.5830611672873856</c:v>
                </c:pt>
                <c:pt idx="300">
                  <c:v>1.5887200097084309</c:v>
                </c:pt>
                <c:pt idx="301">
                  <c:v>1.5915494309189533</c:v>
                </c:pt>
                <c:pt idx="302">
                  <c:v>1.5887200097084309</c:v>
                </c:pt>
                <c:pt idx="303">
                  <c:v>1.5915494309189533</c:v>
                </c:pt>
                <c:pt idx="304">
                  <c:v>1.5929641415242148</c:v>
                </c:pt>
                <c:pt idx="305">
                  <c:v>1.5929641415242148</c:v>
                </c:pt>
                <c:pt idx="306">
                  <c:v>1.5957935627347373</c:v>
                </c:pt>
                <c:pt idx="307">
                  <c:v>1.600037694550521</c:v>
                </c:pt>
                <c:pt idx="308">
                  <c:v>1.6071112475768274</c:v>
                </c:pt>
                <c:pt idx="309">
                  <c:v>1.6141848006031339</c:v>
                </c:pt>
                <c:pt idx="310">
                  <c:v>1.6255024854452245</c:v>
                </c:pt>
                <c:pt idx="311">
                  <c:v>1.638234880892576</c:v>
                </c:pt>
                <c:pt idx="312">
                  <c:v>1.6537966975504501</c:v>
                </c:pt>
                <c:pt idx="313">
                  <c:v>1.6736026460241082</c:v>
                </c:pt>
                <c:pt idx="314">
                  <c:v>1.6948233051030277</c:v>
                </c:pt>
                <c:pt idx="315">
                  <c:v>1.7202880959977309</c:v>
                </c:pt>
                <c:pt idx="316">
                  <c:v>1.7485823081029568</c:v>
                </c:pt>
                <c:pt idx="317">
                  <c:v>1.7797059414187051</c:v>
                </c:pt>
                <c:pt idx="318">
                  <c:v>1.8150737065502374</c:v>
                </c:pt>
                <c:pt idx="319">
                  <c:v>1.8518561822870312</c:v>
                </c:pt>
                <c:pt idx="320">
                  <c:v>1.8928827898396086</c:v>
                </c:pt>
                <c:pt idx="321">
                  <c:v>1.7018968581293339</c:v>
                </c:pt>
                <c:pt idx="322">
                  <c:v>1.5462786915505919</c:v>
                </c:pt>
                <c:pt idx="323">
                  <c:v>1.4203694476823372</c:v>
                </c:pt>
                <c:pt idx="324">
                  <c:v>1.314124681227214</c:v>
                </c:pt>
                <c:pt idx="325">
                  <c:v>1.2191975996141815</c:v>
                </c:pt>
                <c:pt idx="326">
                  <c:v>1.1379932108721831</c:v>
                </c:pt>
                <c:pt idx="327">
                  <c:v>1.0620232513696517</c:v>
                </c:pt>
                <c:pt idx="328">
                  <c:v>0.99340978701447924</c:v>
                </c:pt>
                <c:pt idx="329">
                  <c:v>0.9346992968961354</c:v>
                </c:pt>
                <c:pt idx="330">
                  <c:v>0.88787237586198675</c:v>
                </c:pt>
                <c:pt idx="331">
                  <c:v>0.8372257361936325</c:v>
                </c:pt>
                <c:pt idx="332">
                  <c:v>0.7929452942489541</c:v>
                </c:pt>
                <c:pt idx="333">
                  <c:v>0.75248457093848109</c:v>
                </c:pt>
                <c:pt idx="334">
                  <c:v>0.71527768202010911</c:v>
                </c:pt>
                <c:pt idx="335">
                  <c:v>0.67764637992015875</c:v>
                </c:pt>
                <c:pt idx="336">
                  <c:v>0.64567392024125358</c:v>
                </c:pt>
                <c:pt idx="337">
                  <c:v>0.62020912934655037</c:v>
                </c:pt>
                <c:pt idx="338">
                  <c:v>0.59163197512027232</c:v>
                </c:pt>
                <c:pt idx="339">
                  <c:v>0.56574277104399073</c:v>
                </c:pt>
                <c:pt idx="340">
                  <c:v>0.54112680651244416</c:v>
                </c:pt>
                <c:pt idx="341">
                  <c:v>0.51537907349668866</c:v>
                </c:pt>
                <c:pt idx="342">
                  <c:v>0.49359253017566468</c:v>
                </c:pt>
                <c:pt idx="343">
                  <c:v>0.47378658170200666</c:v>
                </c:pt>
                <c:pt idx="344">
                  <c:v>0.46133712837570728</c:v>
                </c:pt>
                <c:pt idx="345">
                  <c:v>0.44195559308362758</c:v>
                </c:pt>
                <c:pt idx="346">
                  <c:v>0.42526200794154434</c:v>
                </c:pt>
                <c:pt idx="347">
                  <c:v>0.40984166234419622</c:v>
                </c:pt>
                <c:pt idx="348">
                  <c:v>0.3945627878073743</c:v>
                </c:pt>
                <c:pt idx="349">
                  <c:v>0.38282068978370554</c:v>
                </c:pt>
                <c:pt idx="350">
                  <c:v>0.3706541785784585</c:v>
                </c:pt>
                <c:pt idx="351">
                  <c:v>0.35919502267584202</c:v>
                </c:pt>
                <c:pt idx="352">
                  <c:v>0.34858469313638235</c:v>
                </c:pt>
                <c:pt idx="353">
                  <c:v>0.33854024783902714</c:v>
                </c:pt>
                <c:pt idx="354">
                  <c:v>0.32750550511798909</c:v>
                </c:pt>
                <c:pt idx="355">
                  <c:v>0.32029048103115648</c:v>
                </c:pt>
                <c:pt idx="356">
                  <c:v>0.3116607463390626</c:v>
                </c:pt>
                <c:pt idx="357">
                  <c:v>0.30331395376802101</c:v>
                </c:pt>
                <c:pt idx="358">
                  <c:v>0.29581598756013616</c:v>
                </c:pt>
                <c:pt idx="359">
                  <c:v>0.28831802135225132</c:v>
                </c:pt>
                <c:pt idx="360">
                  <c:v>0.28166888150752323</c:v>
                </c:pt>
                <c:pt idx="361">
                  <c:v>0.27615151014700418</c:v>
                </c:pt>
                <c:pt idx="362">
                  <c:v>0.2692194281812238</c:v>
                </c:pt>
                <c:pt idx="363">
                  <c:v>0.26582412272859673</c:v>
                </c:pt>
                <c:pt idx="364">
                  <c:v>0.26398499894175703</c:v>
                </c:pt>
                <c:pt idx="365">
                  <c:v>0.26639000697070125</c:v>
                </c:pt>
                <c:pt idx="366">
                  <c:v>0.26624853591017511</c:v>
                </c:pt>
                <c:pt idx="367">
                  <c:v>0.26667294909175354</c:v>
                </c:pt>
                <c:pt idx="368">
                  <c:v>0.27049266772595904</c:v>
                </c:pt>
                <c:pt idx="369">
                  <c:v>0.27445385742069062</c:v>
                </c:pt>
                <c:pt idx="370">
                  <c:v>0.27869798923647454</c:v>
                </c:pt>
                <c:pt idx="371">
                  <c:v>0.28633742650488547</c:v>
                </c:pt>
                <c:pt idx="372">
                  <c:v>0.29525010331803159</c:v>
                </c:pt>
                <c:pt idx="373">
                  <c:v>0.30727514346275259</c:v>
                </c:pt>
                <c:pt idx="374">
                  <c:v>0.3226954890601007</c:v>
                </c:pt>
                <c:pt idx="375">
                  <c:v>0.3430673217758633</c:v>
                </c:pt>
                <c:pt idx="376">
                  <c:v>0.36938093903372327</c:v>
                </c:pt>
                <c:pt idx="377">
                  <c:v>0.40489017522578175</c:v>
                </c:pt>
                <c:pt idx="378">
                  <c:v>0.45143415413887827</c:v>
                </c:pt>
                <c:pt idx="379">
                  <c:v>0.51339847864932286</c:v>
                </c:pt>
                <c:pt idx="380">
                  <c:v>0.59729081754131741</c:v>
                </c:pt>
                <c:pt idx="381">
                  <c:v>0.71216531868853439</c:v>
                </c:pt>
                <c:pt idx="382">
                  <c:v>0.87146173284095596</c:v>
                </c:pt>
                <c:pt idx="383">
                  <c:v>1.0849415631748847</c:v>
                </c:pt>
                <c:pt idx="384">
                  <c:v>1.373259584527136</c:v>
                </c:pt>
                <c:pt idx="385">
                  <c:v>1.7698029671818765</c:v>
                </c:pt>
                <c:pt idx="386">
                  <c:v>2.2649516790233282</c:v>
                </c:pt>
                <c:pt idx="387">
                  <c:v>2.8888390559435577</c:v>
                </c:pt>
                <c:pt idx="388">
                  <c:v>3.63580625552152</c:v>
                </c:pt>
                <c:pt idx="389">
                  <c:v>4.4634119595993758</c:v>
                </c:pt>
                <c:pt idx="390">
                  <c:v>5.3065794803351061</c:v>
                </c:pt>
                <c:pt idx="391">
                  <c:v>6.0917438662551229</c:v>
                </c:pt>
                <c:pt idx="392">
                  <c:v>6.7764637992015881</c:v>
                </c:pt>
                <c:pt idx="393">
                  <c:v>7.3508363049376735</c:v>
                </c:pt>
                <c:pt idx="394">
                  <c:v>7.8247643577002046</c:v>
                </c:pt>
                <c:pt idx="395">
                  <c:v>8.2067362211207531</c:v>
                </c:pt>
                <c:pt idx="396">
                  <c:v>8.5292902391203285</c:v>
                </c:pt>
                <c:pt idx="397">
                  <c:v>8.8136470707778489</c:v>
                </c:pt>
                <c:pt idx="398">
                  <c:v>9.0711244009354033</c:v>
                </c:pt>
                <c:pt idx="399">
                  <c:v>9.3087957826192991</c:v>
                </c:pt>
                <c:pt idx="400">
                  <c:v>9.5266612158295398</c:v>
                </c:pt>
                <c:pt idx="401">
                  <c:v>9.7247207005661203</c:v>
                </c:pt>
                <c:pt idx="402">
                  <c:v>9.9015595262237834</c:v>
                </c:pt>
                <c:pt idx="403">
                  <c:v>10.055762982197262</c:v>
                </c:pt>
                <c:pt idx="404">
                  <c:v>10.188745779091825</c:v>
                </c:pt>
                <c:pt idx="405">
                  <c:v>10.307581469933773</c:v>
                </c:pt>
                <c:pt idx="406">
                  <c:v>10.406611212302064</c:v>
                </c:pt>
                <c:pt idx="407">
                  <c:v>10.491493848617742</c:v>
                </c:pt>
                <c:pt idx="408">
                  <c:v>10.562229378880806</c:v>
                </c:pt>
                <c:pt idx="409">
                  <c:v>10.624476645512303</c:v>
                </c:pt>
                <c:pt idx="410">
                  <c:v>10.671162095485924</c:v>
                </c:pt>
                <c:pt idx="411">
                  <c:v>10.706529860617456</c:v>
                </c:pt>
                <c:pt idx="412">
                  <c:v>10.734824072722683</c:v>
                </c:pt>
                <c:pt idx="413">
                  <c:v>10.761703574222647</c:v>
                </c:pt>
                <c:pt idx="414">
                  <c:v>10.77585068027526</c:v>
                </c:pt>
                <c:pt idx="415">
                  <c:v>10.780094812091043</c:v>
                </c:pt>
                <c:pt idx="416">
                  <c:v>10.780094812091043</c:v>
                </c:pt>
                <c:pt idx="417">
                  <c:v>10.777265390880522</c:v>
                </c:pt>
                <c:pt idx="418">
                  <c:v>10.770191837854215</c:v>
                </c:pt>
                <c:pt idx="419">
                  <c:v>10.765947706038432</c:v>
                </c:pt>
                <c:pt idx="420">
                  <c:v>10.758874153012124</c:v>
                </c:pt>
                <c:pt idx="421">
                  <c:v>10.743312336354252</c:v>
                </c:pt>
                <c:pt idx="422">
                  <c:v>10.713603413643764</c:v>
                </c:pt>
                <c:pt idx="423">
                  <c:v>10.681065069722754</c:v>
                </c:pt>
                <c:pt idx="424">
                  <c:v>10.614573671275473</c:v>
                </c:pt>
                <c:pt idx="425">
                  <c:v>10.538179298591361</c:v>
                </c:pt>
                <c:pt idx="426">
                  <c:v>10.484420295591434</c:v>
                </c:pt>
                <c:pt idx="427">
                  <c:v>10.433490713802026</c:v>
                </c:pt>
                <c:pt idx="428">
                  <c:v>10.381146421407358</c:v>
                </c:pt>
                <c:pt idx="429">
                  <c:v>10.321728575986384</c:v>
                </c:pt>
                <c:pt idx="430">
                  <c:v>10.258066598749627</c:v>
                </c:pt>
                <c:pt idx="431">
                  <c:v>10.192989910907608</c:v>
                </c:pt>
                <c:pt idx="432">
                  <c:v>10.119424959434021</c:v>
                </c:pt>
                <c:pt idx="433">
                  <c:v>10.044445297355171</c:v>
                </c:pt>
                <c:pt idx="434">
                  <c:v>9.96380679285528</c:v>
                </c:pt>
                <c:pt idx="435">
                  <c:v>9.8760947353290796</c:v>
                </c:pt>
                <c:pt idx="436">
                  <c:v>9.7798944141713111</c:v>
                </c:pt>
                <c:pt idx="437">
                  <c:v>9.6752058293819747</c:v>
                </c:pt>
                <c:pt idx="438">
                  <c:v>9.5634436915663326</c:v>
                </c:pt>
                <c:pt idx="439">
                  <c:v>9.4446080007243847</c:v>
                </c:pt>
                <c:pt idx="440">
                  <c:v>9.3229428886719123</c:v>
                </c:pt>
                <c:pt idx="441">
                  <c:v>9.1927895129878738</c:v>
                </c:pt>
                <c:pt idx="442">
                  <c:v>9.0555625842775296</c:v>
                </c:pt>
                <c:pt idx="443">
                  <c:v>8.9126768131461382</c:v>
                </c:pt>
                <c:pt idx="444">
                  <c:v>8.7627174889884412</c:v>
                </c:pt>
                <c:pt idx="445">
                  <c:v>8.608514033014961</c:v>
                </c:pt>
                <c:pt idx="446">
                  <c:v>8.4472370240151751</c:v>
                </c:pt>
                <c:pt idx="447">
                  <c:v>8.2803011725943403</c:v>
                </c:pt>
                <c:pt idx="448">
                  <c:v>8.1077064787524638</c:v>
                </c:pt>
                <c:pt idx="449">
                  <c:v>7.9280382318842797</c:v>
                </c:pt>
                <c:pt idx="450">
                  <c:v>7.7441258532003117</c:v>
                </c:pt>
                <c:pt idx="451">
                  <c:v>7.5559693427005605</c:v>
                </c:pt>
                <c:pt idx="452">
                  <c:v>7.364983410990285</c:v>
                </c:pt>
                <c:pt idx="453">
                  <c:v>7.1697533474642263</c:v>
                </c:pt>
                <c:pt idx="454">
                  <c:v>6.9702791521223846</c:v>
                </c:pt>
                <c:pt idx="455">
                  <c:v>6.7679755355700202</c:v>
                </c:pt>
                <c:pt idx="456">
                  <c:v>6.5614277872018718</c:v>
                </c:pt>
                <c:pt idx="457">
                  <c:v>6.3435623539916328</c:v>
                </c:pt>
                <c:pt idx="458">
                  <c:v>6.1242822101761325</c:v>
                </c:pt>
                <c:pt idx="459">
                  <c:v>5.9064167769658944</c:v>
                </c:pt>
                <c:pt idx="460">
                  <c:v>5.6899660543609158</c:v>
                </c:pt>
                <c:pt idx="461">
                  <c:v>5.4735153317559382</c:v>
                </c:pt>
                <c:pt idx="462">
                  <c:v>5.2584793197562218</c:v>
                </c:pt>
                <c:pt idx="463">
                  <c:v>5.0434433077565055</c:v>
                </c:pt>
                <c:pt idx="464">
                  <c:v>4.8298220063620505</c:v>
                </c:pt>
                <c:pt idx="465">
                  <c:v>4.6176154155728568</c:v>
                </c:pt>
                <c:pt idx="466">
                  <c:v>4.4068235353889245</c:v>
                </c:pt>
                <c:pt idx="467">
                  <c:v>4.1988610764155148</c:v>
                </c:pt>
                <c:pt idx="468">
                  <c:v>3.9951427492578881</c:v>
                </c:pt>
                <c:pt idx="469">
                  <c:v>3.7942538433107846</c:v>
                </c:pt>
                <c:pt idx="470">
                  <c:v>3.5976090691794655</c:v>
                </c:pt>
                <c:pt idx="471">
                  <c:v>3.4066231374691904</c:v>
                </c:pt>
                <c:pt idx="472">
                  <c:v>3.221296048179962</c:v>
                </c:pt>
                <c:pt idx="473">
                  <c:v>3.0387983801012548</c:v>
                </c:pt>
                <c:pt idx="474">
                  <c:v>2.8647889756541161</c:v>
                </c:pt>
                <c:pt idx="475">
                  <c:v>2.6964384136280222</c:v>
                </c:pt>
                <c:pt idx="476">
                  <c:v>2.5337466940229736</c:v>
                </c:pt>
                <c:pt idx="477">
                  <c:v>2.3781285274442316</c:v>
                </c:pt>
                <c:pt idx="478">
                  <c:v>2.2295839138917963</c:v>
                </c:pt>
                <c:pt idx="479">
                  <c:v>2.0881128533656668</c:v>
                </c:pt>
                <c:pt idx="480">
                  <c:v>1.9537153458658441</c:v>
                </c:pt>
                <c:pt idx="481">
                  <c:v>1.8249766807870667</c:v>
                </c:pt>
                <c:pt idx="482">
                  <c:v>1.7033115687345952</c:v>
                </c:pt>
                <c:pt idx="483">
                  <c:v>1.5887200097084309</c:v>
                </c:pt>
                <c:pt idx="484">
                  <c:v>1.4797872931033114</c:v>
                </c:pt>
                <c:pt idx="485">
                  <c:v>1.3770793031613415</c:v>
                </c:pt>
                <c:pt idx="486">
                  <c:v>1.2810204530640998</c:v>
                </c:pt>
                <c:pt idx="487">
                  <c:v>1.1903375032668511</c:v>
                </c:pt>
                <c:pt idx="488">
                  <c:v>1.1054548669511732</c:v>
                </c:pt>
                <c:pt idx="489">
                  <c:v>1.0229772386644402</c:v>
                </c:pt>
                <c:pt idx="490">
                  <c:v>0.94828051870664398</c:v>
                </c:pt>
                <c:pt idx="491">
                  <c:v>0.87853528586726226</c:v>
                </c:pt>
                <c:pt idx="492">
                  <c:v>0.8134585980252429</c:v>
                </c:pt>
                <c:pt idx="493">
                  <c:v>0.75276751305953338</c:v>
                </c:pt>
                <c:pt idx="494">
                  <c:v>0.69589614672802957</c:v>
                </c:pt>
                <c:pt idx="495">
                  <c:v>0.64312744115178333</c:v>
                </c:pt>
                <c:pt idx="496">
                  <c:v>0.59403698314921649</c:v>
                </c:pt>
                <c:pt idx="497">
                  <c:v>0.54848330165980297</c:v>
                </c:pt>
                <c:pt idx="498">
                  <c:v>0.50618345456249025</c:v>
                </c:pt>
                <c:pt idx="499">
                  <c:v>0.46671302867570019</c:v>
                </c:pt>
                <c:pt idx="500">
                  <c:v>0.43007202399943273</c:v>
                </c:pt>
                <c:pt idx="501">
                  <c:v>0.39597749841263563</c:v>
                </c:pt>
                <c:pt idx="502">
                  <c:v>0.36471239403636108</c:v>
                </c:pt>
                <c:pt idx="503">
                  <c:v>0.33528641344692617</c:v>
                </c:pt>
                <c:pt idx="504">
                  <c:v>0.30840691194696163</c:v>
                </c:pt>
                <c:pt idx="505">
                  <c:v>0.28336653423383673</c:v>
                </c:pt>
                <c:pt idx="506">
                  <c:v>0.26016528030755159</c:v>
                </c:pt>
                <c:pt idx="507">
                  <c:v>0.2388031501681061</c:v>
                </c:pt>
                <c:pt idx="508">
                  <c:v>0.21885573063392186</c:v>
                </c:pt>
                <c:pt idx="509">
                  <c:v>0.2006059638260512</c:v>
                </c:pt>
                <c:pt idx="510">
                  <c:v>0.18348796550238955</c:v>
                </c:pt>
                <c:pt idx="511">
                  <c:v>0.16764320672346308</c:v>
                </c:pt>
                <c:pt idx="512">
                  <c:v>0.15321315854979789</c:v>
                </c:pt>
                <c:pt idx="513">
                  <c:v>0.13951875989086859</c:v>
                </c:pt>
                <c:pt idx="514">
                  <c:v>0.12681465865562219</c:v>
                </c:pt>
                <c:pt idx="515">
                  <c:v>0.1151008548440587</c:v>
                </c:pt>
                <c:pt idx="516">
                  <c:v>0.10410855344117848</c:v>
                </c:pt>
                <c:pt idx="517">
                  <c:v>9.3809460234876255E-2</c:v>
                </c:pt>
                <c:pt idx="518">
                  <c:v>8.434504628567821E-2</c:v>
                </c:pt>
                <c:pt idx="519">
                  <c:v>7.547481079068992E-2</c:v>
                </c:pt>
                <c:pt idx="520">
                  <c:v>6.7184606643858752E-2</c:v>
                </c:pt>
                <c:pt idx="521">
                  <c:v>5.9573463587553006E-2</c:v>
                </c:pt>
                <c:pt idx="522">
                  <c:v>5.2301851076509955E-2</c:v>
                </c:pt>
                <c:pt idx="523">
                  <c:v>4.5454651747045313E-2</c:v>
                </c:pt>
                <c:pt idx="524">
                  <c:v>3.9343101932316528E-2</c:v>
                </c:pt>
                <c:pt idx="525">
                  <c:v>3.3429611602324327E-2</c:v>
                </c:pt>
                <c:pt idx="526">
                  <c:v>2.7700033651016098E-2</c:v>
                </c:pt>
                <c:pt idx="527">
                  <c:v>2.2479751517601926E-2</c:v>
                </c:pt>
                <c:pt idx="528">
                  <c:v>1.7542411505240021E-2</c:v>
                </c:pt>
                <c:pt idx="529">
                  <c:v>1.3009678725982838E-2</c:v>
                </c:pt>
                <c:pt idx="530">
                  <c:v>8.6000257693833945E-3</c:v>
                </c:pt>
                <c:pt idx="531">
                  <c:v>4.44643543233624E-3</c:v>
                </c:pt>
                <c:pt idx="532">
                  <c:v>5.8017281921765584E-4</c:v>
                </c:pt>
                <c:pt idx="533">
                  <c:v>-3.0487013543380836E-3</c:v>
                </c:pt>
                <c:pt idx="534">
                  <c:v>-6.4765451508861935E-3</c:v>
                </c:pt>
                <c:pt idx="535">
                  <c:v>-9.6893529354345875E-3</c:v>
                </c:pt>
                <c:pt idx="536">
                  <c:v>-1.2672977601930653E-2</c:v>
                </c:pt>
                <c:pt idx="537">
                  <c:v>-1.5703287718400339E-2</c:v>
                </c:pt>
                <c:pt idx="538">
                  <c:v>-1.8362943656291566E-2</c:v>
                </c:pt>
                <c:pt idx="539">
                  <c:v>-2.0937716957867121E-2</c:v>
                </c:pt>
                <c:pt idx="540">
                  <c:v>-2.3470048941284832E-2</c:v>
                </c:pt>
                <c:pt idx="541">
                  <c:v>-2.5804321439965965E-2</c:v>
                </c:pt>
                <c:pt idx="542">
                  <c:v>-2.7982975772068354E-2</c:v>
                </c:pt>
                <c:pt idx="543">
                  <c:v>-3.0161630104170747E-2</c:v>
                </c:pt>
                <c:pt idx="544">
                  <c:v>-3.2198813375747003E-2</c:v>
                </c:pt>
                <c:pt idx="545">
                  <c:v>-3.4080378480744522E-2</c:v>
                </c:pt>
                <c:pt idx="546">
                  <c:v>-3.5862913843373749E-2</c:v>
                </c:pt>
                <c:pt idx="547">
                  <c:v>-3.7829361584686944E-2</c:v>
                </c:pt>
                <c:pt idx="548">
                  <c:v>-3.9427984568632203E-2</c:v>
                </c:pt>
                <c:pt idx="549">
                  <c:v>-4.1083195976787917E-2</c:v>
                </c:pt>
                <c:pt idx="550">
                  <c:v>-4.2540347900207047E-2</c:v>
                </c:pt>
                <c:pt idx="551">
                  <c:v>-4.4096529565994469E-2</c:v>
                </c:pt>
                <c:pt idx="552">
                  <c:v>-4.5567828595466216E-2</c:v>
                </c:pt>
                <c:pt idx="553">
                  <c:v>-4.70815689430958E-2</c:v>
                </c:pt>
                <c:pt idx="554">
                  <c:v>-4.8524573760462313E-2</c:v>
                </c:pt>
                <c:pt idx="555">
                  <c:v>-5.0038314108091897E-2</c:v>
                </c:pt>
                <c:pt idx="556">
                  <c:v>-5.133984786493228E-2</c:v>
                </c:pt>
                <c:pt idx="557">
                  <c:v>-5.2556498985456994E-2</c:v>
                </c:pt>
                <c:pt idx="558">
                  <c:v>-5.3829738530192156E-2</c:v>
                </c:pt>
                <c:pt idx="559">
                  <c:v>-5.5230302029400838E-2</c:v>
                </c:pt>
                <c:pt idx="560">
                  <c:v>-5.6064981286505E-2</c:v>
                </c:pt>
                <c:pt idx="561">
                  <c:v>-5.7253338194924487E-2</c:v>
                </c:pt>
                <c:pt idx="562">
                  <c:v>-5.8328518254923065E-2</c:v>
                </c:pt>
                <c:pt idx="563">
                  <c:v>-5.9502728057289934E-2</c:v>
                </c:pt>
                <c:pt idx="564">
                  <c:v>-6.0917438662551227E-2</c:v>
                </c:pt>
                <c:pt idx="565">
                  <c:v>-6.1822853449918454E-2</c:v>
                </c:pt>
                <c:pt idx="566">
                  <c:v>-6.298291614623272E-2</c:v>
                </c:pt>
                <c:pt idx="567">
                  <c:v>-6.38317425093895E-2</c:v>
                </c:pt>
                <c:pt idx="568">
                  <c:v>-6.4638127554388428E-2</c:v>
                </c:pt>
                <c:pt idx="569">
                  <c:v>-6.5670866296229161E-2</c:v>
                </c:pt>
                <c:pt idx="570">
                  <c:v>-6.694410584096433E-2</c:v>
                </c:pt>
                <c:pt idx="571">
                  <c:v>-6.7552431401226687E-2</c:v>
                </c:pt>
                <c:pt idx="572">
                  <c:v>-6.8627611461225257E-2</c:v>
                </c:pt>
                <c:pt idx="573">
                  <c:v>-6.9518879142539888E-2</c:v>
                </c:pt>
                <c:pt idx="574">
                  <c:v>-7.0452588142012343E-2</c:v>
                </c:pt>
                <c:pt idx="575">
                  <c:v>-7.137215003543218E-2</c:v>
                </c:pt>
                <c:pt idx="576">
                  <c:v>-7.2263417716746783E-2</c:v>
                </c:pt>
                <c:pt idx="577">
                  <c:v>-7.3168832504114004E-2</c:v>
                </c:pt>
                <c:pt idx="578">
                  <c:v>-7.3946923337007725E-2</c:v>
                </c:pt>
                <c:pt idx="579">
                  <c:v>-7.4710867063848829E-2</c:v>
                </c:pt>
                <c:pt idx="580">
                  <c:v>-7.547481079068992E-2</c:v>
                </c:pt>
                <c:pt idx="581">
                  <c:v>-7.6380225578057154E-2</c:v>
                </c:pt>
                <c:pt idx="582">
                  <c:v>-7.7214904835161316E-2</c:v>
                </c:pt>
                <c:pt idx="583">
                  <c:v>-7.8077878304370699E-2</c:v>
                </c:pt>
                <c:pt idx="584">
                  <c:v>-7.8601321228317381E-2</c:v>
                </c:pt>
                <c:pt idx="585">
                  <c:v>-7.9648207076210745E-2</c:v>
                </c:pt>
                <c:pt idx="586">
                  <c:v>-8.0539474757525348E-2</c:v>
                </c:pt>
                <c:pt idx="587">
                  <c:v>-8.1176094529892925E-2</c:v>
                </c:pt>
                <c:pt idx="588">
                  <c:v>-8.1685390347787004E-2</c:v>
                </c:pt>
                <c:pt idx="589">
                  <c:v>-8.2760570407785575E-2</c:v>
                </c:pt>
                <c:pt idx="590">
                  <c:v>-8.3467925710416224E-2</c:v>
                </c:pt>
                <c:pt idx="591">
                  <c:v>-8.4203575225152094E-2</c:v>
                </c:pt>
                <c:pt idx="592">
                  <c:v>-8.4910930527782744E-2</c:v>
                </c:pt>
                <c:pt idx="593">
                  <c:v>-8.5561697406202938E-2</c:v>
                </c:pt>
                <c:pt idx="594">
                  <c:v>-8.6353935345149263E-2</c:v>
                </c:pt>
                <c:pt idx="595">
                  <c:v>-8.7287644344621704E-2</c:v>
                </c:pt>
                <c:pt idx="596">
                  <c:v>-8.8207206238041541E-2</c:v>
                </c:pt>
                <c:pt idx="597">
                  <c:v>-8.8985297070935249E-2</c:v>
                </c:pt>
                <c:pt idx="598">
                  <c:v>-9.004633002488123E-2</c:v>
                </c:pt>
                <c:pt idx="599">
                  <c:v>-9.0598067160933132E-2</c:v>
                </c:pt>
                <c:pt idx="600">
                  <c:v>-9.1446893524089912E-2</c:v>
                </c:pt>
                <c:pt idx="601">
                  <c:v>-9.2182543038825782E-2</c:v>
                </c:pt>
                <c:pt idx="602">
                  <c:v>-9.2833309917245976E-2</c:v>
                </c:pt>
                <c:pt idx="603">
                  <c:v>-9.3540665219876626E-2</c:v>
                </c:pt>
                <c:pt idx="604">
                  <c:v>-9.4771463446453943E-2</c:v>
                </c:pt>
                <c:pt idx="605">
                  <c:v>-9.5535407173295048E-2</c:v>
                </c:pt>
                <c:pt idx="606">
                  <c:v>-9.6667175657504073E-2</c:v>
                </c:pt>
                <c:pt idx="607">
                  <c:v>-9.7629178869081748E-2</c:v>
                </c:pt>
                <c:pt idx="608">
                  <c:v>-9.8492152338291131E-2</c:v>
                </c:pt>
                <c:pt idx="609">
                  <c:v>-9.945415554986882E-2</c:v>
                </c:pt>
                <c:pt idx="610">
                  <c:v>-0.10054348271592001</c:v>
                </c:pt>
                <c:pt idx="611">
                  <c:v>-0.10133572065486633</c:v>
                </c:pt>
                <c:pt idx="612">
                  <c:v>-0.1020572230635496</c:v>
                </c:pt>
                <c:pt idx="613">
                  <c:v>-0.10299093206302205</c:v>
                </c:pt>
                <c:pt idx="614">
                  <c:v>-0.10410855344117848</c:v>
                </c:pt>
                <c:pt idx="615">
                  <c:v>-0.10507055665275615</c:v>
                </c:pt>
                <c:pt idx="616">
                  <c:v>-0.10597597144012338</c:v>
                </c:pt>
                <c:pt idx="617">
                  <c:v>-0.10682479780328015</c:v>
                </c:pt>
                <c:pt idx="618">
                  <c:v>-0.10801315471169964</c:v>
                </c:pt>
                <c:pt idx="619">
                  <c:v>-0.10906004055959299</c:v>
                </c:pt>
                <c:pt idx="620">
                  <c:v>-0.11020595614985464</c:v>
                </c:pt>
                <c:pt idx="621">
                  <c:v>-0.11123869489169538</c:v>
                </c:pt>
                <c:pt idx="622">
                  <c:v>-0.11200263861853649</c:v>
                </c:pt>
                <c:pt idx="623">
                  <c:v>-4.6982539200727508E-2</c:v>
                </c:pt>
                <c:pt idx="624">
                  <c:v>-5.1453024713353189E-2</c:v>
                </c:pt>
                <c:pt idx="625">
                  <c:v>-5.4395622772296662E-2</c:v>
                </c:pt>
                <c:pt idx="626">
                  <c:v>-5.7267485300977097E-2</c:v>
                </c:pt>
                <c:pt idx="627">
                  <c:v>-5.9488580951237331E-2</c:v>
                </c:pt>
                <c:pt idx="628">
                  <c:v>-6.2218972419391616E-2</c:v>
                </c:pt>
                <c:pt idx="629">
                  <c:v>-6.431274411517833E-2</c:v>
                </c:pt>
                <c:pt idx="630">
                  <c:v>-6.6463104235175485E-2</c:v>
                </c:pt>
                <c:pt idx="631">
                  <c:v>-6.8868112264119694E-2</c:v>
                </c:pt>
                <c:pt idx="632">
                  <c:v>-7.1343855823326946E-2</c:v>
                </c:pt>
                <c:pt idx="633">
                  <c:v>-7.343762751911366E-2</c:v>
                </c:pt>
                <c:pt idx="634">
                  <c:v>-7.5870929760163089E-2</c:v>
                </c:pt>
                <c:pt idx="635">
                  <c:v>-7.7526141168318796E-2</c:v>
                </c:pt>
                <c:pt idx="636">
                  <c:v>-8.0199944212262647E-2</c:v>
                </c:pt>
                <c:pt idx="637">
                  <c:v>-8.2378598544365023E-2</c:v>
                </c:pt>
                <c:pt idx="638">
                  <c:v>-8.4387487603836062E-2</c:v>
                </c:pt>
                <c:pt idx="639">
                  <c:v>-8.638222955725447E-2</c:v>
                </c:pt>
                <c:pt idx="640">
                  <c:v>-8.8857973116461736E-2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DC5-4A23-BC2B-CFD078DAF25A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-9.9100000000000004E-3</c:v>
                </c:pt>
                <c:pt idx="219">
                  <c:v>-4.9129999999999998E-3</c:v>
                </c:pt>
                <c:pt idx="220">
                  <c:v>1.0009999999999999E-4</c:v>
                </c:pt>
                <c:pt idx="221">
                  <c:v>5.0990000000000002E-3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</c:v>
                </c:pt>
                <c:pt idx="380">
                  <c:v>0.2001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5.1009999999999996E-3</c:v>
                </c:pt>
                <c:pt idx="420">
                  <c:v>1.032E-4</c:v>
                </c:pt>
                <c:pt idx="421">
                  <c:v>-4.9100000000000003E-3</c:v>
                </c:pt>
                <c:pt idx="422">
                  <c:v>-9.9100000000000004E-3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2'!$E$6:$E$646</c:f>
              <c:numCache>
                <c:formatCode>0.00E+00</c:formatCode>
                <c:ptCount val="641"/>
                <c:pt idx="0">
                  <c:v>-7.3961070443060342E-2</c:v>
                </c:pt>
                <c:pt idx="1">
                  <c:v>-6.561427787201872E-2</c:v>
                </c:pt>
                <c:pt idx="2">
                  <c:v>-5.9898847026763097E-2</c:v>
                </c:pt>
                <c:pt idx="3">
                  <c:v>-5.5272743347558669E-2</c:v>
                </c:pt>
                <c:pt idx="4">
                  <c:v>-5.1679378410194994E-2</c:v>
                </c:pt>
                <c:pt idx="5">
                  <c:v>-4.8467985336251858E-2</c:v>
                </c:pt>
                <c:pt idx="6">
                  <c:v>-4.6275183898096858E-2</c:v>
                </c:pt>
                <c:pt idx="7">
                  <c:v>-4.4308736156783657E-2</c:v>
                </c:pt>
                <c:pt idx="8">
                  <c:v>-4.2681818960733177E-2</c:v>
                </c:pt>
                <c:pt idx="9">
                  <c:v>-4.0870989385998722E-2</c:v>
                </c:pt>
                <c:pt idx="10">
                  <c:v>-3.9272366402053463E-2</c:v>
                </c:pt>
                <c:pt idx="11">
                  <c:v>-3.7857655796792171E-2</c:v>
                </c:pt>
                <c:pt idx="12">
                  <c:v>-3.7122006282056301E-2</c:v>
                </c:pt>
                <c:pt idx="13">
                  <c:v>-3.5820472525215911E-2</c:v>
                </c:pt>
                <c:pt idx="14">
                  <c:v>-3.4759439571269944E-2</c:v>
                </c:pt>
                <c:pt idx="15">
                  <c:v>-3.4179408223112807E-2</c:v>
                </c:pt>
                <c:pt idx="16">
                  <c:v>-3.3514494238640002E-2</c:v>
                </c:pt>
                <c:pt idx="17">
                  <c:v>-3.2354431542325743E-2</c:v>
                </c:pt>
                <c:pt idx="18">
                  <c:v>-3.1717811769958165E-2</c:v>
                </c:pt>
                <c:pt idx="19">
                  <c:v>-3.0670925922064805E-2</c:v>
                </c:pt>
                <c:pt idx="20">
                  <c:v>-2.9864540877065873E-2</c:v>
                </c:pt>
                <c:pt idx="21">
                  <c:v>-2.9369392165224422E-2</c:v>
                </c:pt>
                <c:pt idx="22">
                  <c:v>-2.884594924127774E-2</c:v>
                </c:pt>
                <c:pt idx="23">
                  <c:v>-2.8025417090226195E-2</c:v>
                </c:pt>
                <c:pt idx="24">
                  <c:v>-2.7445385742069065E-2</c:v>
                </c:pt>
                <c:pt idx="25">
                  <c:v>-2.6752177545491029E-2</c:v>
                </c:pt>
                <c:pt idx="26">
                  <c:v>-2.6115557773123448E-2</c:v>
                </c:pt>
                <c:pt idx="27">
                  <c:v>-2.5719438803650286E-2</c:v>
                </c:pt>
                <c:pt idx="28">
                  <c:v>-2.5351614046282351E-2</c:v>
                </c:pt>
                <c:pt idx="29">
                  <c:v>-2.4601817425493867E-2</c:v>
                </c:pt>
                <c:pt idx="30">
                  <c:v>-2.371054974417925E-2</c:v>
                </c:pt>
                <c:pt idx="31">
                  <c:v>-2.3597372895758348E-2</c:v>
                </c:pt>
                <c:pt idx="32">
                  <c:v>-2.3059782865759059E-2</c:v>
                </c:pt>
                <c:pt idx="33">
                  <c:v>-2.2253397820760121E-2</c:v>
                </c:pt>
                <c:pt idx="34">
                  <c:v>-2.1744102002866059E-2</c:v>
                </c:pt>
                <c:pt idx="35">
                  <c:v>-2.1277247503129829E-2</c:v>
                </c:pt>
                <c:pt idx="36">
                  <c:v>-2.0796245897340991E-2</c:v>
                </c:pt>
                <c:pt idx="37">
                  <c:v>-2.0357685609709991E-2</c:v>
                </c:pt>
                <c:pt idx="38">
                  <c:v>-1.9508859246553215E-2</c:v>
                </c:pt>
                <c:pt idx="39">
                  <c:v>-1.8985416322606537E-2</c:v>
                </c:pt>
                <c:pt idx="40">
                  <c:v>-1.8603444459185988E-2</c:v>
                </c:pt>
                <c:pt idx="41">
                  <c:v>-1.8065854429186696E-2</c:v>
                </c:pt>
                <c:pt idx="42">
                  <c:v>-1.7683882565766147E-2</c:v>
                </c:pt>
                <c:pt idx="43">
                  <c:v>-1.7089704111556404E-2</c:v>
                </c:pt>
                <c:pt idx="44">
                  <c:v>-1.6736026460241082E-2</c:v>
                </c:pt>
                <c:pt idx="45">
                  <c:v>-1.5858905884979083E-2</c:v>
                </c:pt>
                <c:pt idx="46">
                  <c:v>-1.5519375339716373E-2</c:v>
                </c:pt>
                <c:pt idx="47">
                  <c:v>-1.516569768840105E-2</c:v>
                </c:pt>
                <c:pt idx="48">
                  <c:v>-1.4741284506822661E-2</c:v>
                </c:pt>
                <c:pt idx="49">
                  <c:v>-1.4387606855507338E-2</c:v>
                </c:pt>
                <c:pt idx="50">
                  <c:v>-1.3616589575639937E-2</c:v>
                </c:pt>
                <c:pt idx="51">
                  <c:v>-1.3057778886561724E-2</c:v>
                </c:pt>
                <c:pt idx="52">
                  <c:v>-1.2469259274773027E-2</c:v>
                </c:pt>
                <c:pt idx="53">
                  <c:v>-1.2142461124957668E-2</c:v>
                </c:pt>
                <c:pt idx="54">
                  <c:v>-1.1594968120721548E-2</c:v>
                </c:pt>
                <c:pt idx="55">
                  <c:v>-1.0846586210538325E-2</c:v>
                </c:pt>
                <c:pt idx="56">
                  <c:v>-1.0376902289591577E-2</c:v>
                </c:pt>
                <c:pt idx="57">
                  <c:v>-9.7063294626977235E-3</c:v>
                </c:pt>
                <c:pt idx="58">
                  <c:v>-9.3922637083297175E-3</c:v>
                </c:pt>
                <c:pt idx="59">
                  <c:v>-8.6481259299622769E-3</c:v>
                </c:pt>
                <c:pt idx="60">
                  <c:v>-8.2081509317260149E-3</c:v>
                </c:pt>
                <c:pt idx="61">
                  <c:v>-7.6323637153846687E-3</c:v>
                </c:pt>
                <c:pt idx="62">
                  <c:v>-7.0240381551223141E-3</c:v>
                </c:pt>
                <c:pt idx="63">
                  <c:v>-6.1992618722549802E-3</c:v>
                </c:pt>
                <c:pt idx="64">
                  <c:v>-5.4763447529664611E-3</c:v>
                </c:pt>
                <c:pt idx="65">
                  <c:v>-4.8567015078620152E-3</c:v>
                </c:pt>
                <c:pt idx="66">
                  <c:v>-4.265352474862795E-3</c:v>
                </c:pt>
                <c:pt idx="67">
                  <c:v>-3.3655965299166134E-3</c:v>
                </c:pt>
                <c:pt idx="68">
                  <c:v>-2.7601003908647804E-3</c:v>
                </c:pt>
                <c:pt idx="69">
                  <c:v>-2.1192364866814153E-3</c:v>
                </c:pt>
                <c:pt idx="70">
                  <c:v>-1.2730980736746366E-3</c:v>
                </c:pt>
                <c:pt idx="71">
                  <c:v>-5.8116311664133872E-4</c:v>
                </c:pt>
                <c:pt idx="72">
                  <c:v>4.4280441944678436E-4</c:v>
                </c:pt>
                <c:pt idx="73">
                  <c:v>1.0920151162011915E-3</c:v>
                </c:pt>
                <c:pt idx="74">
                  <c:v>2.1319688821287669E-3</c:v>
                </c:pt>
                <c:pt idx="75">
                  <c:v>2.883180213522513E-3</c:v>
                </c:pt>
                <c:pt idx="76">
                  <c:v>3.7758626054423877E-3</c:v>
                </c:pt>
                <c:pt idx="77">
                  <c:v>4.8213337427304827E-3</c:v>
                </c:pt>
                <c:pt idx="78">
                  <c:v>5.9658346223868683E-3</c:v>
                </c:pt>
                <c:pt idx="79">
                  <c:v>6.9278378339645468E-3</c:v>
                </c:pt>
                <c:pt idx="80">
                  <c:v>7.949258890963198E-3</c:v>
                </c:pt>
                <c:pt idx="81">
                  <c:v>9.2210837250930999E-3</c:v>
                </c:pt>
                <c:pt idx="82">
                  <c:v>1.0525446903144012E-2</c:v>
                </c:pt>
                <c:pt idx="83">
                  <c:v>1.1768977525168688E-2</c:v>
                </c:pt>
                <c:pt idx="84">
                  <c:v>1.3398724142429696E-2</c:v>
                </c:pt>
                <c:pt idx="85">
                  <c:v>1.4670548976559596E-2</c:v>
                </c:pt>
                <c:pt idx="86">
                  <c:v>1.6127700899978729E-2</c:v>
                </c:pt>
                <c:pt idx="87">
                  <c:v>1.7867794944450118E-2</c:v>
                </c:pt>
                <c:pt idx="88">
                  <c:v>1.9664477413131955E-2</c:v>
                </c:pt>
                <c:pt idx="89">
                  <c:v>2.1418718563655958E-2</c:v>
                </c:pt>
                <c:pt idx="90">
                  <c:v>2.35407844715479E-2</c:v>
                </c:pt>
                <c:pt idx="91">
                  <c:v>2.545064378865064E-2</c:v>
                </c:pt>
                <c:pt idx="92">
                  <c:v>2.7586856802595192E-2</c:v>
                </c:pt>
                <c:pt idx="93">
                  <c:v>3.0105041679960292E-2</c:v>
                </c:pt>
                <c:pt idx="94">
                  <c:v>3.2609079451272775E-2</c:v>
                </c:pt>
                <c:pt idx="95">
                  <c:v>3.5282882495216619E-2</c:v>
                </c:pt>
                <c:pt idx="96">
                  <c:v>3.8084009493633976E-2</c:v>
                </c:pt>
                <c:pt idx="97">
                  <c:v>4.1125637294945755E-2</c:v>
                </c:pt>
                <c:pt idx="98">
                  <c:v>4.4308736156783657E-2</c:v>
                </c:pt>
                <c:pt idx="99">
                  <c:v>4.768989450335815E-2</c:v>
                </c:pt>
                <c:pt idx="100">
                  <c:v>5.1424730501247955E-2</c:v>
                </c:pt>
                <c:pt idx="101">
                  <c:v>5.5202007817295611E-2</c:v>
                </c:pt>
                <c:pt idx="102">
                  <c:v>5.9474433845184714E-2</c:v>
                </c:pt>
                <c:pt idx="103">
                  <c:v>6.3619535918600298E-2</c:v>
                </c:pt>
                <c:pt idx="104">
                  <c:v>6.8358816446225615E-2</c:v>
                </c:pt>
                <c:pt idx="105">
                  <c:v>7.3607392791745024E-2</c:v>
                </c:pt>
                <c:pt idx="106">
                  <c:v>7.8884263349369627E-2</c:v>
                </c:pt>
                <c:pt idx="107">
                  <c:v>8.4684576830940925E-2</c:v>
                </c:pt>
                <c:pt idx="108">
                  <c:v>9.109321587277458E-2</c:v>
                </c:pt>
                <c:pt idx="109">
                  <c:v>9.7600884656976541E-2</c:v>
                </c:pt>
                <c:pt idx="110">
                  <c:v>0.1049149384861774</c:v>
                </c:pt>
                <c:pt idx="111">
                  <c:v>0.11242705180011488</c:v>
                </c:pt>
                <c:pt idx="112">
                  <c:v>0.12053334356826206</c:v>
                </c:pt>
                <c:pt idx="113">
                  <c:v>0.12929040221482946</c:v>
                </c:pt>
                <c:pt idx="114">
                  <c:v>0.138882140118501</c:v>
                </c:pt>
                <c:pt idx="115">
                  <c:v>0.1488275556734879</c:v>
                </c:pt>
                <c:pt idx="116">
                  <c:v>0.15972082733399984</c:v>
                </c:pt>
                <c:pt idx="117">
                  <c:v>0.17089704111556403</c:v>
                </c:pt>
                <c:pt idx="118">
                  <c:v>0.18320502338133729</c:v>
                </c:pt>
                <c:pt idx="119">
                  <c:v>0.19650330307079347</c:v>
                </c:pt>
                <c:pt idx="120">
                  <c:v>0.21065040912340638</c:v>
                </c:pt>
                <c:pt idx="121">
                  <c:v>0.22578781259970215</c:v>
                </c:pt>
                <c:pt idx="122">
                  <c:v>0.24219845562073317</c:v>
                </c:pt>
                <c:pt idx="123">
                  <c:v>0.25974086712597322</c:v>
                </c:pt>
                <c:pt idx="124">
                  <c:v>0.27869798923647454</c:v>
                </c:pt>
                <c:pt idx="125">
                  <c:v>0.29878687983118485</c:v>
                </c:pt>
                <c:pt idx="126">
                  <c:v>0.32057342315220871</c:v>
                </c:pt>
                <c:pt idx="127">
                  <c:v>0.34377467707849396</c:v>
                </c:pt>
                <c:pt idx="128">
                  <c:v>0.36867358373109266</c:v>
                </c:pt>
                <c:pt idx="129">
                  <c:v>0.39512867204947882</c:v>
                </c:pt>
                <c:pt idx="130">
                  <c:v>0.42356435521523078</c:v>
                </c:pt>
                <c:pt idx="131">
                  <c:v>0.45383916216782239</c:v>
                </c:pt>
                <c:pt idx="132">
                  <c:v>0.48623603502830598</c:v>
                </c:pt>
                <c:pt idx="133">
                  <c:v>0.52047203167562928</c:v>
                </c:pt>
                <c:pt idx="134">
                  <c:v>0.5569715652913706</c:v>
                </c:pt>
                <c:pt idx="135">
                  <c:v>0.59573463587552999</c:v>
                </c:pt>
                <c:pt idx="136">
                  <c:v>0.63661977236758138</c:v>
                </c:pt>
                <c:pt idx="137">
                  <c:v>0.68005138794910303</c:v>
                </c:pt>
                <c:pt idx="138">
                  <c:v>0.72574654049904275</c:v>
                </c:pt>
                <c:pt idx="139">
                  <c:v>0.77441258532003121</c:v>
                </c:pt>
                <c:pt idx="140">
                  <c:v>0.82604952241206842</c:v>
                </c:pt>
                <c:pt idx="141">
                  <c:v>0.88079882283568034</c:v>
                </c:pt>
                <c:pt idx="142">
                  <c:v>0.93851901553034112</c:v>
                </c:pt>
                <c:pt idx="143">
                  <c:v>1.0002003979197334</c:v>
                </c:pt>
                <c:pt idx="144">
                  <c:v>1.0654185568222789</c:v>
                </c:pt>
                <c:pt idx="145">
                  <c:v>1.1347393764800822</c:v>
                </c:pt>
                <c:pt idx="146">
                  <c:v>1.208870212195774</c:v>
                </c:pt>
                <c:pt idx="147">
                  <c:v>1.2875281218483017</c:v>
                </c:pt>
                <c:pt idx="148">
                  <c:v>1.3742498819508189</c:v>
                </c:pt>
                <c:pt idx="149">
                  <c:v>1.4628107658401759</c:v>
                </c:pt>
                <c:pt idx="150">
                  <c:v>1.5575963763926823</c:v>
                </c:pt>
                <c:pt idx="151">
                  <c:v>1.6594555399714954</c:v>
                </c:pt>
                <c:pt idx="152">
                  <c:v>1.7683882565766149</c:v>
                </c:pt>
                <c:pt idx="153">
                  <c:v>1.884394526208041</c:v>
                </c:pt>
                <c:pt idx="154">
                  <c:v>2.0074743488657734</c:v>
                </c:pt>
                <c:pt idx="155">
                  <c:v>2.1376277245498119</c:v>
                </c:pt>
                <c:pt idx="156">
                  <c:v>2.2776840744706801</c:v>
                </c:pt>
                <c:pt idx="157">
                  <c:v>2.4248139774178541</c:v>
                </c:pt>
                <c:pt idx="158">
                  <c:v>2.580432143996596</c:v>
                </c:pt>
                <c:pt idx="159">
                  <c:v>2.7445385742069064</c:v>
                </c:pt>
                <c:pt idx="160">
                  <c:v>2.9157185574435225</c:v>
                </c:pt>
                <c:pt idx="161">
                  <c:v>3.0953868043117065</c:v>
                </c:pt>
                <c:pt idx="162">
                  <c:v>3.2835433148114586</c:v>
                </c:pt>
                <c:pt idx="163">
                  <c:v>3.4787733783375168</c:v>
                </c:pt>
                <c:pt idx="164">
                  <c:v>3.6796622842846203</c:v>
                </c:pt>
                <c:pt idx="165">
                  <c:v>3.8862100326527687</c:v>
                </c:pt>
                <c:pt idx="166">
                  <c:v>4.0998313340472237</c:v>
                </c:pt>
                <c:pt idx="167">
                  <c:v>4.3176967672574627</c:v>
                </c:pt>
                <c:pt idx="168">
                  <c:v>4.5383916216782243</c:v>
                </c:pt>
                <c:pt idx="169">
                  <c:v>4.7619158973095086</c:v>
                </c:pt>
                <c:pt idx="170">
                  <c:v>4.9882695941513155</c:v>
                </c:pt>
                <c:pt idx="171">
                  <c:v>5.2160380015983838</c:v>
                </c:pt>
                <c:pt idx="172">
                  <c:v>5.4438064090454512</c:v>
                </c:pt>
                <c:pt idx="173">
                  <c:v>5.6715748164925186</c:v>
                </c:pt>
                <c:pt idx="174">
                  <c:v>5.8993432239395869</c:v>
                </c:pt>
                <c:pt idx="175">
                  <c:v>6.1271116313866552</c:v>
                </c:pt>
                <c:pt idx="176">
                  <c:v>6.3548800388337234</c:v>
                </c:pt>
                <c:pt idx="177">
                  <c:v>6.5784043144650077</c:v>
                </c:pt>
                <c:pt idx="178">
                  <c:v>6.8005138794910298</c:v>
                </c:pt>
                <c:pt idx="179">
                  <c:v>7.019794023306531</c:v>
                </c:pt>
                <c:pt idx="180">
                  <c:v>7.2376594565167682</c:v>
                </c:pt>
                <c:pt idx="181">
                  <c:v>7.4526954685164863</c:v>
                </c:pt>
                <c:pt idx="182">
                  <c:v>7.6634873487004178</c:v>
                </c:pt>
                <c:pt idx="183">
                  <c:v>7.8700350970685671</c:v>
                </c:pt>
                <c:pt idx="184">
                  <c:v>8.070924003015671</c:v>
                </c:pt>
                <c:pt idx="185">
                  <c:v>8.2703981983575119</c:v>
                </c:pt>
                <c:pt idx="186">
                  <c:v>8.4783606573309207</c:v>
                </c:pt>
                <c:pt idx="187">
                  <c:v>8.6523700617780612</c:v>
                </c:pt>
                <c:pt idx="188">
                  <c:v>8.8178912025936338</c:v>
                </c:pt>
                <c:pt idx="189">
                  <c:v>8.984827054014465</c:v>
                </c:pt>
                <c:pt idx="190">
                  <c:v>9.1545923266458207</c:v>
                </c:pt>
                <c:pt idx="191">
                  <c:v>9.3201134674613897</c:v>
                </c:pt>
                <c:pt idx="192">
                  <c:v>9.4813904764611792</c:v>
                </c:pt>
                <c:pt idx="193">
                  <c:v>9.6341792218293971</c:v>
                </c:pt>
                <c:pt idx="194">
                  <c:v>9.7827238353818338</c:v>
                </c:pt>
                <c:pt idx="195">
                  <c:v>9.9227801853027007</c:v>
                </c:pt>
                <c:pt idx="196">
                  <c:v>10.060007114013047</c:v>
                </c:pt>
                <c:pt idx="197">
                  <c:v>10.190160489697085</c:v>
                </c:pt>
                <c:pt idx="198">
                  <c:v>10.31324031235482</c:v>
                </c:pt>
                <c:pt idx="199">
                  <c:v>10.429246581986245</c:v>
                </c:pt>
                <c:pt idx="200">
                  <c:v>10.536764587986102</c:v>
                </c:pt>
                <c:pt idx="201">
                  <c:v>10.635794330354392</c:v>
                </c:pt>
                <c:pt idx="202">
                  <c:v>10.727750519696375</c:v>
                </c:pt>
                <c:pt idx="203">
                  <c:v>10.815462577222576</c:v>
                </c:pt>
                <c:pt idx="204">
                  <c:v>10.894686371117208</c:v>
                </c:pt>
                <c:pt idx="205">
                  <c:v>10.966836611985535</c:v>
                </c:pt>
                <c:pt idx="206">
                  <c:v>11.030498589222294</c:v>
                </c:pt>
                <c:pt idx="207">
                  <c:v>11.088501724038005</c:v>
                </c:pt>
                <c:pt idx="208">
                  <c:v>11.136601884616891</c:v>
                </c:pt>
                <c:pt idx="209">
                  <c:v>11.180457913379989</c:v>
                </c:pt>
                <c:pt idx="210">
                  <c:v>11.215825678511521</c:v>
                </c:pt>
                <c:pt idx="211">
                  <c:v>11.242705180011486</c:v>
                </c:pt>
                <c:pt idx="212">
                  <c:v>11.26816997090619</c:v>
                </c:pt>
                <c:pt idx="213">
                  <c:v>11.285146498169325</c:v>
                </c:pt>
                <c:pt idx="214">
                  <c:v>11.295049472406154</c:v>
                </c:pt>
                <c:pt idx="215">
                  <c:v>11.300708314827199</c:v>
                </c:pt>
                <c:pt idx="216">
                  <c:v>11.299293604221937</c:v>
                </c:pt>
                <c:pt idx="217">
                  <c:v>11.283731787564063</c:v>
                </c:pt>
                <c:pt idx="218">
                  <c:v>11.228558073958874</c:v>
                </c:pt>
                <c:pt idx="219">
                  <c:v>11.173384360353683</c:v>
                </c:pt>
                <c:pt idx="220">
                  <c:v>11.140846016432674</c:v>
                </c:pt>
                <c:pt idx="221">
                  <c:v>11.11538122553797</c:v>
                </c:pt>
                <c:pt idx="222">
                  <c:v>11.091331145248528</c:v>
                </c:pt>
                <c:pt idx="223">
                  <c:v>11.061622222538039</c:v>
                </c:pt>
                <c:pt idx="224">
                  <c:v>11.024839746801247</c:v>
                </c:pt>
                <c:pt idx="225">
                  <c:v>10.982398428643409</c:v>
                </c:pt>
                <c:pt idx="226">
                  <c:v>10.932883557459265</c:v>
                </c:pt>
                <c:pt idx="227">
                  <c:v>10.883368686275118</c:v>
                </c:pt>
                <c:pt idx="228">
                  <c:v>10.826780262064666</c:v>
                </c:pt>
                <c:pt idx="229">
                  <c:v>10.763118284827907</c:v>
                </c:pt>
                <c:pt idx="230">
                  <c:v>10.693797465170105</c:v>
                </c:pt>
                <c:pt idx="231">
                  <c:v>10.617403092485995</c:v>
                </c:pt>
                <c:pt idx="232">
                  <c:v>10.538179298591361</c:v>
                </c:pt>
                <c:pt idx="233">
                  <c:v>10.451881951670424</c:v>
                </c:pt>
                <c:pt idx="234">
                  <c:v>10.352852209302133</c:v>
                </c:pt>
                <c:pt idx="235">
                  <c:v>10.246748913907537</c:v>
                </c:pt>
                <c:pt idx="236">
                  <c:v>10.134986776091894</c:v>
                </c:pt>
                <c:pt idx="237">
                  <c:v>10.010492242828901</c:v>
                </c:pt>
                <c:pt idx="238">
                  <c:v>9.8704358929080325</c:v>
                </c:pt>
                <c:pt idx="239">
                  <c:v>9.7162324369345523</c:v>
                </c:pt>
                <c:pt idx="240">
                  <c:v>9.5478818749084589</c:v>
                </c:pt>
                <c:pt idx="241">
                  <c:v>9.3682136280402748</c:v>
                </c:pt>
                <c:pt idx="242">
                  <c:v>9.1758129857247397</c:v>
                </c:pt>
                <c:pt idx="243">
                  <c:v>8.9720946585671122</c:v>
                </c:pt>
                <c:pt idx="244">
                  <c:v>8.7429115405147844</c:v>
                </c:pt>
                <c:pt idx="245">
                  <c:v>8.5052401588308868</c:v>
                </c:pt>
                <c:pt idx="246">
                  <c:v>8.2845453044101252</c:v>
                </c:pt>
                <c:pt idx="247">
                  <c:v>8.070924003015671</c:v>
                </c:pt>
                <c:pt idx="248">
                  <c:v>7.8672056758580444</c:v>
                </c:pt>
                <c:pt idx="249">
                  <c:v>7.6634873487004178</c:v>
                </c:pt>
                <c:pt idx="250">
                  <c:v>7.4597690215427921</c:v>
                </c:pt>
                <c:pt idx="251">
                  <c:v>7.254635983779905</c:v>
                </c:pt>
                <c:pt idx="252">
                  <c:v>7.0424293929907105</c:v>
                </c:pt>
                <c:pt idx="253">
                  <c:v>6.8259786703857337</c:v>
                </c:pt>
                <c:pt idx="254">
                  <c:v>6.6024543947544494</c:v>
                </c:pt>
                <c:pt idx="255">
                  <c:v>6.3661977236758132</c:v>
                </c:pt>
                <c:pt idx="256">
                  <c:v>6.1172086571498259</c:v>
                </c:pt>
                <c:pt idx="257">
                  <c:v>5.8498283527554422</c:v>
                </c:pt>
                <c:pt idx="258">
                  <c:v>5.566886231703184</c:v>
                </c:pt>
                <c:pt idx="259">
                  <c:v>5.2655528727825276</c:v>
                </c:pt>
                <c:pt idx="260">
                  <c:v>4.9529018290197833</c:v>
                </c:pt>
                <c:pt idx="261">
                  <c:v>4.6317625216254692</c:v>
                </c:pt>
                <c:pt idx="262">
                  <c:v>4.3077937930206334</c:v>
                </c:pt>
                <c:pt idx="263">
                  <c:v>3.9894839068368433</c:v>
                </c:pt>
                <c:pt idx="264">
                  <c:v>3.6824917054951425</c:v>
                </c:pt>
                <c:pt idx="265">
                  <c:v>3.3953054526271007</c:v>
                </c:pt>
                <c:pt idx="266">
                  <c:v>3.1293398588379779</c:v>
                </c:pt>
                <c:pt idx="267">
                  <c:v>2.8930831877593421</c:v>
                </c:pt>
                <c:pt idx="268">
                  <c:v>2.6794618863648867</c:v>
                </c:pt>
                <c:pt idx="269">
                  <c:v>2.492720086470396</c:v>
                </c:pt>
                <c:pt idx="270">
                  <c:v>2.3286136562600865</c:v>
                </c:pt>
                <c:pt idx="271">
                  <c:v>2.1843131745234348</c:v>
                </c:pt>
                <c:pt idx="272">
                  <c:v>2.0598186412604407</c:v>
                </c:pt>
                <c:pt idx="273">
                  <c:v>1.9537153458658441</c:v>
                </c:pt>
                <c:pt idx="274">
                  <c:v>1.8546856034975536</c:v>
                </c:pt>
                <c:pt idx="275">
                  <c:v>1.7669735459713536</c:v>
                </c:pt>
                <c:pt idx="276">
                  <c:v>1.691993883892505</c:v>
                </c:pt>
                <c:pt idx="277">
                  <c:v>1.6255024854452245</c:v>
                </c:pt>
                <c:pt idx="278">
                  <c:v>1.5689140612347727</c:v>
                </c:pt>
                <c:pt idx="279">
                  <c:v>1.5222286112611501</c:v>
                </c:pt>
                <c:pt idx="280">
                  <c:v>1.4755431612875274</c:v>
                </c:pt>
                <c:pt idx="281">
                  <c:v>1.4359312643402113</c:v>
                </c:pt>
                <c:pt idx="282">
                  <c:v>1.3985829043613132</c:v>
                </c:pt>
                <c:pt idx="283">
                  <c:v>1.3668933868034603</c:v>
                </c:pt>
                <c:pt idx="284">
                  <c:v>1.3422774222719138</c:v>
                </c:pt>
                <c:pt idx="285">
                  <c:v>1.3237447133429907</c:v>
                </c:pt>
                <c:pt idx="286">
                  <c:v>1.3122855574403742</c:v>
                </c:pt>
                <c:pt idx="287">
                  <c:v>1.3135587969851092</c:v>
                </c:pt>
                <c:pt idx="288">
                  <c:v>1.3278473740982486</c:v>
                </c:pt>
                <c:pt idx="289">
                  <c:v>1.3545854045376871</c:v>
                </c:pt>
                <c:pt idx="290">
                  <c:v>1.3915093513350068</c:v>
                </c:pt>
                <c:pt idx="291">
                  <c:v>1.43451655373495</c:v>
                </c:pt>
                <c:pt idx="292">
                  <c:v>1.47837258249805</c:v>
                </c:pt>
                <c:pt idx="293">
                  <c:v>1.5208139006558887</c:v>
                </c:pt>
                <c:pt idx="294">
                  <c:v>1.556181665787421</c:v>
                </c:pt>
                <c:pt idx="295">
                  <c:v>1.5844758778926469</c:v>
                </c:pt>
                <c:pt idx="296">
                  <c:v>1.604281826366305</c:v>
                </c:pt>
                <c:pt idx="297">
                  <c:v>1.6198436430241792</c:v>
                </c:pt>
                <c:pt idx="298">
                  <c:v>1.6311613278662696</c:v>
                </c:pt>
                <c:pt idx="299">
                  <c:v>1.638234880892576</c:v>
                </c:pt>
                <c:pt idx="300">
                  <c:v>1.6410643021030986</c:v>
                </c:pt>
                <c:pt idx="301">
                  <c:v>1.6410643021030986</c:v>
                </c:pt>
                <c:pt idx="302">
                  <c:v>1.6424790127083599</c:v>
                </c:pt>
                <c:pt idx="303">
                  <c:v>1.6410643021030986</c:v>
                </c:pt>
                <c:pt idx="304">
                  <c:v>1.6410643021030986</c:v>
                </c:pt>
                <c:pt idx="305">
                  <c:v>1.6410643021030986</c:v>
                </c:pt>
                <c:pt idx="306">
                  <c:v>1.6424790127083599</c:v>
                </c:pt>
                <c:pt idx="307">
                  <c:v>1.6453084339188824</c:v>
                </c:pt>
                <c:pt idx="308">
                  <c:v>1.6509672763399277</c:v>
                </c:pt>
                <c:pt idx="309">
                  <c:v>1.6594555399714954</c:v>
                </c:pt>
                <c:pt idx="310">
                  <c:v>1.6693585142083243</c:v>
                </c:pt>
                <c:pt idx="311">
                  <c:v>1.6820909096556762</c:v>
                </c:pt>
                <c:pt idx="312">
                  <c:v>1.6990674369188117</c:v>
                </c:pt>
                <c:pt idx="313">
                  <c:v>1.7160439641819469</c:v>
                </c:pt>
                <c:pt idx="314">
                  <c:v>1.7386793338661279</c:v>
                </c:pt>
                <c:pt idx="315">
                  <c:v>1.7627294141555696</c:v>
                </c:pt>
                <c:pt idx="316">
                  <c:v>1.7910236262607955</c:v>
                </c:pt>
                <c:pt idx="317">
                  <c:v>1.8207325489712827</c:v>
                </c:pt>
                <c:pt idx="318">
                  <c:v>1.8546856034975536</c:v>
                </c:pt>
                <c:pt idx="319">
                  <c:v>1.891468079234347</c:v>
                </c:pt>
                <c:pt idx="320">
                  <c:v>1.7004821475240728</c:v>
                </c:pt>
                <c:pt idx="321">
                  <c:v>1.5491081127611146</c:v>
                </c:pt>
                <c:pt idx="322">
                  <c:v>1.4231988688928598</c:v>
                </c:pt>
                <c:pt idx="323">
                  <c:v>1.3161052760745799</c:v>
                </c:pt>
                <c:pt idx="324">
                  <c:v>1.2234417314299653</c:v>
                </c:pt>
                <c:pt idx="325">
                  <c:v>1.1413885163248101</c:v>
                </c:pt>
                <c:pt idx="326">
                  <c:v>1.0662673831854357</c:v>
                </c:pt>
                <c:pt idx="327">
                  <c:v>1.0017565795855208</c:v>
                </c:pt>
                <c:pt idx="328">
                  <c:v>0.94347050264875554</c:v>
                </c:pt>
                <c:pt idx="329">
                  <c:v>0.89041885495145723</c:v>
                </c:pt>
                <c:pt idx="330">
                  <c:v>0.84231869437257323</c:v>
                </c:pt>
                <c:pt idx="331">
                  <c:v>0.79874560773052539</c:v>
                </c:pt>
                <c:pt idx="332">
                  <c:v>0.75828488442005249</c:v>
                </c:pt>
                <c:pt idx="333">
                  <c:v>0.7212194665622067</c:v>
                </c:pt>
                <c:pt idx="334">
                  <c:v>0.68670052779383106</c:v>
                </c:pt>
                <c:pt idx="335">
                  <c:v>0.65501101023597819</c:v>
                </c:pt>
                <c:pt idx="336">
                  <c:v>0.6251606164649649</c:v>
                </c:pt>
                <c:pt idx="337">
                  <c:v>0.59743228860184361</c:v>
                </c:pt>
                <c:pt idx="338">
                  <c:v>0.57210896876766637</c:v>
                </c:pt>
                <c:pt idx="339">
                  <c:v>0.54763447529664611</c:v>
                </c:pt>
                <c:pt idx="340">
                  <c:v>0.52457469243088695</c:v>
                </c:pt>
                <c:pt idx="341">
                  <c:v>0.5034955044124938</c:v>
                </c:pt>
                <c:pt idx="342">
                  <c:v>0.48298220063620512</c:v>
                </c:pt>
                <c:pt idx="343">
                  <c:v>0.46473243382833435</c:v>
                </c:pt>
                <c:pt idx="344">
                  <c:v>0.44704855126256826</c:v>
                </c:pt>
                <c:pt idx="345">
                  <c:v>0.43035496612048496</c:v>
                </c:pt>
                <c:pt idx="346">
                  <c:v>0.41507609158366304</c:v>
                </c:pt>
                <c:pt idx="347">
                  <c:v>0.40135339871262848</c:v>
                </c:pt>
                <c:pt idx="348">
                  <c:v>0.38777217690212012</c:v>
                </c:pt>
                <c:pt idx="349">
                  <c:v>0.37532272357582069</c:v>
                </c:pt>
                <c:pt idx="350">
                  <c:v>0.36372209661267813</c:v>
                </c:pt>
                <c:pt idx="351">
                  <c:v>0.3532532381337446</c:v>
                </c:pt>
                <c:pt idx="352">
                  <c:v>0.34335026389691553</c:v>
                </c:pt>
                <c:pt idx="353">
                  <c:v>0.33330581859956038</c:v>
                </c:pt>
                <c:pt idx="354">
                  <c:v>0.32439314178641421</c:v>
                </c:pt>
                <c:pt idx="355">
                  <c:v>0.31519752285221586</c:v>
                </c:pt>
                <c:pt idx="356">
                  <c:v>0.30699220134170035</c:v>
                </c:pt>
                <c:pt idx="357">
                  <c:v>0.29977717725486769</c:v>
                </c:pt>
                <c:pt idx="358">
                  <c:v>0.29213773998645681</c:v>
                </c:pt>
                <c:pt idx="359">
                  <c:v>0.28563007120225486</c:v>
                </c:pt>
                <c:pt idx="360">
                  <c:v>0.27997122878120967</c:v>
                </c:pt>
                <c:pt idx="361">
                  <c:v>0.27530268378384742</c:v>
                </c:pt>
                <c:pt idx="362">
                  <c:v>0.27190737833122025</c:v>
                </c:pt>
                <c:pt idx="363">
                  <c:v>0.2700682545443806</c:v>
                </c:pt>
                <c:pt idx="364">
                  <c:v>0.2692194281812238</c:v>
                </c:pt>
                <c:pt idx="365">
                  <c:v>0.2700682545443806</c:v>
                </c:pt>
                <c:pt idx="366">
                  <c:v>0.27204884939174645</c:v>
                </c:pt>
                <c:pt idx="367">
                  <c:v>0.27501974166279514</c:v>
                </c:pt>
                <c:pt idx="368">
                  <c:v>0.27912240241805286</c:v>
                </c:pt>
                <c:pt idx="369">
                  <c:v>0.2849227158996242</c:v>
                </c:pt>
                <c:pt idx="370">
                  <c:v>0.29256215316803513</c:v>
                </c:pt>
                <c:pt idx="371">
                  <c:v>0.30204071422328582</c:v>
                </c:pt>
                <c:pt idx="372">
                  <c:v>0.31434869648905905</c:v>
                </c:pt>
                <c:pt idx="373">
                  <c:v>0.33061786844956392</c:v>
                </c:pt>
                <c:pt idx="374">
                  <c:v>0.35169705646795718</c:v>
                </c:pt>
                <c:pt idx="375">
                  <c:v>0.37900097114950004</c:v>
                </c:pt>
                <c:pt idx="376">
                  <c:v>0.41507609158366304</c:v>
                </c:pt>
                <c:pt idx="377">
                  <c:v>0.46261036792044247</c:v>
                </c:pt>
                <c:pt idx="378">
                  <c:v>0.52952617954930148</c:v>
                </c:pt>
                <c:pt idx="379">
                  <c:v>0.61964324510444579</c:v>
                </c:pt>
                <c:pt idx="380">
                  <c:v>0.73621539897797639</c:v>
                </c:pt>
                <c:pt idx="381">
                  <c:v>0.89409710252513652</c:v>
                </c:pt>
                <c:pt idx="382">
                  <c:v>1.1111137093722185</c:v>
                </c:pt>
                <c:pt idx="383">
                  <c:v>1.4103250023849818</c:v>
                </c:pt>
                <c:pt idx="384">
                  <c:v>1.7825353626292277</c:v>
                </c:pt>
                <c:pt idx="385">
                  <c:v>2.2635369684180668</c:v>
                </c:pt>
                <c:pt idx="386">
                  <c:v>2.8591301332330707</c:v>
                </c:pt>
                <c:pt idx="387">
                  <c:v>3.5594118828374102</c:v>
                </c:pt>
                <c:pt idx="388">
                  <c:v>4.3247703202837693</c:v>
                </c:pt>
                <c:pt idx="389">
                  <c:v>5.1014464425722181</c:v>
                </c:pt>
                <c:pt idx="390">
                  <c:v>5.822948851255477</c:v>
                </c:pt>
                <c:pt idx="391">
                  <c:v>6.4539097812020136</c:v>
                </c:pt>
                <c:pt idx="392">
                  <c:v>6.9844262581749987</c:v>
                </c:pt>
                <c:pt idx="393">
                  <c:v>7.4244012564112589</c:v>
                </c:pt>
                <c:pt idx="394">
                  <c:v>7.7879818819634119</c:v>
                </c:pt>
                <c:pt idx="395">
                  <c:v>8.0963887939103731</c:v>
                </c:pt>
                <c:pt idx="396">
                  <c:v>8.3637690983047577</c:v>
                </c:pt>
                <c:pt idx="397">
                  <c:v>8.6042699011991779</c:v>
                </c:pt>
                <c:pt idx="398">
                  <c:v>8.8263794662252</c:v>
                </c:pt>
                <c:pt idx="399">
                  <c:v>9.035756635803871</c:v>
                </c:pt>
                <c:pt idx="400">
                  <c:v>9.2281572781194061</c:v>
                </c:pt>
                <c:pt idx="401">
                  <c:v>9.4007519719612862</c:v>
                </c:pt>
                <c:pt idx="402">
                  <c:v>9.5549554279347646</c:v>
                </c:pt>
                <c:pt idx="403">
                  <c:v>9.6921823566451106</c:v>
                </c:pt>
                <c:pt idx="404">
                  <c:v>9.8096033368817981</c:v>
                </c:pt>
                <c:pt idx="405">
                  <c:v>9.9128772110658723</c:v>
                </c:pt>
                <c:pt idx="406">
                  <c:v>9.9963451367762879</c:v>
                </c:pt>
                <c:pt idx="407">
                  <c:v>10.068495377644615</c:v>
                </c:pt>
                <c:pt idx="408">
                  <c:v>10.130742644276111</c:v>
                </c:pt>
                <c:pt idx="409">
                  <c:v>10.178842804854995</c:v>
                </c:pt>
                <c:pt idx="410">
                  <c:v>10.181672226065517</c:v>
                </c:pt>
                <c:pt idx="411">
                  <c:v>10.178842804854995</c:v>
                </c:pt>
                <c:pt idx="412">
                  <c:v>10.195819332118131</c:v>
                </c:pt>
                <c:pt idx="413">
                  <c:v>10.21703999119705</c:v>
                </c:pt>
                <c:pt idx="414">
                  <c:v>10.231187097249665</c:v>
                </c:pt>
                <c:pt idx="415">
                  <c:v>10.242504782091755</c:v>
                </c:pt>
                <c:pt idx="416">
                  <c:v>10.249578335118061</c:v>
                </c:pt>
                <c:pt idx="417">
                  <c:v>10.255237177539104</c:v>
                </c:pt>
                <c:pt idx="418">
                  <c:v>10.249578335118061</c:v>
                </c:pt>
                <c:pt idx="419">
                  <c:v>10.236845939670708</c:v>
                </c:pt>
                <c:pt idx="420">
                  <c:v>10.219869412407574</c:v>
                </c:pt>
                <c:pt idx="421">
                  <c:v>10.198648753328653</c:v>
                </c:pt>
                <c:pt idx="422">
                  <c:v>10.171769251828689</c:v>
                </c:pt>
                <c:pt idx="423">
                  <c:v>10.137816197302417</c:v>
                </c:pt>
                <c:pt idx="424">
                  <c:v>10.098204300355102</c:v>
                </c:pt>
                <c:pt idx="425">
                  <c:v>10.051518850381479</c:v>
                </c:pt>
                <c:pt idx="426">
                  <c:v>10.006248111013118</c:v>
                </c:pt>
                <c:pt idx="427">
                  <c:v>9.9496596868026668</c:v>
                </c:pt>
                <c:pt idx="428">
                  <c:v>9.8888271307764288</c:v>
                </c:pt>
                <c:pt idx="429">
                  <c:v>9.8237504429344114</c:v>
                </c:pt>
                <c:pt idx="430">
                  <c:v>9.7544296232766072</c:v>
                </c:pt>
                <c:pt idx="431">
                  <c:v>9.6780352505924974</c:v>
                </c:pt>
                <c:pt idx="432">
                  <c:v>9.5959820354873422</c:v>
                </c:pt>
                <c:pt idx="433">
                  <c:v>9.5096846885664039</c:v>
                </c:pt>
                <c:pt idx="434">
                  <c:v>9.4148990780138977</c:v>
                </c:pt>
                <c:pt idx="435">
                  <c:v>9.3144546250403462</c:v>
                </c:pt>
                <c:pt idx="436">
                  <c:v>9.211180750856272</c:v>
                </c:pt>
                <c:pt idx="437">
                  <c:v>9.1008333236458903</c:v>
                </c:pt>
                <c:pt idx="438">
                  <c:v>8.9819976328039424</c:v>
                </c:pt>
                <c:pt idx="439">
                  <c:v>8.8659913631725171</c:v>
                </c:pt>
                <c:pt idx="440">
                  <c:v>8.7117879071990352</c:v>
                </c:pt>
                <c:pt idx="441">
                  <c:v>8.5646580042518607</c:v>
                </c:pt>
                <c:pt idx="442">
                  <c:v>8.4203575225152107</c:v>
                </c:pt>
                <c:pt idx="443">
                  <c:v>8.2760570407785572</c:v>
                </c:pt>
                <c:pt idx="444">
                  <c:v>8.1275124272261223</c:v>
                </c:pt>
                <c:pt idx="445">
                  <c:v>7.9718942606473799</c:v>
                </c:pt>
                <c:pt idx="446">
                  <c:v>7.8106172516475931</c:v>
                </c:pt>
                <c:pt idx="447">
                  <c:v>7.6450961108320215</c:v>
                </c:pt>
                <c:pt idx="448">
                  <c:v>7.4753308382006676</c:v>
                </c:pt>
                <c:pt idx="449">
                  <c:v>7.301321433753527</c:v>
                </c:pt>
                <c:pt idx="450">
                  <c:v>7.1202384762800834</c:v>
                </c:pt>
                <c:pt idx="451">
                  <c:v>6.9334966763855919</c:v>
                </c:pt>
                <c:pt idx="452">
                  <c:v>6.7425107446753163</c:v>
                </c:pt>
                <c:pt idx="453">
                  <c:v>6.5486953917545199</c:v>
                </c:pt>
                <c:pt idx="454">
                  <c:v>6.3520506176232008</c:v>
                </c:pt>
                <c:pt idx="455">
                  <c:v>6.1525764222813581</c:v>
                </c:pt>
                <c:pt idx="456">
                  <c:v>5.9502728057289929</c:v>
                </c:pt>
                <c:pt idx="457">
                  <c:v>5.746554478571368</c:v>
                </c:pt>
                <c:pt idx="458">
                  <c:v>5.5400067302032188</c:v>
                </c:pt>
                <c:pt idx="459">
                  <c:v>5.3334589818350704</c:v>
                </c:pt>
                <c:pt idx="460">
                  <c:v>5.126911233466922</c:v>
                </c:pt>
                <c:pt idx="461">
                  <c:v>4.9203634850987727</c:v>
                </c:pt>
                <c:pt idx="462">
                  <c:v>4.7138157367306244</c:v>
                </c:pt>
                <c:pt idx="463">
                  <c:v>4.5086826989677373</c:v>
                </c:pt>
                <c:pt idx="464">
                  <c:v>4.3063790824153729</c:v>
                </c:pt>
                <c:pt idx="465">
                  <c:v>4.1069048870735303</c:v>
                </c:pt>
                <c:pt idx="466">
                  <c:v>3.9088454023369494</c:v>
                </c:pt>
                <c:pt idx="467">
                  <c:v>3.7150300494161526</c:v>
                </c:pt>
                <c:pt idx="468">
                  <c:v>3.5254588283111392</c:v>
                </c:pt>
                <c:pt idx="469">
                  <c:v>3.3401317390219103</c:v>
                </c:pt>
                <c:pt idx="470">
                  <c:v>3.1604634921537262</c:v>
                </c:pt>
                <c:pt idx="471">
                  <c:v>2.9864540877065875</c:v>
                </c:pt>
                <c:pt idx="472">
                  <c:v>2.8166888150752323</c:v>
                </c:pt>
                <c:pt idx="473">
                  <c:v>2.6525823848649224</c:v>
                </c:pt>
                <c:pt idx="474">
                  <c:v>2.4955495076809191</c:v>
                </c:pt>
                <c:pt idx="475">
                  <c:v>2.3441754729179602</c:v>
                </c:pt>
                <c:pt idx="476">
                  <c:v>2.2012897017865698</c:v>
                </c:pt>
                <c:pt idx="477">
                  <c:v>2.0626480624709633</c:v>
                </c:pt>
                <c:pt idx="478">
                  <c:v>1.9310799761816635</c:v>
                </c:pt>
                <c:pt idx="479">
                  <c:v>1.8065854429186694</c:v>
                </c:pt>
                <c:pt idx="480">
                  <c:v>1.6891644626819826</c:v>
                </c:pt>
                <c:pt idx="481">
                  <c:v>1.5759876142610791</c:v>
                </c:pt>
                <c:pt idx="482">
                  <c:v>1.4698843188664823</c:v>
                </c:pt>
                <c:pt idx="483">
                  <c:v>1.3702886922560873</c:v>
                </c:pt>
                <c:pt idx="484">
                  <c:v>1.2759274948851593</c:v>
                </c:pt>
                <c:pt idx="485">
                  <c:v>1.1873666109958023</c:v>
                </c:pt>
                <c:pt idx="486">
                  <c:v>1.1040401563459121</c:v>
                </c:pt>
                <c:pt idx="487">
                  <c:v>1.0232601807854922</c:v>
                </c:pt>
                <c:pt idx="488">
                  <c:v>0.94997817143295749</c:v>
                </c:pt>
                <c:pt idx="489">
                  <c:v>0.8813647070777848</c:v>
                </c:pt>
                <c:pt idx="490">
                  <c:v>0.8171368455989223</c:v>
                </c:pt>
                <c:pt idx="491">
                  <c:v>0.75729458699636942</c:v>
                </c:pt>
                <c:pt idx="492">
                  <c:v>0.70127204702802237</c:v>
                </c:pt>
                <c:pt idx="493">
                  <c:v>0.64892775463335461</c:v>
                </c:pt>
                <c:pt idx="494">
                  <c:v>0.60026170981236604</c:v>
                </c:pt>
                <c:pt idx="495">
                  <c:v>0.55484949938347861</c:v>
                </c:pt>
                <c:pt idx="496">
                  <c:v>0.512549652286166</c:v>
                </c:pt>
                <c:pt idx="497">
                  <c:v>0.47336216852042834</c:v>
                </c:pt>
                <c:pt idx="498">
                  <c:v>0.43686263490468696</c:v>
                </c:pt>
                <c:pt idx="499">
                  <c:v>0.4029095803784159</c:v>
                </c:pt>
                <c:pt idx="500">
                  <c:v>0.37122006282056297</c:v>
                </c:pt>
                <c:pt idx="501">
                  <c:v>0.34221849541270649</c:v>
                </c:pt>
                <c:pt idx="502">
                  <c:v>0.31491458073116357</c:v>
                </c:pt>
                <c:pt idx="503">
                  <c:v>0.28973273195751259</c:v>
                </c:pt>
                <c:pt idx="504">
                  <c:v>0.26639000697070125</c:v>
                </c:pt>
                <c:pt idx="505">
                  <c:v>0.24460346364967736</c:v>
                </c:pt>
                <c:pt idx="506">
                  <c:v>0.22465604411549317</c:v>
                </c:pt>
                <c:pt idx="507">
                  <c:v>0.20598186412604411</c:v>
                </c:pt>
                <c:pt idx="508">
                  <c:v>0.1885809236813302</c:v>
                </c:pt>
                <c:pt idx="509">
                  <c:v>0.17245322278135147</c:v>
                </c:pt>
                <c:pt idx="510">
                  <c:v>0.15759876142610793</c:v>
                </c:pt>
                <c:pt idx="511">
                  <c:v>0.14359312643402111</c:v>
                </c:pt>
                <c:pt idx="512">
                  <c:v>0.13081828966851167</c:v>
                </c:pt>
                <c:pt idx="513">
                  <c:v>0.11875080820563284</c:v>
                </c:pt>
                <c:pt idx="514">
                  <c:v>0.10765947706038431</c:v>
                </c:pt>
                <c:pt idx="515">
                  <c:v>9.7077441733029846E-2</c:v>
                </c:pt>
                <c:pt idx="516">
                  <c:v>8.724520302646388E-2</c:v>
                </c:pt>
                <c:pt idx="517">
                  <c:v>7.8205202258844211E-2</c:v>
                </c:pt>
                <c:pt idx="518">
                  <c:v>6.9844262581749986E-2</c:v>
                </c:pt>
                <c:pt idx="519">
                  <c:v>6.1794559237813233E-2</c:v>
                </c:pt>
                <c:pt idx="520">
                  <c:v>5.4423916984401896E-2</c:v>
                </c:pt>
                <c:pt idx="521">
                  <c:v>4.754842344283202E-2</c:v>
                </c:pt>
                <c:pt idx="522">
                  <c:v>4.0885136492051333E-2</c:v>
                </c:pt>
                <c:pt idx="523">
                  <c:v>3.4759439571269944E-2</c:v>
                </c:pt>
                <c:pt idx="524">
                  <c:v>2.900156740785648E-2</c:v>
                </c:pt>
                <c:pt idx="525">
                  <c:v>2.35407844715479E-2</c:v>
                </c:pt>
                <c:pt idx="526">
                  <c:v>1.8461973398659858E-2</c:v>
                </c:pt>
                <c:pt idx="527">
                  <c:v>1.3636395524113592E-2</c:v>
                </c:pt>
                <c:pt idx="528">
                  <c:v>9.0173653979354739E-3</c:v>
                </c:pt>
                <c:pt idx="529">
                  <c:v>4.7322069745990214E-3</c:v>
                </c:pt>
                <c:pt idx="530">
                  <c:v>7.1032619490169456E-4</c:v>
                </c:pt>
                <c:pt idx="531">
                  <c:v>-3.1972459678905199E-3</c:v>
                </c:pt>
                <c:pt idx="532">
                  <c:v>-6.8316375128067777E-3</c:v>
                </c:pt>
                <c:pt idx="533">
                  <c:v>-1.0051518850381478E-2</c:v>
                </c:pt>
                <c:pt idx="534">
                  <c:v>-1.3296864978850883E-2</c:v>
                </c:pt>
                <c:pt idx="535">
                  <c:v>-1.6240877748399631E-2</c:v>
                </c:pt>
                <c:pt idx="536">
                  <c:v>-1.9310799761816634E-2</c:v>
                </c:pt>
                <c:pt idx="537">
                  <c:v>-2.1928014381550023E-2</c:v>
                </c:pt>
                <c:pt idx="538">
                  <c:v>-2.457352321338864E-2</c:v>
                </c:pt>
                <c:pt idx="539">
                  <c:v>-2.7020972560490675E-2</c:v>
                </c:pt>
                <c:pt idx="540">
                  <c:v>-2.9440127695487484E-2</c:v>
                </c:pt>
                <c:pt idx="541">
                  <c:v>-3.1576340709432035E-2</c:v>
                </c:pt>
                <c:pt idx="542">
                  <c:v>-3.3740847935481807E-2</c:v>
                </c:pt>
                <c:pt idx="543">
                  <c:v>-3.5693148570742392E-2</c:v>
                </c:pt>
                <c:pt idx="544">
                  <c:v>-3.7815214478634333E-2</c:v>
                </c:pt>
                <c:pt idx="545">
                  <c:v>-3.9668485371526625E-2</c:v>
                </c:pt>
                <c:pt idx="546">
                  <c:v>-4.1465167840208463E-2</c:v>
                </c:pt>
                <c:pt idx="547">
                  <c:v>-4.3304291627048144E-2</c:v>
                </c:pt>
                <c:pt idx="548">
                  <c:v>-4.4931208823098631E-2</c:v>
                </c:pt>
                <c:pt idx="549">
                  <c:v>-4.6459096276780826E-2</c:v>
                </c:pt>
                <c:pt idx="550">
                  <c:v>-4.8241631639410053E-2</c:v>
                </c:pt>
                <c:pt idx="551">
                  <c:v>-4.945828275993476E-2</c:v>
                </c:pt>
                <c:pt idx="552">
                  <c:v>-5.1014464425722182E-2</c:v>
                </c:pt>
                <c:pt idx="553">
                  <c:v>-5.2598940303614831E-2</c:v>
                </c:pt>
                <c:pt idx="554">
                  <c:v>-5.3886326954402604E-2</c:v>
                </c:pt>
                <c:pt idx="555">
                  <c:v>-5.5315184665716506E-2</c:v>
                </c:pt>
                <c:pt idx="556">
                  <c:v>-5.6531835786241227E-2</c:v>
                </c:pt>
                <c:pt idx="557">
                  <c:v>-5.7875810861239448E-2</c:v>
                </c:pt>
                <c:pt idx="558">
                  <c:v>-5.9078314875711552E-2</c:v>
                </c:pt>
                <c:pt idx="559">
                  <c:v>-6.0592055223341136E-2</c:v>
                </c:pt>
                <c:pt idx="560">
                  <c:v>-6.1582352647024025E-2</c:v>
                </c:pt>
                <c:pt idx="561">
                  <c:v>-6.2643385600970006E-2</c:v>
                </c:pt>
                <c:pt idx="562">
                  <c:v>-6.4072243312283908E-2</c:v>
                </c:pt>
                <c:pt idx="563">
                  <c:v>-6.50483936299142E-2</c:v>
                </c:pt>
                <c:pt idx="564">
                  <c:v>-6.6151867902018005E-2</c:v>
                </c:pt>
                <c:pt idx="565">
                  <c:v>-6.7326077704384868E-2</c:v>
                </c:pt>
                <c:pt idx="566">
                  <c:v>-6.8189051173594264E-2</c:v>
                </c:pt>
                <c:pt idx="567">
                  <c:v>-6.9533026248592492E-2</c:v>
                </c:pt>
                <c:pt idx="568">
                  <c:v>-7.0452588142012343E-2</c:v>
                </c:pt>
                <c:pt idx="569">
                  <c:v>-7.1541915308063531E-2</c:v>
                </c:pt>
                <c:pt idx="570">
                  <c:v>-7.2376594565167693E-2</c:v>
                </c:pt>
                <c:pt idx="571">
                  <c:v>-7.3211273822271855E-2</c:v>
                </c:pt>
                <c:pt idx="572">
                  <c:v>-7.4215718352007382E-2</c:v>
                </c:pt>
                <c:pt idx="573">
                  <c:v>-7.5092838927269381E-2</c:v>
                </c:pt>
                <c:pt idx="574">
                  <c:v>-7.592751818437353E-2</c:v>
                </c:pt>
                <c:pt idx="575">
                  <c:v>-7.6832932971740764E-2</c:v>
                </c:pt>
                <c:pt idx="576">
                  <c:v>-7.7625170910687089E-2</c:v>
                </c:pt>
                <c:pt idx="577">
                  <c:v>-7.8756939394896114E-2</c:v>
                </c:pt>
                <c:pt idx="578">
                  <c:v>-7.947844180357938E-2</c:v>
                </c:pt>
                <c:pt idx="579">
                  <c:v>-8.0398003696999218E-2</c:v>
                </c:pt>
                <c:pt idx="580">
                  <c:v>-8.1303418484366452E-2</c:v>
                </c:pt>
                <c:pt idx="581">
                  <c:v>-8.2166391953575835E-2</c:v>
                </c:pt>
                <c:pt idx="582">
                  <c:v>-8.2902041468311705E-2</c:v>
                </c:pt>
                <c:pt idx="583">
                  <c:v>-8.3482072816468827E-2</c:v>
                </c:pt>
                <c:pt idx="584">
                  <c:v>-8.4486517346204354E-2</c:v>
                </c:pt>
                <c:pt idx="585">
                  <c:v>-8.5208019754887607E-2</c:v>
                </c:pt>
                <c:pt idx="586">
                  <c:v>-8.6127581648307444E-2</c:v>
                </c:pt>
                <c:pt idx="587">
                  <c:v>-8.6551994829885834E-2</c:v>
                </c:pt>
                <c:pt idx="588">
                  <c:v>-8.7584733571726567E-2</c:v>
                </c:pt>
                <c:pt idx="589">
                  <c:v>-8.8391118616725523E-2</c:v>
                </c:pt>
                <c:pt idx="590">
                  <c:v>-8.8872120222514353E-2</c:v>
                </c:pt>
                <c:pt idx="591">
                  <c:v>-8.99048589643551E-2</c:v>
                </c:pt>
                <c:pt idx="592">
                  <c:v>-9.0796126645669717E-2</c:v>
                </c:pt>
                <c:pt idx="593">
                  <c:v>-9.1277128251458561E-2</c:v>
                </c:pt>
                <c:pt idx="594">
                  <c:v>-9.2366455417509749E-2</c:v>
                </c:pt>
                <c:pt idx="595">
                  <c:v>-9.3271870204876969E-2</c:v>
                </c:pt>
                <c:pt idx="596">
                  <c:v>-9.3696283386455359E-2</c:v>
                </c:pt>
                <c:pt idx="597">
                  <c:v>-9.4771463446453943E-2</c:v>
                </c:pt>
                <c:pt idx="598">
                  <c:v>-9.5634436915663326E-2</c:v>
                </c:pt>
                <c:pt idx="599">
                  <c:v>-9.6327645112241359E-2</c:v>
                </c:pt>
                <c:pt idx="600">
                  <c:v>-9.7218912793555975E-2</c:v>
                </c:pt>
                <c:pt idx="601">
                  <c:v>-9.8195063111186268E-2</c:v>
                </c:pt>
                <c:pt idx="602">
                  <c:v>-9.8789241565396008E-2</c:v>
                </c:pt>
                <c:pt idx="603">
                  <c:v>-9.9963451367762871E-2</c:v>
                </c:pt>
                <c:pt idx="604">
                  <c:v>-0.10047274718565695</c:v>
                </c:pt>
                <c:pt idx="605">
                  <c:v>-0.1020572230635496</c:v>
                </c:pt>
                <c:pt idx="606">
                  <c:v>-0.1026089601996015</c:v>
                </c:pt>
                <c:pt idx="607">
                  <c:v>-0.10391049395644189</c:v>
                </c:pt>
                <c:pt idx="608">
                  <c:v>-0.10419343607749415</c:v>
                </c:pt>
                <c:pt idx="609">
                  <c:v>-0.10576376484933418</c:v>
                </c:pt>
                <c:pt idx="610">
                  <c:v>-0.10637209040959654</c:v>
                </c:pt>
                <c:pt idx="611">
                  <c:v>-0.10743312336354251</c:v>
                </c:pt>
                <c:pt idx="612">
                  <c:v>-0.10862148027196199</c:v>
                </c:pt>
                <c:pt idx="613">
                  <c:v>-0.1095127479532766</c:v>
                </c:pt>
                <c:pt idx="614">
                  <c:v>-0.11061622222538041</c:v>
                </c:pt>
                <c:pt idx="615">
                  <c:v>-0.11136601884616891</c:v>
                </c:pt>
                <c:pt idx="616">
                  <c:v>-0.11306367157248245</c:v>
                </c:pt>
                <c:pt idx="617">
                  <c:v>-0.11355882028432389</c:v>
                </c:pt>
                <c:pt idx="618">
                  <c:v>-0.11457741192011203</c:v>
                </c:pt>
                <c:pt idx="619">
                  <c:v>-0.11549697381353186</c:v>
                </c:pt>
                <c:pt idx="620">
                  <c:v>-0.11644482991905694</c:v>
                </c:pt>
                <c:pt idx="621">
                  <c:v>-0.11750586287300289</c:v>
                </c:pt>
                <c:pt idx="622">
                  <c:v>-0.11852445450879104</c:v>
                </c:pt>
                <c:pt idx="623">
                  <c:v>-0.11931669244773734</c:v>
                </c:pt>
                <c:pt idx="624">
                  <c:v>-0.12047675514405161</c:v>
                </c:pt>
                <c:pt idx="625">
                  <c:v>-0.12152364099194497</c:v>
                </c:pt>
                <c:pt idx="626">
                  <c:v>-0.12248564420352266</c:v>
                </c:pt>
                <c:pt idx="627">
                  <c:v>-0.12333447056667943</c:v>
                </c:pt>
                <c:pt idx="628">
                  <c:v>-0.12462185721746719</c:v>
                </c:pt>
                <c:pt idx="629">
                  <c:v>-0.12596583229246544</c:v>
                </c:pt>
                <c:pt idx="630">
                  <c:v>-0.12706930656456925</c:v>
                </c:pt>
                <c:pt idx="631">
                  <c:v>-0.12828595768509393</c:v>
                </c:pt>
                <c:pt idx="632">
                  <c:v>-0.12944602038140821</c:v>
                </c:pt>
                <c:pt idx="633">
                  <c:v>-0.13077584835035383</c:v>
                </c:pt>
                <c:pt idx="634">
                  <c:v>-0.1321905589556151</c:v>
                </c:pt>
                <c:pt idx="635">
                  <c:v>-0.13370429930324468</c:v>
                </c:pt>
                <c:pt idx="636">
                  <c:v>-0.13472289093903284</c:v>
                </c:pt>
                <c:pt idx="637">
                  <c:v>-0.13596783627166276</c:v>
                </c:pt>
                <c:pt idx="638">
                  <c:v>-0.13719863449824007</c:v>
                </c:pt>
                <c:pt idx="639">
                  <c:v>-0.13934899461823727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DC5-4A23-BC2B-CFD078DAF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10</xdr:row>
      <xdr:rowOff>47625</xdr:rowOff>
    </xdr:from>
    <xdr:to>
      <xdr:col>14</xdr:col>
      <xdr:colOff>247650</xdr:colOff>
      <xdr:row>34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3E32A7-121B-4E4E-A2A3-C17D9F97B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59271D-4FA9-4722-BB65-2DABB3D64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632759</xdr:colOff>
      <xdr:row>52</xdr:row>
      <xdr:rowOff>133038</xdr:rowOff>
    </xdr:from>
    <xdr:to>
      <xdr:col>30</xdr:col>
      <xdr:colOff>364401</xdr:colOff>
      <xdr:row>75</xdr:row>
      <xdr:rowOff>129864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83A8B1-20FA-48B8-95D9-4975F8838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A508D80-9CC7-43CA-994A-E40F80395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76ABAB-A481-4F2C-BC42-AC3199D951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6</xdr:row>
      <xdr:rowOff>38100</xdr:rowOff>
    </xdr:from>
    <xdr:to>
      <xdr:col>14</xdr:col>
      <xdr:colOff>106455</xdr:colOff>
      <xdr:row>30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B1E04B-7961-417C-A094-F82FB4745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26"/>
  <sheetViews>
    <sheetView tabSelected="1" topLeftCell="A6" zoomScale="85" zoomScaleNormal="85" workbookViewId="0">
      <selection activeCell="L45" sqref="L45"/>
    </sheetView>
  </sheetViews>
  <sheetFormatPr defaultRowHeight="14.35" x14ac:dyDescent="0.5"/>
  <sheetData>
    <row r="1" spans="1:37" x14ac:dyDescent="0.5">
      <c r="A1">
        <v>1000</v>
      </c>
      <c r="B1">
        <f>PI()*(1.5/10)^2</f>
        <v>7.0685834705770348E-2</v>
      </c>
      <c r="C1" s="3"/>
      <c r="D1" s="1"/>
      <c r="E1" s="3"/>
      <c r="G1" s="3"/>
      <c r="I1" s="3"/>
      <c r="K1" s="3"/>
      <c r="L1" s="1" t="s">
        <v>0</v>
      </c>
    </row>
    <row r="2" spans="1:37" x14ac:dyDescent="0.5">
      <c r="C2" s="3"/>
      <c r="E2" s="3"/>
      <c r="G2" s="3"/>
      <c r="I2" s="3"/>
      <c r="K2" s="3"/>
      <c r="M2" t="s">
        <v>7</v>
      </c>
    </row>
    <row r="3" spans="1:37" x14ac:dyDescent="0.5">
      <c r="C3" s="3"/>
      <c r="E3" s="3"/>
      <c r="G3" s="3"/>
      <c r="I3" s="3"/>
      <c r="K3" s="3"/>
    </row>
    <row r="4" spans="1:37" x14ac:dyDescent="0.5">
      <c r="A4" t="s">
        <v>1</v>
      </c>
      <c r="C4" s="3"/>
      <c r="E4" s="3"/>
      <c r="G4" s="3"/>
      <c r="I4" s="3"/>
      <c r="K4" s="3"/>
      <c r="U4" s="4">
        <v>400</v>
      </c>
      <c r="V4" s="4">
        <v>800</v>
      </c>
      <c r="W4" s="4">
        <v>1200</v>
      </c>
      <c r="X4" s="4">
        <v>1600</v>
      </c>
      <c r="Y4" s="4">
        <v>2000</v>
      </c>
    </row>
    <row r="5" spans="1:37" x14ac:dyDescent="0.5">
      <c r="B5" t="s">
        <v>2</v>
      </c>
      <c r="D5" t="s">
        <v>3</v>
      </c>
      <c r="F5" t="s">
        <v>4</v>
      </c>
      <c r="H5" t="s">
        <v>5</v>
      </c>
      <c r="J5" t="s">
        <v>6</v>
      </c>
      <c r="T5" s="5" t="s">
        <v>10</v>
      </c>
      <c r="U5" s="5">
        <v>0.98845829989606449</v>
      </c>
      <c r="V5" s="5">
        <v>1.0209966438170743</v>
      </c>
      <c r="W5" s="5">
        <v>1.0515543928907183</v>
      </c>
      <c r="X5" s="5">
        <v>1.0695212175775366</v>
      </c>
      <c r="Y5" s="6">
        <v>1.0351437498696874</v>
      </c>
      <c r="AJ5" t="s">
        <v>11</v>
      </c>
    </row>
    <row r="6" spans="1:37" x14ac:dyDescent="0.5">
      <c r="A6" s="2">
        <v>-1.1000000000000001</v>
      </c>
      <c r="B6" s="2">
        <v>-7.0770000000000002E-6</v>
      </c>
      <c r="C6" s="2">
        <f>B6*$A$1/$B$1</f>
        <v>-0.10011906953434163</v>
      </c>
      <c r="D6" s="2">
        <v>-7.5769999999999996E-6</v>
      </c>
      <c r="E6" s="2">
        <f>D6*$A$1/$B$1</f>
        <v>-0.10719262256064808</v>
      </c>
      <c r="F6" s="2">
        <v>-9.4429999999999992E-6</v>
      </c>
      <c r="G6" s="2">
        <f>F6*$A$1/$B$1</f>
        <v>-0.1335911224548238</v>
      </c>
      <c r="H6" s="2">
        <v>-9.1570000000000006E-6</v>
      </c>
      <c r="I6" s="2">
        <f>H6*$A$1/$B$1</f>
        <v>-0.12954505012377651</v>
      </c>
      <c r="J6" s="2">
        <v>-9.7499999999999998E-6</v>
      </c>
      <c r="K6" s="2">
        <f>J6*$A$1/$B$1</f>
        <v>-0.13793428401297594</v>
      </c>
      <c r="T6" t="s">
        <v>12</v>
      </c>
      <c r="U6">
        <v>1.8292208126028504</v>
      </c>
      <c r="V6">
        <v>1.8985416322606539</v>
      </c>
      <c r="W6">
        <v>1.9735212943395024</v>
      </c>
      <c r="X6">
        <v>2.0329391397604764</v>
      </c>
      <c r="Y6" s="2">
        <v>2.0088890594710347</v>
      </c>
      <c r="AC6" t="s">
        <v>13</v>
      </c>
      <c r="AD6" t="s">
        <v>14</v>
      </c>
      <c r="AE6" t="s">
        <v>15</v>
      </c>
      <c r="AF6" t="s">
        <v>16</v>
      </c>
      <c r="AG6" t="s">
        <v>17</v>
      </c>
      <c r="AJ6" t="s">
        <v>18</v>
      </c>
      <c r="AK6" t="s">
        <v>19</v>
      </c>
    </row>
    <row r="7" spans="1:37" x14ac:dyDescent="0.5">
      <c r="A7" s="2">
        <v>-1.095</v>
      </c>
      <c r="B7" s="2">
        <v>-6.4169999999999997E-6</v>
      </c>
      <c r="C7" s="2">
        <f t="shared" ref="C7:C70" si="0">B7*$A$1/$B$1</f>
        <v>-9.07819795396171E-2</v>
      </c>
      <c r="D7" s="2">
        <v>-7.0639999999999996E-6</v>
      </c>
      <c r="E7" s="2">
        <f t="shared" ref="E7:E70" si="1">D7*$A$1/$B$1</f>
        <v>-9.9935157155657664E-2</v>
      </c>
      <c r="F7" s="2">
        <v>-8.799E-6</v>
      </c>
      <c r="G7" s="2">
        <f t="shared" ref="G7:G70" si="2">F7*$A$1/$B$1</f>
        <v>-0.12448038615694107</v>
      </c>
      <c r="H7" s="2">
        <v>-8.6740000000000003E-6</v>
      </c>
      <c r="I7" s="2">
        <f t="shared" ref="I7:I70" si="3">H7*$A$1/$B$1</f>
        <v>-0.12271199790036447</v>
      </c>
      <c r="J7" s="2">
        <v>-9.1290000000000002E-6</v>
      </c>
      <c r="K7" s="2">
        <f t="shared" ref="K7:K70" si="4">J7*$A$1/$B$1</f>
        <v>-0.12914893115430334</v>
      </c>
      <c r="T7" s="5" t="s">
        <v>20</v>
      </c>
      <c r="U7" s="5">
        <v>3.300519842074594</v>
      </c>
      <c r="V7" s="5">
        <v>3.4816027995480394</v>
      </c>
      <c r="W7" s="5">
        <v>3.6570269146004395</v>
      </c>
      <c r="X7" s="5">
        <v>3.8041568175476135</v>
      </c>
      <c r="Y7" s="6">
        <v>3.8550863993370208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4">
        <v>400</v>
      </c>
      <c r="AJ7">
        <v>12.2</v>
      </c>
      <c r="AK7">
        <f>AJ7/1000</f>
        <v>1.2199999999999999E-2</v>
      </c>
    </row>
    <row r="8" spans="1:37" x14ac:dyDescent="0.5">
      <c r="A8" s="2">
        <v>-1.0900000000000001</v>
      </c>
      <c r="B8" s="2">
        <v>-5.9499999999999998E-6</v>
      </c>
      <c r="C8" s="2">
        <f t="shared" si="0"/>
        <v>-8.417528101304686E-2</v>
      </c>
      <c r="D8" s="2">
        <v>-6.6730000000000003E-6</v>
      </c>
      <c r="E8" s="2">
        <f t="shared" si="1"/>
        <v>-9.4403638689086009E-2</v>
      </c>
      <c r="F8" s="2">
        <v>-8.32E-6</v>
      </c>
      <c r="G8" s="2">
        <f t="shared" si="2"/>
        <v>-0.11770392235773948</v>
      </c>
      <c r="H8" s="2">
        <v>-8.2989999999999997E-6</v>
      </c>
      <c r="I8" s="2">
        <f t="shared" si="3"/>
        <v>-0.1174068331306346</v>
      </c>
      <c r="J8" s="2">
        <v>-8.7700000000000007E-6</v>
      </c>
      <c r="K8" s="2">
        <f t="shared" si="4"/>
        <v>-0.1240701200814153</v>
      </c>
      <c r="Q8" s="2"/>
      <c r="T8" t="s">
        <v>21</v>
      </c>
      <c r="U8">
        <v>5.4890771484138128</v>
      </c>
      <c r="V8">
        <v>5.8512430633607035</v>
      </c>
      <c r="W8">
        <v>6.1794559237813225</v>
      </c>
      <c r="X8">
        <v>6.463812755438842</v>
      </c>
      <c r="Y8" s="2">
        <v>6.664701661385946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4">
        <v>800</v>
      </c>
      <c r="AJ8">
        <v>13.8</v>
      </c>
      <c r="AK8">
        <f>AJ8/1000</f>
        <v>1.3800000000000002E-2</v>
      </c>
    </row>
    <row r="9" spans="1:37" x14ac:dyDescent="0.5">
      <c r="A9" s="2">
        <v>-1.085</v>
      </c>
      <c r="B9" s="2">
        <v>-5.4639999999999997E-6</v>
      </c>
      <c r="C9" s="2">
        <f t="shared" si="0"/>
        <v>-7.7299787471476991E-2</v>
      </c>
      <c r="D9" s="2">
        <v>-6.2639999999999997E-6</v>
      </c>
      <c r="E9" s="2">
        <f t="shared" si="1"/>
        <v>-8.8617472313567314E-2</v>
      </c>
      <c r="F9" s="2">
        <v>-7.8399999999999995E-6</v>
      </c>
      <c r="G9" s="2">
        <f t="shared" si="2"/>
        <v>-0.11091331145248529</v>
      </c>
      <c r="H9" s="2">
        <v>-7.9200000000000004E-6</v>
      </c>
      <c r="I9" s="2">
        <f t="shared" si="3"/>
        <v>-0.11204507993669431</v>
      </c>
      <c r="J9" s="2">
        <v>-8.388E-6</v>
      </c>
      <c r="K9" s="2">
        <f t="shared" si="4"/>
        <v>-0.11866592556931715</v>
      </c>
      <c r="T9" s="5" t="s">
        <v>22</v>
      </c>
      <c r="U9" s="5">
        <v>7.8870116243317039</v>
      </c>
      <c r="V9" s="5">
        <v>8.4939224739887962</v>
      </c>
      <c r="W9" s="5">
        <v>9.0159506873302142</v>
      </c>
      <c r="X9" s="5">
        <v>9.4658286598033019</v>
      </c>
      <c r="Y9" s="6">
        <v>9.8591182080659419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4">
        <v>1200</v>
      </c>
      <c r="AJ9">
        <v>15</v>
      </c>
      <c r="AK9">
        <f>AJ9/1000</f>
        <v>1.4999999999999999E-2</v>
      </c>
    </row>
    <row r="10" spans="1:37" x14ac:dyDescent="0.5">
      <c r="A10" s="2">
        <v>-1.08</v>
      </c>
      <c r="B10" s="2">
        <v>-5.0819999999999998E-6</v>
      </c>
      <c r="C10" s="2">
        <f t="shared" si="0"/>
        <v>-7.1895592959378848E-2</v>
      </c>
      <c r="D10" s="2">
        <v>-5.942E-6</v>
      </c>
      <c r="E10" s="2">
        <f t="shared" si="1"/>
        <v>-8.4062104164625964E-2</v>
      </c>
      <c r="F10" s="2">
        <v>-7.3679999999999996E-6</v>
      </c>
      <c r="G10" s="2">
        <f t="shared" si="2"/>
        <v>-0.10423587739565197</v>
      </c>
      <c r="H10" s="2">
        <v>-7.576E-6</v>
      </c>
      <c r="I10" s="2">
        <f t="shared" si="3"/>
        <v>-0.10717847545459548</v>
      </c>
      <c r="J10" s="2">
        <v>-8.0439999999999996E-6</v>
      </c>
      <c r="K10" s="2">
        <f t="shared" si="4"/>
        <v>-0.11379932108721831</v>
      </c>
      <c r="T10" t="s">
        <v>23</v>
      </c>
      <c r="U10">
        <v>9.962392082250016</v>
      </c>
      <c r="V10">
        <v>10.917321740801389</v>
      </c>
      <c r="W10">
        <v>11.658630097958307</v>
      </c>
      <c r="X10">
        <v>12.316470529404807</v>
      </c>
      <c r="Y10" s="2">
        <v>12.923381379061901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4">
        <v>1600</v>
      </c>
      <c r="AJ10">
        <v>16.100000000000001</v>
      </c>
      <c r="AK10">
        <f>AJ10/1000</f>
        <v>1.61E-2</v>
      </c>
    </row>
    <row r="11" spans="1:37" x14ac:dyDescent="0.5">
      <c r="A11" s="2">
        <v>-1.075</v>
      </c>
      <c r="B11" s="2">
        <v>-4.7820000000000001E-6</v>
      </c>
      <c r="C11" s="2">
        <f t="shared" si="0"/>
        <v>-6.7651461143594979E-2</v>
      </c>
      <c r="D11" s="2">
        <v>-5.699E-6</v>
      </c>
      <c r="E11" s="2">
        <f t="shared" si="1"/>
        <v>-8.0624357393841023E-2</v>
      </c>
      <c r="F11" s="2">
        <v>-7.0319999999999998E-6</v>
      </c>
      <c r="G11" s="2">
        <f t="shared" si="2"/>
        <v>-9.948244976197404E-2</v>
      </c>
      <c r="H11" s="2">
        <v>-7.3170000000000004E-6</v>
      </c>
      <c r="I11" s="2">
        <f t="shared" si="3"/>
        <v>-0.10351437498696874</v>
      </c>
      <c r="J11" s="2">
        <v>-7.7360000000000001E-6</v>
      </c>
      <c r="K11" s="2">
        <f t="shared" si="4"/>
        <v>-0.10944201242301353</v>
      </c>
      <c r="T11" s="5" t="s">
        <v>24</v>
      </c>
      <c r="U11" s="5">
        <v>11.490279535932213</v>
      </c>
      <c r="V11" s="5">
        <v>12.732395447351626</v>
      </c>
      <c r="W11" s="5">
        <v>13.673177999850386</v>
      </c>
      <c r="X11" s="5">
        <v>14.514930809980855</v>
      </c>
      <c r="Y11" s="5">
        <v>15.278874536821954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4">
        <v>2000</v>
      </c>
      <c r="AJ11">
        <v>17.100000000000001</v>
      </c>
      <c r="AK11">
        <f>AJ11/1000</f>
        <v>1.7100000000000001E-2</v>
      </c>
    </row>
    <row r="12" spans="1:37" x14ac:dyDescent="0.5">
      <c r="A12" s="2">
        <v>-1.07</v>
      </c>
      <c r="B12" s="2">
        <v>-4.4689999999999999E-6</v>
      </c>
      <c r="C12" s="2">
        <f t="shared" si="0"/>
        <v>-6.3223416949127129E-2</v>
      </c>
      <c r="D12" s="2">
        <v>-5.3970000000000002E-6</v>
      </c>
      <c r="E12" s="2">
        <f t="shared" si="1"/>
        <v>-7.6351931365951919E-2</v>
      </c>
      <c r="F12" s="2">
        <v>-6.7379999999999997E-6</v>
      </c>
      <c r="G12" s="2">
        <f t="shared" si="2"/>
        <v>-9.5323200582505846E-2</v>
      </c>
      <c r="H12" s="2">
        <v>-7.0430000000000002E-6</v>
      </c>
      <c r="I12" s="2">
        <f t="shared" si="3"/>
        <v>-9.9638067928552787E-2</v>
      </c>
      <c r="J12" s="2">
        <v>-7.5510000000000002E-6</v>
      </c>
      <c r="K12" s="2">
        <f t="shared" si="4"/>
        <v>-0.10682479780328015</v>
      </c>
      <c r="T12" t="s">
        <v>25</v>
      </c>
      <c r="U12">
        <v>12.223099629457561</v>
      </c>
      <c r="V12">
        <v>13.668933868034602</v>
      </c>
      <c r="W12">
        <v>14.797872931033114</v>
      </c>
      <c r="X12">
        <v>15.774023248663408</v>
      </c>
      <c r="Y12">
        <v>16.693585142083247</v>
      </c>
    </row>
    <row r="13" spans="1:37" x14ac:dyDescent="0.5">
      <c r="A13" s="2">
        <v>-1.0649999999999999</v>
      </c>
      <c r="B13" s="2">
        <v>-4.2470000000000002E-6</v>
      </c>
      <c r="C13" s="2">
        <f t="shared" si="0"/>
        <v>-6.0082759405447064E-2</v>
      </c>
      <c r="D13" s="2">
        <v>-5.2000000000000002E-6</v>
      </c>
      <c r="E13" s="2">
        <f t="shared" si="1"/>
        <v>-7.3564951473587173E-2</v>
      </c>
      <c r="F13" s="2">
        <v>-6.5540000000000003E-6</v>
      </c>
      <c r="G13" s="2">
        <f t="shared" si="2"/>
        <v>-9.2720133068825067E-2</v>
      </c>
      <c r="H13" s="2">
        <v>-6.8589999999999999E-6</v>
      </c>
      <c r="I13" s="2">
        <f t="shared" si="3"/>
        <v>-9.7035000414872008E-2</v>
      </c>
      <c r="J13" s="2">
        <v>-7.3590000000000002E-6</v>
      </c>
      <c r="K13" s="2">
        <f t="shared" si="4"/>
        <v>-0.10410855344117848</v>
      </c>
      <c r="T13" s="5" t="s">
        <v>26</v>
      </c>
      <c r="U13" s="5">
        <v>12.155193520405019</v>
      </c>
      <c r="V13" s="5">
        <v>13.817478481587038</v>
      </c>
      <c r="W13" s="5">
        <v>15.024226627874921</v>
      </c>
      <c r="X13" s="5">
        <v>16.127700899978727</v>
      </c>
      <c r="Y13" s="5">
        <v>17.089704111556408</v>
      </c>
    </row>
    <row r="14" spans="1:37" x14ac:dyDescent="0.5">
      <c r="A14" s="2">
        <v>-1.06</v>
      </c>
      <c r="B14" s="2">
        <v>-4.0500000000000002E-6</v>
      </c>
      <c r="C14" s="2">
        <f t="shared" si="0"/>
        <v>-5.7295779513082318E-2</v>
      </c>
      <c r="D14" s="2">
        <v>-5.0019999999999997E-6</v>
      </c>
      <c r="E14" s="2">
        <f t="shared" si="1"/>
        <v>-7.0763824475169809E-2</v>
      </c>
      <c r="F14" s="2">
        <v>-6.3570000000000003E-6</v>
      </c>
      <c r="G14" s="2">
        <f t="shared" si="2"/>
        <v>-8.9933153176460334E-2</v>
      </c>
      <c r="H14" s="2">
        <v>-6.6969999999999996E-6</v>
      </c>
      <c r="I14" s="2">
        <f t="shared" si="3"/>
        <v>-9.4743169234348709E-2</v>
      </c>
      <c r="J14" s="2">
        <v>-7.1600000000000001E-6</v>
      </c>
      <c r="K14" s="2">
        <f t="shared" si="4"/>
        <v>-0.10129327933670849</v>
      </c>
      <c r="T14" t="s">
        <v>27</v>
      </c>
      <c r="U14">
        <v>11.735024470642417</v>
      </c>
      <c r="V14">
        <v>13.318085637929801</v>
      </c>
      <c r="W14">
        <v>14.628107658401758</v>
      </c>
      <c r="X14">
        <v>15.703287718400341</v>
      </c>
      <c r="Y14">
        <v>16.721879354188474</v>
      </c>
    </row>
    <row r="15" spans="1:37" x14ac:dyDescent="0.5">
      <c r="A15" s="2">
        <v>-1.0549999999999999</v>
      </c>
      <c r="B15" s="2">
        <v>-3.8689999999999997E-6</v>
      </c>
      <c r="C15" s="2">
        <f t="shared" si="0"/>
        <v>-5.4735153317559376E-2</v>
      </c>
      <c r="D15" s="2">
        <v>-4.882E-6</v>
      </c>
      <c r="E15" s="2">
        <f t="shared" si="1"/>
        <v>-6.9066171748856264E-2</v>
      </c>
      <c r="F15" s="2">
        <v>-6.1510000000000001E-6</v>
      </c>
      <c r="G15" s="2">
        <f t="shared" si="2"/>
        <v>-8.7018849329622061E-2</v>
      </c>
      <c r="H15" s="2">
        <v>-6.5599999999999999E-6</v>
      </c>
      <c r="I15" s="2">
        <f t="shared" si="3"/>
        <v>-9.2805015705140742E-2</v>
      </c>
      <c r="J15" s="2">
        <v>-7.0249999999999997E-6</v>
      </c>
      <c r="K15" s="2">
        <f t="shared" si="4"/>
        <v>-9.9383420019605748E-2</v>
      </c>
      <c r="T15" s="5" t="s">
        <v>28</v>
      </c>
      <c r="U15" s="5">
        <v>10.600426565222861</v>
      </c>
      <c r="V15" s="5">
        <v>12.077384437115649</v>
      </c>
      <c r="W15" s="5">
        <v>13.192176394061546</v>
      </c>
      <c r="X15" s="5">
        <v>14.217841582875986</v>
      </c>
      <c r="Y15" s="5">
        <v>15.264727430769343</v>
      </c>
    </row>
    <row r="16" spans="1:37" x14ac:dyDescent="0.5">
      <c r="A16" s="2">
        <v>-1.05</v>
      </c>
      <c r="B16" s="2">
        <v>-3.698E-6</v>
      </c>
      <c r="C16" s="2">
        <f t="shared" si="0"/>
        <v>-5.2315998182562572E-2</v>
      </c>
      <c r="D16" s="2">
        <v>-4.7280000000000003E-6</v>
      </c>
      <c r="E16" s="2">
        <f t="shared" si="1"/>
        <v>-6.6887517416753889E-2</v>
      </c>
      <c r="F16" s="2">
        <v>-5.9780000000000002E-6</v>
      </c>
      <c r="G16" s="2">
        <f t="shared" si="2"/>
        <v>-8.4571399982520029E-2</v>
      </c>
      <c r="H16" s="2">
        <v>-6.5289999999999997E-6</v>
      </c>
      <c r="I16" s="2">
        <f t="shared" si="3"/>
        <v>-9.2366455417509749E-2</v>
      </c>
      <c r="J16" s="2">
        <v>-4.9760000000000003E-6</v>
      </c>
      <c r="K16" s="2">
        <f t="shared" si="4"/>
        <v>-7.0395999717801888E-2</v>
      </c>
      <c r="T16" t="s">
        <v>29</v>
      </c>
      <c r="U16">
        <v>8.4557252876467413</v>
      </c>
      <c r="V16">
        <v>9.4332903158822958</v>
      </c>
      <c r="W16">
        <v>10.188745779091825</v>
      </c>
      <c r="X16">
        <v>10.889027528696165</v>
      </c>
      <c r="Y16">
        <v>11.583650435879457</v>
      </c>
    </row>
    <row r="17" spans="1:30" x14ac:dyDescent="0.5">
      <c r="A17" s="2">
        <v>-1.0449999999999999</v>
      </c>
      <c r="B17" s="2">
        <v>-3.546E-6</v>
      </c>
      <c r="C17" s="2">
        <f t="shared" si="0"/>
        <v>-5.016563806256541E-2</v>
      </c>
      <c r="D17" s="2">
        <v>-4.5539999999999999E-6</v>
      </c>
      <c r="E17" s="2">
        <f t="shared" si="1"/>
        <v>-6.4425920963599226E-2</v>
      </c>
      <c r="F17" s="2">
        <v>-5.8769999999999998E-6</v>
      </c>
      <c r="G17" s="2">
        <f t="shared" si="2"/>
        <v>-8.3142542271206113E-2</v>
      </c>
      <c r="H17" s="2">
        <v>-6.331E-6</v>
      </c>
      <c r="I17" s="2">
        <f t="shared" si="3"/>
        <v>-8.9565328419092385E-2</v>
      </c>
      <c r="J17" s="2">
        <v>-4.8539999999999996E-6</v>
      </c>
      <c r="K17" s="2">
        <f t="shared" si="4"/>
        <v>-6.8670052779383109E-2</v>
      </c>
      <c r="T17" s="5" t="s">
        <v>30</v>
      </c>
      <c r="U17" s="5">
        <v>5.7366515043345379</v>
      </c>
      <c r="V17" s="5">
        <v>6.3789301191231651</v>
      </c>
      <c r="W17" s="5">
        <v>6.8358816446225621</v>
      </c>
      <c r="X17" s="5">
        <v>7.2277564822799407</v>
      </c>
      <c r="Y17" s="5">
        <v>7.5870929760163079</v>
      </c>
    </row>
    <row r="18" spans="1:30" x14ac:dyDescent="0.5">
      <c r="A18" s="2">
        <v>-1.04</v>
      </c>
      <c r="B18" s="2">
        <v>-3.4079999999999998E-6</v>
      </c>
      <c r="C18" s="2">
        <f t="shared" si="0"/>
        <v>-4.8213337427304825E-2</v>
      </c>
      <c r="D18" s="2">
        <v>-4.4220000000000002E-6</v>
      </c>
      <c r="E18" s="2">
        <f t="shared" si="1"/>
        <v>-6.2558502964654331E-2</v>
      </c>
      <c r="F18" s="2">
        <v>-5.6969999999999998E-6</v>
      </c>
      <c r="G18" s="2">
        <f t="shared" si="2"/>
        <v>-8.0596063181735789E-2</v>
      </c>
      <c r="H18" s="2">
        <v>-5.6919999999999999E-6</v>
      </c>
      <c r="I18" s="2">
        <f t="shared" si="3"/>
        <v>-8.0525327651472731E-2</v>
      </c>
      <c r="J18" s="2">
        <v>-4.6539999999999998E-6</v>
      </c>
      <c r="K18" s="2">
        <f t="shared" si="4"/>
        <v>-6.5840631568860525E-2</v>
      </c>
      <c r="T18" t="s">
        <v>31</v>
      </c>
      <c r="U18">
        <v>2.6087263561018221</v>
      </c>
      <c r="V18">
        <v>2.7586856802595192</v>
      </c>
      <c r="W18">
        <v>2.843568316575197</v>
      </c>
      <c r="X18">
        <v>2.8888390559435577</v>
      </c>
      <c r="Y18">
        <v>2.9440127695487481</v>
      </c>
    </row>
    <row r="19" spans="1:30" x14ac:dyDescent="0.5">
      <c r="A19" s="2">
        <v>-1.0349999999999999</v>
      </c>
      <c r="B19" s="2">
        <v>-3.303E-6</v>
      </c>
      <c r="C19" s="2">
        <f t="shared" si="0"/>
        <v>-4.6727891291780468E-2</v>
      </c>
      <c r="D19" s="2">
        <v>-4.3510000000000004E-6</v>
      </c>
      <c r="E19" s="2">
        <f t="shared" si="1"/>
        <v>-6.1554058434918818E-2</v>
      </c>
      <c r="F19" s="2">
        <v>-3.9310000000000001E-6</v>
      </c>
      <c r="G19" s="2">
        <f t="shared" si="2"/>
        <v>-5.561227389282139E-2</v>
      </c>
      <c r="H19" s="2">
        <v>-5.6080000000000003E-6</v>
      </c>
      <c r="I19" s="2">
        <f t="shared" si="3"/>
        <v>-7.9336970743053251E-2</v>
      </c>
      <c r="J19" s="2">
        <v>-4.7809999999999996E-6</v>
      </c>
      <c r="K19" s="2">
        <f t="shared" si="4"/>
        <v>-6.7637314037542362E-2</v>
      </c>
      <c r="T19" s="5" t="s">
        <v>32</v>
      </c>
      <c r="U19">
        <v>1.5066667946032759</v>
      </c>
      <c r="V19">
        <v>1.5236433218664114</v>
      </c>
      <c r="W19">
        <v>1.5080815052085372</v>
      </c>
      <c r="X19">
        <v>1.4868608461296178</v>
      </c>
      <c r="Y19">
        <v>1.464225476445437</v>
      </c>
    </row>
    <row r="20" spans="1:30" x14ac:dyDescent="0.5">
      <c r="A20" s="2">
        <v>-1.03</v>
      </c>
      <c r="B20" s="2">
        <v>-3.1970000000000001E-6</v>
      </c>
      <c r="C20" s="2">
        <f t="shared" si="0"/>
        <v>-4.5228298050203501E-2</v>
      </c>
      <c r="D20" s="2">
        <v>-4.279E-6</v>
      </c>
      <c r="E20" s="2">
        <f t="shared" si="1"/>
        <v>-6.0535466799130674E-2</v>
      </c>
      <c r="F20" s="2">
        <v>-3.8029999999999998E-6</v>
      </c>
      <c r="G20" s="2">
        <f t="shared" si="2"/>
        <v>-5.3801444318086929E-2</v>
      </c>
      <c r="H20" s="2">
        <v>-4.0860000000000004E-6</v>
      </c>
      <c r="I20" s="2">
        <f t="shared" si="3"/>
        <v>-5.780507533097639E-2</v>
      </c>
      <c r="J20" s="2">
        <v>-4.7040000000000002E-6</v>
      </c>
      <c r="K20" s="2">
        <f t="shared" si="4"/>
        <v>-6.6547986871491174E-2</v>
      </c>
    </row>
    <row r="21" spans="1:30" x14ac:dyDescent="0.5">
      <c r="A21" s="2">
        <v>-1.0249999999999999</v>
      </c>
      <c r="B21" s="2">
        <v>-3.084E-6</v>
      </c>
      <c r="C21" s="2">
        <f t="shared" si="0"/>
        <v>-4.3629675066258242E-2</v>
      </c>
      <c r="D21" s="2">
        <v>-4.109E-6</v>
      </c>
      <c r="E21" s="2">
        <f t="shared" si="1"/>
        <v>-5.813045877018648E-2</v>
      </c>
      <c r="F21" s="2">
        <v>-3.687E-6</v>
      </c>
      <c r="G21" s="2">
        <f t="shared" si="2"/>
        <v>-5.2160380015983832E-2</v>
      </c>
      <c r="H21" s="2">
        <v>-3.9639999999999997E-6</v>
      </c>
      <c r="I21" s="2">
        <f t="shared" si="3"/>
        <v>-5.6079128392557603E-2</v>
      </c>
      <c r="J21" s="2">
        <v>-4.634E-6</v>
      </c>
      <c r="K21" s="2">
        <f t="shared" si="4"/>
        <v>-6.5557689447808265E-2</v>
      </c>
    </row>
    <row r="22" spans="1:30" x14ac:dyDescent="0.5">
      <c r="A22" s="2">
        <v>-1.02</v>
      </c>
      <c r="B22" s="2">
        <v>-2.994E-6</v>
      </c>
      <c r="C22" s="2">
        <f t="shared" si="0"/>
        <v>-4.235643552152308E-2</v>
      </c>
      <c r="D22" s="2">
        <v>-4.0180000000000003E-6</v>
      </c>
      <c r="E22" s="2">
        <f t="shared" si="1"/>
        <v>-5.6843072119398715E-2</v>
      </c>
      <c r="F22" s="2">
        <v>-3.597E-6</v>
      </c>
      <c r="G22" s="2">
        <f t="shared" si="2"/>
        <v>-5.0887140471248669E-2</v>
      </c>
      <c r="H22" s="2">
        <v>-3.8639999999999998E-6</v>
      </c>
      <c r="I22" s="2">
        <f t="shared" si="3"/>
        <v>-5.4664417787296318E-2</v>
      </c>
      <c r="J22" s="2">
        <v>-4.5499999999999996E-6</v>
      </c>
      <c r="K22" s="2">
        <f t="shared" si="4"/>
        <v>-6.4369332539388771E-2</v>
      </c>
      <c r="P22" s="7"/>
      <c r="Q22" s="7"/>
      <c r="R22" s="7" t="s">
        <v>33</v>
      </c>
      <c r="S22" s="7"/>
      <c r="T22" s="7"/>
      <c r="U22" s="7"/>
      <c r="V22" s="7"/>
      <c r="W22" s="7"/>
    </row>
    <row r="23" spans="1:30" x14ac:dyDescent="0.5">
      <c r="A23" s="2">
        <v>-1.0149999999999999</v>
      </c>
      <c r="B23" s="2">
        <v>-2.897E-6</v>
      </c>
      <c r="C23" s="2">
        <f t="shared" si="0"/>
        <v>-4.0984166234419625E-2</v>
      </c>
      <c r="D23" s="2">
        <v>-3.9580000000000001E-6</v>
      </c>
      <c r="E23" s="2">
        <f t="shared" si="1"/>
        <v>-5.5994245756241928E-2</v>
      </c>
      <c r="F23" s="2">
        <v>-3.4819999999999999E-6</v>
      </c>
      <c r="G23" s="2">
        <f t="shared" si="2"/>
        <v>-4.9260223275198183E-2</v>
      </c>
      <c r="H23" s="2">
        <v>-3.755E-6</v>
      </c>
      <c r="I23" s="2">
        <f t="shared" si="3"/>
        <v>-5.3122383227561513E-2</v>
      </c>
      <c r="J23" s="2">
        <v>-4.4530000000000004E-6</v>
      </c>
      <c r="K23" s="2">
        <f t="shared" si="4"/>
        <v>-6.2997063252285337E-2</v>
      </c>
      <c r="P23" s="5" t="s">
        <v>10</v>
      </c>
      <c r="Q23" t="s">
        <v>12</v>
      </c>
      <c r="R23" s="5" t="s">
        <v>20</v>
      </c>
      <c r="S23" t="s">
        <v>21</v>
      </c>
      <c r="T23" s="5" t="s">
        <v>22</v>
      </c>
      <c r="U23" t="s">
        <v>23</v>
      </c>
      <c r="V23" s="5" t="s">
        <v>24</v>
      </c>
      <c r="W23" t="s">
        <v>25</v>
      </c>
      <c r="X23" s="5" t="s">
        <v>26</v>
      </c>
      <c r="Y23" t="s">
        <v>27</v>
      </c>
      <c r="Z23" s="5" t="s">
        <v>28</v>
      </c>
      <c r="AA23" t="s">
        <v>29</v>
      </c>
      <c r="AB23" s="5" t="s">
        <v>30</v>
      </c>
      <c r="AC23" t="s">
        <v>31</v>
      </c>
      <c r="AD23" s="5" t="s">
        <v>32</v>
      </c>
    </row>
    <row r="24" spans="1:30" x14ac:dyDescent="0.5">
      <c r="A24" s="2">
        <v>-1.01</v>
      </c>
      <c r="B24" s="2">
        <v>-2.8080000000000001E-6</v>
      </c>
      <c r="C24" s="2">
        <f t="shared" si="0"/>
        <v>-3.972507379573708E-2</v>
      </c>
      <c r="D24" s="2">
        <v>-3.9380000000000002E-6</v>
      </c>
      <c r="E24" s="2">
        <f t="shared" si="1"/>
        <v>-5.5711303635189682E-2</v>
      </c>
      <c r="F24" s="2">
        <v>-3.4359999999999998E-6</v>
      </c>
      <c r="G24" s="2">
        <f t="shared" si="2"/>
        <v>-4.8609456396777988E-2</v>
      </c>
      <c r="H24" s="2">
        <v>-3.6909999999999999E-6</v>
      </c>
      <c r="I24" s="2">
        <f t="shared" si="3"/>
        <v>-5.2216968440194279E-2</v>
      </c>
      <c r="J24" s="2">
        <v>-4.4159999999999997E-6</v>
      </c>
      <c r="K24" s="2">
        <f t="shared" si="4"/>
        <v>-6.2473620328338648E-2</v>
      </c>
      <c r="O24" s="4">
        <v>400</v>
      </c>
      <c r="P24" s="5">
        <v>0.98845829989606449</v>
      </c>
      <c r="Q24">
        <v>1.8292208126028504</v>
      </c>
      <c r="R24" s="5">
        <v>3.300519842074594</v>
      </c>
      <c r="S24">
        <v>5.4890771484138128</v>
      </c>
      <c r="T24" s="5">
        <v>7.8870116243317039</v>
      </c>
      <c r="U24">
        <v>9.962392082250016</v>
      </c>
      <c r="V24" s="5">
        <v>11.490279535932213</v>
      </c>
      <c r="W24">
        <v>12.223099629457561</v>
      </c>
      <c r="X24" s="5">
        <v>12.155193520405019</v>
      </c>
      <c r="Y24">
        <v>11.735024470642417</v>
      </c>
      <c r="Z24" s="5">
        <v>10.600426565222861</v>
      </c>
      <c r="AA24">
        <v>8.4557252876467413</v>
      </c>
      <c r="AB24" s="5">
        <v>5.7366515043345379</v>
      </c>
      <c r="AC24">
        <v>2.6087263561018221</v>
      </c>
      <c r="AD24">
        <v>1.5066667946032759</v>
      </c>
    </row>
    <row r="25" spans="1:30" x14ac:dyDescent="0.5">
      <c r="A25" s="2">
        <v>-1.0049999999999999</v>
      </c>
      <c r="B25" s="2">
        <v>-2.7329999999999999E-6</v>
      </c>
      <c r="C25" s="2">
        <f t="shared" si="0"/>
        <v>-3.8664040841791106E-2</v>
      </c>
      <c r="D25" s="2">
        <v>-3.8789999999999996E-6</v>
      </c>
      <c r="E25" s="2">
        <f t="shared" si="1"/>
        <v>-5.4876624378085506E-2</v>
      </c>
      <c r="F25" s="2">
        <v>-3.3510000000000002E-6</v>
      </c>
      <c r="G25" s="2">
        <f t="shared" si="2"/>
        <v>-4.7406952382305897E-2</v>
      </c>
      <c r="H25" s="2">
        <v>-3.631E-6</v>
      </c>
      <c r="I25" s="2">
        <f t="shared" si="3"/>
        <v>-5.1368142077037507E-2</v>
      </c>
      <c r="J25" s="2">
        <v>-4.3780000000000003E-6</v>
      </c>
      <c r="K25" s="2">
        <f t="shared" si="4"/>
        <v>-6.1936030298339356E-2</v>
      </c>
      <c r="O25" s="4">
        <v>800</v>
      </c>
      <c r="P25" s="5">
        <v>1.0209966438170743</v>
      </c>
      <c r="Q25">
        <v>1.8985416322606539</v>
      </c>
      <c r="R25" s="5">
        <v>3.4816027995480394</v>
      </c>
      <c r="S25">
        <v>5.8512430633607035</v>
      </c>
      <c r="T25" s="5">
        <v>8.4939224739887962</v>
      </c>
      <c r="U25">
        <v>10.917321740801389</v>
      </c>
      <c r="V25" s="5">
        <v>12.732395447351626</v>
      </c>
      <c r="W25">
        <v>13.668933868034602</v>
      </c>
      <c r="X25" s="5">
        <v>13.817478481587038</v>
      </c>
      <c r="Y25">
        <v>13.318085637929801</v>
      </c>
      <c r="Z25" s="5">
        <v>12.077384437115649</v>
      </c>
      <c r="AA25">
        <v>9.4332903158822958</v>
      </c>
      <c r="AB25" s="5">
        <v>6.3789301191231651</v>
      </c>
      <c r="AC25">
        <v>2.7586856802595192</v>
      </c>
      <c r="AD25">
        <v>1.5236433218664114</v>
      </c>
    </row>
    <row r="26" spans="1:30" x14ac:dyDescent="0.5">
      <c r="A26" s="2">
        <v>-1</v>
      </c>
      <c r="B26" s="2">
        <v>-2.6850000000000001E-6</v>
      </c>
      <c r="C26" s="2">
        <f t="shared" si="0"/>
        <v>-3.7984979751265691E-2</v>
      </c>
      <c r="D26" s="2">
        <v>-3.8190000000000002E-6</v>
      </c>
      <c r="E26" s="2">
        <f t="shared" si="1"/>
        <v>-5.4027798014928741E-2</v>
      </c>
      <c r="F26" s="2">
        <v>-3.8299999999999998E-6</v>
      </c>
      <c r="G26" s="2">
        <f t="shared" si="2"/>
        <v>-5.4183416181507474E-2</v>
      </c>
      <c r="H26" s="2">
        <v>-3.5360000000000001E-6</v>
      </c>
      <c r="I26" s="2">
        <f t="shared" si="3"/>
        <v>-5.002416700203928E-2</v>
      </c>
      <c r="J26" s="2">
        <v>-4.4050000000000002E-6</v>
      </c>
      <c r="K26" s="2">
        <f t="shared" si="4"/>
        <v>-6.2318002161759908E-2</v>
      </c>
      <c r="O26" s="4">
        <v>1200</v>
      </c>
      <c r="P26" s="5">
        <v>1.0515543928907183</v>
      </c>
      <c r="Q26">
        <v>1.9735212943395024</v>
      </c>
      <c r="R26" s="5">
        <v>3.6570269146004395</v>
      </c>
      <c r="S26">
        <v>6.1794559237813225</v>
      </c>
      <c r="T26" s="5">
        <v>9.0159506873302142</v>
      </c>
      <c r="U26">
        <v>11.658630097958307</v>
      </c>
      <c r="V26" s="5">
        <v>13.673177999850386</v>
      </c>
      <c r="W26">
        <v>14.797872931033114</v>
      </c>
      <c r="X26" s="5">
        <v>15.024226627874921</v>
      </c>
      <c r="Y26">
        <v>14.628107658401758</v>
      </c>
      <c r="Z26" s="5">
        <v>13.192176394061546</v>
      </c>
      <c r="AA26">
        <v>10.188745779091825</v>
      </c>
      <c r="AB26" s="5">
        <v>6.8358816446225621</v>
      </c>
      <c r="AC26">
        <v>2.843568316575197</v>
      </c>
      <c r="AD26">
        <v>1.5080815052085372</v>
      </c>
    </row>
    <row r="27" spans="1:30" x14ac:dyDescent="0.5">
      <c r="A27" s="2">
        <v>-0.995</v>
      </c>
      <c r="B27" s="2">
        <v>-2.605E-6</v>
      </c>
      <c r="C27" s="2">
        <f t="shared" si="0"/>
        <v>-3.6853211267056651E-2</v>
      </c>
      <c r="D27" s="2">
        <v>-3.693E-6</v>
      </c>
      <c r="E27" s="2">
        <f t="shared" si="1"/>
        <v>-5.2245262652299514E-2</v>
      </c>
      <c r="F27" s="2">
        <v>-3.766E-6</v>
      </c>
      <c r="G27" s="2">
        <f t="shared" si="2"/>
        <v>-5.3278001394140247E-2</v>
      </c>
      <c r="H27" s="2">
        <v>-4.2590000000000002E-6</v>
      </c>
      <c r="I27" s="2">
        <f t="shared" si="3"/>
        <v>-6.0252524678078428E-2</v>
      </c>
      <c r="J27" s="2">
        <v>-4.391E-6</v>
      </c>
      <c r="K27" s="2">
        <f t="shared" si="4"/>
        <v>-6.2119942677023324E-2</v>
      </c>
      <c r="O27" s="4">
        <v>1600</v>
      </c>
      <c r="P27" s="5">
        <v>1.0695212175775366</v>
      </c>
      <c r="Q27">
        <v>2.0329391397604764</v>
      </c>
      <c r="R27" s="5">
        <v>3.8041568175476135</v>
      </c>
      <c r="S27">
        <v>6.463812755438842</v>
      </c>
      <c r="T27" s="5">
        <v>9.4658286598033019</v>
      </c>
      <c r="U27">
        <v>12.316470529404807</v>
      </c>
      <c r="V27" s="5">
        <v>14.514930809980855</v>
      </c>
      <c r="W27">
        <v>15.774023248663408</v>
      </c>
      <c r="X27" s="5">
        <v>16.127700899978727</v>
      </c>
      <c r="Y27">
        <v>15.703287718400341</v>
      </c>
      <c r="Z27" s="5">
        <v>14.217841582875986</v>
      </c>
      <c r="AA27">
        <v>10.889027528696165</v>
      </c>
      <c r="AB27" s="5">
        <v>7.2277564822799407</v>
      </c>
      <c r="AC27">
        <v>2.8888390559435577</v>
      </c>
      <c r="AD27">
        <v>1.4868608461296178</v>
      </c>
    </row>
    <row r="28" spans="1:30" x14ac:dyDescent="0.5">
      <c r="A28" s="2">
        <v>-0.99</v>
      </c>
      <c r="B28" s="2">
        <v>-2.543E-6</v>
      </c>
      <c r="C28" s="2">
        <f t="shared" si="0"/>
        <v>-3.5976090691794652E-2</v>
      </c>
      <c r="D28" s="2">
        <v>-3.619E-6</v>
      </c>
      <c r="E28" s="2">
        <f t="shared" si="1"/>
        <v>-5.119837680440615E-2</v>
      </c>
      <c r="F28" s="2">
        <v>-3.7440000000000001E-6</v>
      </c>
      <c r="G28" s="2">
        <f t="shared" si="2"/>
        <v>-5.2966765060982766E-2</v>
      </c>
      <c r="H28" s="2">
        <v>-4.2379999999999999E-6</v>
      </c>
      <c r="I28" s="2">
        <f t="shared" si="3"/>
        <v>-5.9955435450973545E-2</v>
      </c>
      <c r="J28" s="2">
        <v>-4.3449999999999999E-6</v>
      </c>
      <c r="K28" s="2">
        <f t="shared" si="4"/>
        <v>-6.1469175798603129E-2</v>
      </c>
      <c r="O28" s="4">
        <v>2000</v>
      </c>
      <c r="P28" s="6">
        <v>1.0351437498696874</v>
      </c>
      <c r="Q28" s="2">
        <v>2.0088890594710347</v>
      </c>
      <c r="R28" s="6">
        <v>3.8550863993370208</v>
      </c>
      <c r="S28" s="2">
        <v>6.664701661385946</v>
      </c>
      <c r="T28" s="6">
        <v>9.8591182080659419</v>
      </c>
      <c r="U28" s="2">
        <v>12.923381379061901</v>
      </c>
      <c r="V28" s="5">
        <v>15.278874536821954</v>
      </c>
      <c r="W28">
        <v>16.693585142083247</v>
      </c>
      <c r="X28" s="5">
        <v>17.089704111556408</v>
      </c>
      <c r="Y28">
        <v>16.721879354188474</v>
      </c>
      <c r="Z28" s="5">
        <v>15.264727430769343</v>
      </c>
      <c r="AA28">
        <v>11.583650435879457</v>
      </c>
      <c r="AB28" s="5">
        <v>7.5870929760163079</v>
      </c>
      <c r="AC28">
        <v>2.9440127695487481</v>
      </c>
      <c r="AD28">
        <v>1.464225476445437</v>
      </c>
    </row>
    <row r="29" spans="1:30" x14ac:dyDescent="0.5">
      <c r="A29" s="2">
        <v>-0.98499999999999999</v>
      </c>
      <c r="B29" s="2">
        <v>-2.4830000000000002E-6</v>
      </c>
      <c r="C29" s="2">
        <f t="shared" si="0"/>
        <v>-3.5127264328637886E-2</v>
      </c>
      <c r="D29" s="2">
        <v>-3.5949999999999999E-6</v>
      </c>
      <c r="E29" s="2">
        <f t="shared" si="1"/>
        <v>-5.0858846259143435E-2</v>
      </c>
      <c r="F29" s="2">
        <v>-3.6660000000000001E-6</v>
      </c>
      <c r="G29" s="2">
        <f t="shared" si="2"/>
        <v>-5.1863290788878962E-2</v>
      </c>
      <c r="H29" s="2">
        <v>-4.1899999999999997E-6</v>
      </c>
      <c r="I29" s="2">
        <f t="shared" si="3"/>
        <v>-5.9276374360448122E-2</v>
      </c>
      <c r="J29" s="2">
        <v>-4.3490000000000002E-6</v>
      </c>
      <c r="K29" s="2">
        <f t="shared" si="4"/>
        <v>-6.1525764222813591E-2</v>
      </c>
    </row>
    <row r="30" spans="1:30" x14ac:dyDescent="0.5">
      <c r="A30" s="2">
        <v>-0.98</v>
      </c>
      <c r="B30" s="2">
        <v>-2.4329999999999998E-6</v>
      </c>
      <c r="C30" s="2">
        <f t="shared" si="0"/>
        <v>-3.441990902600723E-2</v>
      </c>
      <c r="D30" s="2">
        <v>-3.5329999999999999E-6</v>
      </c>
      <c r="E30" s="2">
        <f t="shared" si="1"/>
        <v>-4.9981725683881435E-2</v>
      </c>
      <c r="F30" s="2">
        <v>-3.6830000000000001E-6</v>
      </c>
      <c r="G30" s="2">
        <f t="shared" si="2"/>
        <v>-5.2103791591773384E-2</v>
      </c>
      <c r="H30" s="2">
        <v>-4.1969999999999998E-6</v>
      </c>
      <c r="I30" s="2">
        <f t="shared" si="3"/>
        <v>-5.9375404102816422E-2</v>
      </c>
      <c r="J30" s="2">
        <v>-4.3229999999999999E-6</v>
      </c>
      <c r="K30" s="2">
        <f t="shared" si="4"/>
        <v>-6.1157939465445642E-2</v>
      </c>
      <c r="R30" s="5">
        <v>1000</v>
      </c>
    </row>
    <row r="31" spans="1:30" x14ac:dyDescent="0.5">
      <c r="A31" s="2">
        <v>-0.97499999999999998</v>
      </c>
      <c r="B31" s="2">
        <v>-2.3609999999999999E-6</v>
      </c>
      <c r="C31" s="2">
        <f t="shared" si="0"/>
        <v>-3.34013173902191E-2</v>
      </c>
      <c r="D31" s="2">
        <v>-3.4460000000000001E-6</v>
      </c>
      <c r="E31" s="2">
        <f t="shared" si="1"/>
        <v>-4.8750927457304125E-2</v>
      </c>
      <c r="F31" s="2">
        <v>-3.5880000000000002E-6</v>
      </c>
      <c r="G31" s="2">
        <f t="shared" si="2"/>
        <v>-5.075981651677515E-2</v>
      </c>
      <c r="H31" s="2">
        <v>-4.2629999999999997E-6</v>
      </c>
      <c r="I31" s="2">
        <f t="shared" si="3"/>
        <v>-6.0309113102288862E-2</v>
      </c>
      <c r="J31" s="2">
        <v>-4.3220000000000003E-6</v>
      </c>
      <c r="K31" s="2">
        <f t="shared" si="4"/>
        <v>-6.1143792359393039E-2</v>
      </c>
      <c r="P31" s="7"/>
      <c r="Q31" s="7"/>
      <c r="R31" s="7" t="s">
        <v>19</v>
      </c>
      <c r="S31" s="7"/>
      <c r="T31" s="7"/>
      <c r="U31" s="7"/>
      <c r="V31" s="7"/>
      <c r="W31" s="7"/>
    </row>
    <row r="32" spans="1:30" x14ac:dyDescent="0.5">
      <c r="A32" s="2">
        <v>-0.97</v>
      </c>
      <c r="B32" s="2">
        <v>-2.2790000000000001E-6</v>
      </c>
      <c r="C32" s="2">
        <f t="shared" si="0"/>
        <v>-3.2241254693904847E-2</v>
      </c>
      <c r="D32" s="2">
        <v>-3.4039999999999999E-6</v>
      </c>
      <c r="E32" s="2">
        <f t="shared" si="1"/>
        <v>-4.8156749003094371E-2</v>
      </c>
      <c r="F32" s="2">
        <v>-3.546E-6</v>
      </c>
      <c r="G32" s="2">
        <f t="shared" si="2"/>
        <v>-5.016563806256541E-2</v>
      </c>
      <c r="H32" s="2">
        <v>-4.1829999999999996E-6</v>
      </c>
      <c r="I32" s="2">
        <f t="shared" si="3"/>
        <v>-5.917734461807983E-2</v>
      </c>
      <c r="J32" s="2">
        <v>-4.3039999999999998E-6</v>
      </c>
      <c r="K32" s="2">
        <f t="shared" si="4"/>
        <v>-6.0889144450445999E-2</v>
      </c>
      <c r="O32" s="4">
        <v>400</v>
      </c>
      <c r="P32">
        <f t="shared" ref="P32:AD36" si="5">P24/$R$30</f>
        <v>9.8845829989606458E-4</v>
      </c>
      <c r="Q32">
        <f t="shared" si="5"/>
        <v>1.8292208126028504E-3</v>
      </c>
      <c r="R32">
        <f t="shared" si="5"/>
        <v>3.3005198420745941E-3</v>
      </c>
      <c r="S32">
        <f t="shared" si="5"/>
        <v>5.4890771484138127E-3</v>
      </c>
      <c r="T32">
        <f t="shared" si="5"/>
        <v>7.8870116243317037E-3</v>
      </c>
      <c r="U32">
        <f t="shared" si="5"/>
        <v>9.9623920822500163E-3</v>
      </c>
      <c r="V32">
        <f t="shared" si="5"/>
        <v>1.1490279535932213E-2</v>
      </c>
      <c r="W32">
        <f t="shared" si="5"/>
        <v>1.2223099629457562E-2</v>
      </c>
      <c r="X32">
        <f t="shared" si="5"/>
        <v>1.2155193520405019E-2</v>
      </c>
      <c r="Y32">
        <f t="shared" si="5"/>
        <v>1.1735024470642418E-2</v>
      </c>
      <c r="Z32">
        <f t="shared" si="5"/>
        <v>1.0600426565222861E-2</v>
      </c>
      <c r="AA32">
        <f t="shared" si="5"/>
        <v>8.4557252876467405E-3</v>
      </c>
      <c r="AB32">
        <f t="shared" si="5"/>
        <v>5.7366515043345383E-3</v>
      </c>
      <c r="AC32">
        <f t="shared" si="5"/>
        <v>2.6087263561018221E-3</v>
      </c>
      <c r="AD32">
        <f t="shared" si="5"/>
        <v>1.506666794603276E-3</v>
      </c>
    </row>
    <row r="33" spans="1:34" x14ac:dyDescent="0.5">
      <c r="A33" s="2">
        <v>-0.96499999999999997</v>
      </c>
      <c r="B33" s="2">
        <v>-2.2500000000000001E-6</v>
      </c>
      <c r="C33" s="2">
        <f t="shared" si="0"/>
        <v>-3.1830988618379068E-2</v>
      </c>
      <c r="D33" s="2">
        <v>-3.3869999999999999E-6</v>
      </c>
      <c r="E33" s="2">
        <f t="shared" si="1"/>
        <v>-4.7916248200199955E-2</v>
      </c>
      <c r="F33" s="2">
        <v>-3.5449999999999999E-6</v>
      </c>
      <c r="G33" s="2">
        <f t="shared" si="2"/>
        <v>-5.0151490956512799E-2</v>
      </c>
      <c r="H33" s="2">
        <v>-4.0980000000000004E-6</v>
      </c>
      <c r="I33" s="2">
        <f t="shared" si="3"/>
        <v>-5.797484060360774E-2</v>
      </c>
      <c r="J33" s="2">
        <v>-4.2560000000000004E-6</v>
      </c>
      <c r="K33" s="2">
        <f t="shared" si="4"/>
        <v>-6.0210083359920584E-2</v>
      </c>
      <c r="O33" s="4">
        <v>800</v>
      </c>
      <c r="P33">
        <f t="shared" si="5"/>
        <v>1.0209966438170742E-3</v>
      </c>
      <c r="Q33">
        <f t="shared" si="5"/>
        <v>1.8985416322606539E-3</v>
      </c>
      <c r="R33">
        <f t="shared" si="5"/>
        <v>3.4816027995480396E-3</v>
      </c>
      <c r="S33">
        <f t="shared" si="5"/>
        <v>5.8512430633607037E-3</v>
      </c>
      <c r="T33">
        <f t="shared" si="5"/>
        <v>8.4939224739887954E-3</v>
      </c>
      <c r="U33">
        <f t="shared" si="5"/>
        <v>1.091732174080139E-2</v>
      </c>
      <c r="V33">
        <f t="shared" si="5"/>
        <v>1.2732395447351627E-2</v>
      </c>
      <c r="W33">
        <f t="shared" si="5"/>
        <v>1.3668933868034602E-2</v>
      </c>
      <c r="X33">
        <f t="shared" si="5"/>
        <v>1.3817478481587039E-2</v>
      </c>
      <c r="Y33">
        <f t="shared" si="5"/>
        <v>1.3318085637929801E-2</v>
      </c>
      <c r="Z33">
        <f t="shared" si="5"/>
        <v>1.2077384437115649E-2</v>
      </c>
      <c r="AA33">
        <f t="shared" si="5"/>
        <v>9.4332903158822964E-3</v>
      </c>
      <c r="AB33">
        <f t="shared" si="5"/>
        <v>6.378930119123165E-3</v>
      </c>
      <c r="AC33">
        <f t="shared" si="5"/>
        <v>2.7586856802595192E-3</v>
      </c>
      <c r="AD33">
        <f t="shared" si="5"/>
        <v>1.5236433218664114E-3</v>
      </c>
    </row>
    <row r="34" spans="1:34" x14ac:dyDescent="0.5">
      <c r="A34" s="2">
        <v>-0.96</v>
      </c>
      <c r="B34" s="2">
        <v>-2.2000000000000001E-6</v>
      </c>
      <c r="C34" s="2">
        <f t="shared" si="0"/>
        <v>-3.1123633315748422E-2</v>
      </c>
      <c r="D34" s="2">
        <v>-3.2449999999999998E-6</v>
      </c>
      <c r="E34" s="2">
        <f t="shared" si="1"/>
        <v>-4.5907359140728923E-2</v>
      </c>
      <c r="F34" s="2">
        <v>-3.484E-6</v>
      </c>
      <c r="G34" s="2">
        <f t="shared" si="2"/>
        <v>-4.928851748730341E-2</v>
      </c>
      <c r="H34" s="2">
        <v>-4.0539999999999996E-6</v>
      </c>
      <c r="I34" s="2">
        <f t="shared" si="3"/>
        <v>-5.7352367937292766E-2</v>
      </c>
      <c r="J34" s="2">
        <v>-4.25E-6</v>
      </c>
      <c r="K34" s="2">
        <f t="shared" si="4"/>
        <v>-6.0125200723604909E-2</v>
      </c>
      <c r="O34" s="4">
        <v>1200</v>
      </c>
      <c r="P34">
        <f t="shared" si="5"/>
        <v>1.0515543928907183E-3</v>
      </c>
      <c r="Q34">
        <f t="shared" si="5"/>
        <v>1.9735212943395022E-3</v>
      </c>
      <c r="R34">
        <f t="shared" si="5"/>
        <v>3.6570269146004395E-3</v>
      </c>
      <c r="S34">
        <f t="shared" si="5"/>
        <v>6.1794559237813226E-3</v>
      </c>
      <c r="T34">
        <f t="shared" si="5"/>
        <v>9.0159506873302136E-3</v>
      </c>
      <c r="U34">
        <f t="shared" si="5"/>
        <v>1.1658630097958306E-2</v>
      </c>
      <c r="V34">
        <f t="shared" si="5"/>
        <v>1.3673177999850386E-2</v>
      </c>
      <c r="W34">
        <f t="shared" si="5"/>
        <v>1.4797872931033114E-2</v>
      </c>
      <c r="X34">
        <f t="shared" si="5"/>
        <v>1.502422662787492E-2</v>
      </c>
      <c r="Y34">
        <f t="shared" si="5"/>
        <v>1.4628107658401758E-2</v>
      </c>
      <c r="Z34">
        <f t="shared" si="5"/>
        <v>1.3192176394061545E-2</v>
      </c>
      <c r="AA34">
        <f t="shared" si="5"/>
        <v>1.0188745779091825E-2</v>
      </c>
      <c r="AB34">
        <f t="shared" si="5"/>
        <v>6.8358816446225622E-3</v>
      </c>
      <c r="AC34">
        <f t="shared" si="5"/>
        <v>2.8435683165751969E-3</v>
      </c>
      <c r="AD34">
        <f t="shared" si="5"/>
        <v>1.5080815052085372E-3</v>
      </c>
    </row>
    <row r="35" spans="1:34" x14ac:dyDescent="0.5">
      <c r="A35" s="2">
        <v>-0.95499999999999996</v>
      </c>
      <c r="B35" s="2">
        <v>-2.1579999999999999E-6</v>
      </c>
      <c r="C35" s="2">
        <f t="shared" si="0"/>
        <v>-3.0529454861538675E-2</v>
      </c>
      <c r="D35" s="2">
        <v>-3.2389999999999998E-6</v>
      </c>
      <c r="E35" s="2">
        <f t="shared" si="1"/>
        <v>-4.5822476504413241E-2</v>
      </c>
      <c r="F35" s="2">
        <v>-3.4800000000000001E-6</v>
      </c>
      <c r="G35" s="2">
        <f t="shared" si="2"/>
        <v>-4.9231929063092955E-2</v>
      </c>
      <c r="H35" s="2">
        <v>-4.0980000000000004E-6</v>
      </c>
      <c r="I35" s="2">
        <f t="shared" si="3"/>
        <v>-5.797484060360774E-2</v>
      </c>
      <c r="J35" s="2">
        <v>-4.2270000000000004E-6</v>
      </c>
      <c r="K35" s="2">
        <f t="shared" si="4"/>
        <v>-5.9799817284394818E-2</v>
      </c>
      <c r="O35" s="4">
        <v>1600</v>
      </c>
      <c r="P35">
        <f t="shared" si="5"/>
        <v>1.0695212175775366E-3</v>
      </c>
      <c r="Q35">
        <f t="shared" si="5"/>
        <v>2.0329391397604763E-3</v>
      </c>
      <c r="R35">
        <f t="shared" si="5"/>
        <v>3.8041568175476133E-3</v>
      </c>
      <c r="S35">
        <f t="shared" si="5"/>
        <v>6.4638127554388419E-3</v>
      </c>
      <c r="T35">
        <f t="shared" si="5"/>
        <v>9.4658286598033013E-3</v>
      </c>
      <c r="U35">
        <f t="shared" si="5"/>
        <v>1.2316470529404808E-2</v>
      </c>
      <c r="V35">
        <f t="shared" si="5"/>
        <v>1.4514930809980855E-2</v>
      </c>
      <c r="W35">
        <f t="shared" si="5"/>
        <v>1.5774023248663407E-2</v>
      </c>
      <c r="X35">
        <f t="shared" si="5"/>
        <v>1.6127700899978729E-2</v>
      </c>
      <c r="Y35">
        <f t="shared" si="5"/>
        <v>1.5703287718400342E-2</v>
      </c>
      <c r="Z35">
        <f t="shared" si="5"/>
        <v>1.4217841582875985E-2</v>
      </c>
      <c r="AA35">
        <f t="shared" si="5"/>
        <v>1.0889027528696164E-2</v>
      </c>
      <c r="AB35">
        <f t="shared" si="5"/>
        <v>7.2277564822799409E-3</v>
      </c>
      <c r="AC35">
        <f t="shared" si="5"/>
        <v>2.8888390559435578E-3</v>
      </c>
      <c r="AD35">
        <f t="shared" si="5"/>
        <v>1.4868608461296178E-3</v>
      </c>
    </row>
    <row r="36" spans="1:34" x14ac:dyDescent="0.5">
      <c r="A36" s="2">
        <v>-0.95</v>
      </c>
      <c r="B36" s="2">
        <v>-2.0849999999999999E-6</v>
      </c>
      <c r="C36" s="2">
        <f t="shared" si="0"/>
        <v>-2.9496716119697935E-2</v>
      </c>
      <c r="D36" s="2">
        <v>-3.19E-6</v>
      </c>
      <c r="E36" s="2">
        <f t="shared" si="1"/>
        <v>-4.5129268307835216E-2</v>
      </c>
      <c r="F36" s="2">
        <v>-3.49E-6</v>
      </c>
      <c r="G36" s="2">
        <f t="shared" si="2"/>
        <v>-4.9373400123619085E-2</v>
      </c>
      <c r="H36" s="2">
        <v>-4.0090000000000001E-6</v>
      </c>
      <c r="I36" s="2">
        <f t="shared" si="3"/>
        <v>-5.6715748164925195E-2</v>
      </c>
      <c r="J36" s="2">
        <v>-4.1930000000000003E-6</v>
      </c>
      <c r="K36" s="2">
        <f t="shared" si="4"/>
        <v>-5.9318815678605974E-2</v>
      </c>
      <c r="O36" s="4">
        <v>2000</v>
      </c>
      <c r="P36">
        <f t="shared" si="5"/>
        <v>1.0351437498696875E-3</v>
      </c>
      <c r="Q36">
        <f t="shared" si="5"/>
        <v>2.0088890594710347E-3</v>
      </c>
      <c r="R36">
        <f t="shared" si="5"/>
        <v>3.8550863993370207E-3</v>
      </c>
      <c r="S36">
        <f t="shared" si="5"/>
        <v>6.6647016613859463E-3</v>
      </c>
      <c r="T36">
        <f t="shared" si="5"/>
        <v>9.8591182080659413E-3</v>
      </c>
      <c r="U36">
        <f t="shared" si="5"/>
        <v>1.2923381379061901E-2</v>
      </c>
      <c r="V36">
        <f t="shared" si="5"/>
        <v>1.5278874536821955E-2</v>
      </c>
      <c r="W36">
        <f t="shared" si="5"/>
        <v>1.6693585142083248E-2</v>
      </c>
      <c r="X36">
        <f t="shared" si="5"/>
        <v>1.7089704111556407E-2</v>
      </c>
      <c r="Y36">
        <f t="shared" si="5"/>
        <v>1.6721879354188472E-2</v>
      </c>
      <c r="Z36">
        <f t="shared" si="5"/>
        <v>1.5264727430769343E-2</v>
      </c>
      <c r="AA36">
        <f t="shared" si="5"/>
        <v>1.1583650435879457E-2</v>
      </c>
      <c r="AB36">
        <f t="shared" si="5"/>
        <v>7.5870929760163078E-3</v>
      </c>
      <c r="AC36">
        <f t="shared" si="5"/>
        <v>2.9440127695487483E-3</v>
      </c>
      <c r="AD36">
        <f>AD28/$R$30</f>
        <v>1.4642254764454369E-3</v>
      </c>
    </row>
    <row r="37" spans="1:34" x14ac:dyDescent="0.5">
      <c r="A37" s="2">
        <v>-0.94499999999999995</v>
      </c>
      <c r="B37" s="2">
        <v>-2.041E-6</v>
      </c>
      <c r="C37" s="2">
        <f t="shared" si="0"/>
        <v>-2.8874243453382964E-2</v>
      </c>
      <c r="D37" s="2">
        <v>-3.1360000000000001E-6</v>
      </c>
      <c r="E37" s="2">
        <f t="shared" si="1"/>
        <v>-4.4365324580994119E-2</v>
      </c>
      <c r="F37" s="2">
        <v>-3.416E-6</v>
      </c>
      <c r="G37" s="2">
        <f t="shared" si="2"/>
        <v>-4.8326514275725735E-2</v>
      </c>
      <c r="H37" s="2">
        <v>-4.0539999999999996E-6</v>
      </c>
      <c r="I37" s="2">
        <f t="shared" si="3"/>
        <v>-5.7352367937292766E-2</v>
      </c>
      <c r="J37" s="2">
        <v>-4.2169999999999996E-6</v>
      </c>
      <c r="K37" s="2">
        <f t="shared" si="4"/>
        <v>-5.9658346223868668E-2</v>
      </c>
    </row>
    <row r="38" spans="1:34" x14ac:dyDescent="0.5">
      <c r="A38" s="2">
        <v>-0.94</v>
      </c>
      <c r="B38" s="2">
        <v>-1.9999999999999999E-6</v>
      </c>
      <c r="C38" s="2">
        <f t="shared" si="0"/>
        <v>-2.8294212105225838E-2</v>
      </c>
      <c r="D38" s="2">
        <v>-3.0920000000000002E-6</v>
      </c>
      <c r="E38" s="2">
        <f t="shared" si="1"/>
        <v>-4.3742851914679144E-2</v>
      </c>
      <c r="F38" s="2">
        <v>-3.3799999999999998E-6</v>
      </c>
      <c r="G38" s="2">
        <f t="shared" si="2"/>
        <v>-4.7817218457831663E-2</v>
      </c>
      <c r="H38" s="2">
        <v>-3.9949999999999999E-6</v>
      </c>
      <c r="I38" s="2">
        <f t="shared" si="3"/>
        <v>-5.6517688680188617E-2</v>
      </c>
      <c r="J38" s="2">
        <v>-4.206E-6</v>
      </c>
      <c r="K38" s="2">
        <f t="shared" si="4"/>
        <v>-5.9502728057289934E-2</v>
      </c>
      <c r="R38" s="7"/>
      <c r="S38" s="7" t="s">
        <v>34</v>
      </c>
      <c r="T38" s="7"/>
      <c r="U38" s="7"/>
      <c r="V38" s="7"/>
      <c r="W38" s="7"/>
      <c r="X38" s="7"/>
    </row>
    <row r="39" spans="1:34" x14ac:dyDescent="0.5">
      <c r="A39" s="2">
        <v>-0.93500000000000005</v>
      </c>
      <c r="B39" s="2">
        <v>-1.939E-6</v>
      </c>
      <c r="C39" s="2">
        <f t="shared" si="0"/>
        <v>-2.7431238636016448E-2</v>
      </c>
      <c r="D39" s="2">
        <v>-3.022E-6</v>
      </c>
      <c r="E39" s="2">
        <f t="shared" si="1"/>
        <v>-4.2752554490996242E-2</v>
      </c>
      <c r="F39" s="2">
        <v>-3.3299999999999999E-6</v>
      </c>
      <c r="G39" s="2">
        <f t="shared" si="2"/>
        <v>-4.7109863155201021E-2</v>
      </c>
      <c r="H39" s="2">
        <v>-3.9500000000000003E-6</v>
      </c>
      <c r="I39" s="2">
        <f t="shared" si="3"/>
        <v>-5.5881068907821033E-2</v>
      </c>
      <c r="J39" s="2">
        <v>-4.1150000000000004E-6</v>
      </c>
      <c r="K39" s="2">
        <f t="shared" si="4"/>
        <v>-5.8215341406502169E-2</v>
      </c>
      <c r="P39" s="5" t="s">
        <v>10</v>
      </c>
      <c r="Q39" t="s">
        <v>12</v>
      </c>
      <c r="R39" s="5" t="s">
        <v>20</v>
      </c>
      <c r="S39" t="s">
        <v>21</v>
      </c>
      <c r="T39" s="5" t="s">
        <v>22</v>
      </c>
      <c r="U39" t="s">
        <v>23</v>
      </c>
      <c r="V39" s="5" t="s">
        <v>24</v>
      </c>
      <c r="W39" t="s">
        <v>25</v>
      </c>
      <c r="X39" s="5" t="s">
        <v>26</v>
      </c>
      <c r="Y39" t="s">
        <v>27</v>
      </c>
      <c r="Z39" s="5" t="s">
        <v>28</v>
      </c>
      <c r="AA39" t="s">
        <v>29</v>
      </c>
      <c r="AB39" s="5" t="s">
        <v>30</v>
      </c>
      <c r="AC39" t="s">
        <v>31</v>
      </c>
      <c r="AD39" s="5" t="s">
        <v>32</v>
      </c>
    </row>
    <row r="40" spans="1:34" x14ac:dyDescent="0.5">
      <c r="A40" s="2">
        <v>-0.93</v>
      </c>
      <c r="B40" s="2">
        <v>-1.8980000000000001E-6</v>
      </c>
      <c r="C40" s="2">
        <f t="shared" si="0"/>
        <v>-2.6851207287859322E-2</v>
      </c>
      <c r="D40" s="2">
        <v>-2.9919999999999999E-6</v>
      </c>
      <c r="E40" s="2">
        <f t="shared" si="1"/>
        <v>-4.2328141309417852E-2</v>
      </c>
      <c r="F40" s="2">
        <v>-3.3440000000000001E-6</v>
      </c>
      <c r="G40" s="2">
        <f t="shared" si="2"/>
        <v>-4.7307922639937605E-2</v>
      </c>
      <c r="H40" s="2">
        <v>-3.9450000000000003E-6</v>
      </c>
      <c r="I40" s="2">
        <f t="shared" si="3"/>
        <v>-5.5810333377557975E-2</v>
      </c>
      <c r="J40" s="2">
        <v>-4.1019999999999999E-6</v>
      </c>
      <c r="K40" s="2">
        <f t="shared" si="4"/>
        <v>-5.8031429027818188E-2</v>
      </c>
      <c r="O40" s="4">
        <v>400</v>
      </c>
      <c r="P40">
        <f>1/P32</f>
        <v>1011.676466377134</v>
      </c>
      <c r="Q40">
        <f t="shared" ref="Q40:AD40" si="6">1/Q32</f>
        <v>546.68085619311944</v>
      </c>
      <c r="R40">
        <f t="shared" si="6"/>
        <v>302.98257482113308</v>
      </c>
      <c r="S40">
        <f t="shared" si="6"/>
        <v>182.1799863550782</v>
      </c>
      <c r="T40">
        <f t="shared" si="6"/>
        <v>126.79073489824275</v>
      </c>
      <c r="U40">
        <f t="shared" si="6"/>
        <v>100.3774988721533</v>
      </c>
      <c r="V40">
        <f t="shared" si="6"/>
        <v>87.030084592182163</v>
      </c>
      <c r="W40">
        <f t="shared" si="6"/>
        <v>81.812308687234193</v>
      </c>
      <c r="X40">
        <f t="shared" si="6"/>
        <v>82.269360691073501</v>
      </c>
      <c r="Y40">
        <f t="shared" si="6"/>
        <v>85.214990603701438</v>
      </c>
      <c r="Z40">
        <f t="shared" si="6"/>
        <v>94.33582637898084</v>
      </c>
      <c r="AA40">
        <f t="shared" si="6"/>
        <v>118.26306626362783</v>
      </c>
      <c r="AB40">
        <f t="shared" si="6"/>
        <v>174.31771814000086</v>
      </c>
      <c r="AC40">
        <f t="shared" si="6"/>
        <v>383.32882161480666</v>
      </c>
      <c r="AD40">
        <f t="shared" si="6"/>
        <v>663.7167578006605</v>
      </c>
    </row>
    <row r="41" spans="1:34" x14ac:dyDescent="0.5">
      <c r="A41" s="2">
        <v>-0.92500000000000004</v>
      </c>
      <c r="B41" s="2">
        <v>-1.852E-6</v>
      </c>
      <c r="C41" s="2">
        <f t="shared" si="0"/>
        <v>-2.6200440409439123E-2</v>
      </c>
      <c r="D41" s="2">
        <v>-2.937E-6</v>
      </c>
      <c r="E41" s="2">
        <f t="shared" si="1"/>
        <v>-4.1550050476524145E-2</v>
      </c>
      <c r="F41" s="2">
        <v>-3.2720000000000002E-6</v>
      </c>
      <c r="G41" s="2">
        <f t="shared" si="2"/>
        <v>-4.6289331004149475E-2</v>
      </c>
      <c r="H41" s="2">
        <v>-3.963E-6</v>
      </c>
      <c r="I41" s="2">
        <f t="shared" si="3"/>
        <v>-5.6064981286505E-2</v>
      </c>
      <c r="J41" s="2">
        <v>-4.138E-6</v>
      </c>
      <c r="K41" s="2">
        <f t="shared" si="4"/>
        <v>-5.8540724845712259E-2</v>
      </c>
      <c r="O41" s="4">
        <v>800</v>
      </c>
      <c r="P41">
        <f t="shared" ref="P41:AD44" si="7">1/P33</f>
        <v>979.43514903381401</v>
      </c>
      <c r="Q41">
        <f t="shared" si="7"/>
        <v>526.72007977474175</v>
      </c>
      <c r="R41">
        <f t="shared" si="7"/>
        <v>287.22403374957474</v>
      </c>
      <c r="S41">
        <f t="shared" si="7"/>
        <v>170.90385567159174</v>
      </c>
      <c r="T41">
        <f t="shared" si="7"/>
        <v>117.73123701827174</v>
      </c>
      <c r="U41">
        <f t="shared" si="7"/>
        <v>91.597556959660935</v>
      </c>
      <c r="V41">
        <f t="shared" si="7"/>
        <v>78.539816339744831</v>
      </c>
      <c r="W41">
        <f t="shared" si="7"/>
        <v>73.15859522435349</v>
      </c>
      <c r="X41">
        <f t="shared" si="7"/>
        <v>72.372104746360549</v>
      </c>
      <c r="Y41">
        <f t="shared" si="7"/>
        <v>75.085866481591623</v>
      </c>
      <c r="Z41">
        <f t="shared" si="7"/>
        <v>82.799384685217689</v>
      </c>
      <c r="AA41">
        <f t="shared" si="7"/>
        <v>106.00755054854579</v>
      </c>
      <c r="AB41">
        <f t="shared" si="7"/>
        <v>156.76610047853259</v>
      </c>
      <c r="AC41">
        <f t="shared" si="7"/>
        <v>362.49146002959151</v>
      </c>
      <c r="AD41">
        <f t="shared" si="7"/>
        <v>656.32158501179526</v>
      </c>
    </row>
    <row r="42" spans="1:34" x14ac:dyDescent="0.5">
      <c r="A42" s="2">
        <v>-0.92</v>
      </c>
      <c r="B42" s="2">
        <v>-1.8050000000000001E-6</v>
      </c>
      <c r="C42" s="2">
        <f t="shared" si="0"/>
        <v>-2.5535526424966322E-2</v>
      </c>
      <c r="D42" s="2">
        <v>-2.931E-6</v>
      </c>
      <c r="E42" s="2">
        <f t="shared" si="1"/>
        <v>-4.1465167840208463E-2</v>
      </c>
      <c r="F42" s="2">
        <v>-3.174E-6</v>
      </c>
      <c r="G42" s="2">
        <f t="shared" si="2"/>
        <v>-4.4902914610993404E-2</v>
      </c>
      <c r="H42" s="2">
        <v>-3.8940000000000003E-6</v>
      </c>
      <c r="I42" s="2">
        <f t="shared" si="3"/>
        <v>-5.5088830968874708E-2</v>
      </c>
      <c r="J42" s="2">
        <v>-4.0550000000000001E-6</v>
      </c>
      <c r="K42" s="2">
        <f t="shared" si="4"/>
        <v>-5.736651504334539E-2</v>
      </c>
      <c r="O42" s="4">
        <v>1200</v>
      </c>
      <c r="P42">
        <f t="shared" si="7"/>
        <v>950.97315627297644</v>
      </c>
      <c r="Q42">
        <f t="shared" si="7"/>
        <v>506.70849251448277</v>
      </c>
      <c r="R42">
        <f t="shared" si="7"/>
        <v>273.44616907454679</v>
      </c>
      <c r="S42">
        <f t="shared" si="7"/>
        <v>161.82654465606765</v>
      </c>
      <c r="T42">
        <f t="shared" si="7"/>
        <v>110.91453743255977</v>
      </c>
      <c r="U42">
        <f t="shared" si="7"/>
        <v>85.773370593095919</v>
      </c>
      <c r="V42">
        <f t="shared" si="7"/>
        <v>73.135886917506824</v>
      </c>
      <c r="W42">
        <f t="shared" si="7"/>
        <v>67.577279833432456</v>
      </c>
      <c r="X42">
        <f t="shared" si="7"/>
        <v>66.559166389614262</v>
      </c>
      <c r="Y42">
        <f t="shared" si="7"/>
        <v>68.361542268636697</v>
      </c>
      <c r="Z42">
        <f t="shared" si="7"/>
        <v>75.802503705919946</v>
      </c>
      <c r="AA42">
        <f t="shared" si="7"/>
        <v>98.147507228228747</v>
      </c>
      <c r="AB42">
        <f t="shared" si="7"/>
        <v>146.28690957320023</v>
      </c>
      <c r="AC42">
        <f t="shared" si="7"/>
        <v>351.67081943169325</v>
      </c>
      <c r="AD42">
        <f t="shared" si="7"/>
        <v>663.09413420047224</v>
      </c>
    </row>
    <row r="43" spans="1:34" x14ac:dyDescent="0.5">
      <c r="A43" s="2">
        <v>-0.91500000000000004</v>
      </c>
      <c r="B43" s="2">
        <v>-1.765E-6</v>
      </c>
      <c r="C43" s="2">
        <f t="shared" si="0"/>
        <v>-2.4969642182861802E-2</v>
      </c>
      <c r="D43" s="2">
        <v>-2.8159999999999998E-6</v>
      </c>
      <c r="E43" s="2">
        <f t="shared" si="1"/>
        <v>-3.9838250644157976E-2</v>
      </c>
      <c r="F43" s="2">
        <v>-3.1970000000000001E-6</v>
      </c>
      <c r="G43" s="2">
        <f t="shared" si="2"/>
        <v>-4.5228298050203501E-2</v>
      </c>
      <c r="H43" s="2">
        <v>-3.8820000000000003E-6</v>
      </c>
      <c r="I43" s="2">
        <f t="shared" si="3"/>
        <v>-5.4919065696243358E-2</v>
      </c>
      <c r="J43" s="2">
        <v>-4.0260000000000001E-6</v>
      </c>
      <c r="K43" s="2">
        <f t="shared" si="4"/>
        <v>-5.695624896781961E-2</v>
      </c>
      <c r="O43" s="4">
        <v>1600</v>
      </c>
      <c r="P43">
        <f t="shared" si="7"/>
        <v>934.99781356839082</v>
      </c>
      <c r="Q43">
        <f t="shared" si="7"/>
        <v>491.89864095873594</v>
      </c>
      <c r="R43">
        <f t="shared" si="7"/>
        <v>262.87034104042527</v>
      </c>
      <c r="S43">
        <f t="shared" si="7"/>
        <v>154.70745175261624</v>
      </c>
      <c r="T43">
        <f t="shared" si="7"/>
        <v>105.64315454456788</v>
      </c>
      <c r="U43">
        <f t="shared" si="7"/>
        <v>81.192091322961573</v>
      </c>
      <c r="V43">
        <f t="shared" si="7"/>
        <v>68.894575736618265</v>
      </c>
      <c r="W43">
        <f t="shared" si="7"/>
        <v>63.395367449121373</v>
      </c>
      <c r="X43">
        <f t="shared" si="7"/>
        <v>62.005118162956443</v>
      </c>
      <c r="Y43">
        <f t="shared" si="7"/>
        <v>63.680932167360666</v>
      </c>
      <c r="Z43">
        <f t="shared" si="7"/>
        <v>70.334163886338644</v>
      </c>
      <c r="AA43">
        <f t="shared" si="7"/>
        <v>91.83556542259366</v>
      </c>
      <c r="AB43">
        <f t="shared" si="7"/>
        <v>138.35551909526393</v>
      </c>
      <c r="AC43">
        <f t="shared" si="7"/>
        <v>346.15981736420349</v>
      </c>
      <c r="AD43">
        <f t="shared" si="7"/>
        <v>672.55789444120217</v>
      </c>
    </row>
    <row r="44" spans="1:34" x14ac:dyDescent="0.5">
      <c r="A44" s="2">
        <v>-0.91</v>
      </c>
      <c r="B44" s="2">
        <v>-1.728E-6</v>
      </c>
      <c r="C44" s="2">
        <f t="shared" si="0"/>
        <v>-2.4446199258915124E-2</v>
      </c>
      <c r="D44" s="2">
        <v>-2.8119999999999999E-6</v>
      </c>
      <c r="E44" s="2">
        <f t="shared" si="1"/>
        <v>-3.9781662219947528E-2</v>
      </c>
      <c r="F44" s="2">
        <v>-3.1489999999999998E-6</v>
      </c>
      <c r="G44" s="2">
        <f t="shared" si="2"/>
        <v>-4.4549236959678079E-2</v>
      </c>
      <c r="H44" s="2">
        <v>-3.8149999999999999E-6</v>
      </c>
      <c r="I44" s="2">
        <f t="shared" si="3"/>
        <v>-5.3971209590718279E-2</v>
      </c>
      <c r="J44" s="2">
        <v>-3.9879999999999998E-6</v>
      </c>
      <c r="K44" s="2">
        <f t="shared" si="4"/>
        <v>-5.6418658937820311E-2</v>
      </c>
      <c r="O44" s="4">
        <v>2000</v>
      </c>
      <c r="P44">
        <f>1/P36</f>
        <v>966.04940147287596</v>
      </c>
      <c r="Q44">
        <f t="shared" si="7"/>
        <v>497.78756835049535</v>
      </c>
      <c r="R44">
        <f t="shared" si="7"/>
        <v>259.39755855328565</v>
      </c>
      <c r="S44">
        <f t="shared" si="7"/>
        <v>150.04422565436286</v>
      </c>
      <c r="T44">
        <f t="shared" si="7"/>
        <v>101.42894921189605</v>
      </c>
      <c r="U44">
        <f t="shared" si="7"/>
        <v>77.379129398763382</v>
      </c>
      <c r="V44">
        <f t="shared" si="7"/>
        <v>65.449846949787343</v>
      </c>
      <c r="W44">
        <f t="shared" si="7"/>
        <v>59.903249750652819</v>
      </c>
      <c r="X44">
        <f t="shared" si="7"/>
        <v>58.514763829280085</v>
      </c>
      <c r="Y44">
        <f t="shared" si="7"/>
        <v>59.801890614018902</v>
      </c>
      <c r="Z44">
        <f t="shared" si="7"/>
        <v>65.510504824624959</v>
      </c>
      <c r="AA44">
        <f t="shared" si="7"/>
        <v>86.328571941585679</v>
      </c>
      <c r="AB44">
        <f t="shared" si="7"/>
        <v>131.80278707024118</v>
      </c>
      <c r="AC44">
        <f t="shared" si="7"/>
        <v>339.67243972018429</v>
      </c>
      <c r="AD44">
        <f>1/AD36</f>
        <v>682.95492469343344</v>
      </c>
    </row>
    <row r="45" spans="1:34" x14ac:dyDescent="0.5">
      <c r="A45" s="2">
        <v>-0.90500000000000003</v>
      </c>
      <c r="B45" s="2">
        <v>-1.6780000000000001E-6</v>
      </c>
      <c r="C45" s="2">
        <f t="shared" si="0"/>
        <v>-2.3738843956284478E-2</v>
      </c>
      <c r="D45" s="2">
        <v>-2.7420000000000002E-6</v>
      </c>
      <c r="E45" s="2">
        <f t="shared" si="1"/>
        <v>-3.8791364796264625E-2</v>
      </c>
      <c r="F45" s="2">
        <v>-3.0529999999999998E-6</v>
      </c>
      <c r="G45" s="2">
        <f t="shared" si="2"/>
        <v>-4.3191114778627235E-2</v>
      </c>
      <c r="H45" s="2">
        <v>-3.771E-6</v>
      </c>
      <c r="I45" s="2">
        <f t="shared" si="3"/>
        <v>-5.3348736924403319E-2</v>
      </c>
      <c r="J45" s="2">
        <v>-3.9389999999999999E-6</v>
      </c>
      <c r="K45" s="2">
        <f t="shared" si="4"/>
        <v>-5.5725450741242286E-2</v>
      </c>
    </row>
    <row r="46" spans="1:34" x14ac:dyDescent="0.5">
      <c r="A46" s="2">
        <v>-0.9</v>
      </c>
      <c r="B46" s="2">
        <v>-1.609E-6</v>
      </c>
      <c r="C46" s="2">
        <f t="shared" si="0"/>
        <v>-2.2762693638654186E-2</v>
      </c>
      <c r="D46" s="2">
        <v>-2.6620000000000001E-6</v>
      </c>
      <c r="E46" s="2">
        <f t="shared" si="1"/>
        <v>-3.7659596312055593E-2</v>
      </c>
      <c r="F46" s="2">
        <v>-3.0759999999999999E-6</v>
      </c>
      <c r="G46" s="2">
        <f t="shared" si="2"/>
        <v>-4.3516498217837332E-2</v>
      </c>
      <c r="H46" s="2">
        <v>-3.7280000000000001E-6</v>
      </c>
      <c r="I46" s="2">
        <f t="shared" si="3"/>
        <v>-5.2740411364140961E-2</v>
      </c>
      <c r="J46" s="2">
        <v>-3.9430000000000002E-6</v>
      </c>
      <c r="K46" s="2">
        <f t="shared" si="4"/>
        <v>-5.578203916545274E-2</v>
      </c>
      <c r="AG46">
        <v>0.62</v>
      </c>
    </row>
    <row r="47" spans="1:34" x14ac:dyDescent="0.5">
      <c r="A47" s="2">
        <v>-0.89500000000000002</v>
      </c>
      <c r="B47" s="2">
        <v>-1.584E-6</v>
      </c>
      <c r="C47" s="2">
        <f t="shared" si="0"/>
        <v>-2.2409015987338861E-2</v>
      </c>
      <c r="D47" s="2">
        <v>-2.621E-6</v>
      </c>
      <c r="E47" s="2">
        <f t="shared" si="1"/>
        <v>-3.7079564963898463E-2</v>
      </c>
      <c r="F47" s="2">
        <v>-2.9730000000000002E-6</v>
      </c>
      <c r="G47" s="2">
        <f t="shared" si="2"/>
        <v>-4.2059346294418209E-2</v>
      </c>
      <c r="H47" s="2">
        <v>-3.7110000000000001E-6</v>
      </c>
      <c r="I47" s="2">
        <f t="shared" si="3"/>
        <v>-5.2499910561246546E-2</v>
      </c>
      <c r="J47" s="2">
        <v>-3.9090000000000002E-6</v>
      </c>
      <c r="K47" s="2">
        <f t="shared" si="4"/>
        <v>-5.5301037559663903E-2</v>
      </c>
      <c r="L47" t="s">
        <v>13</v>
      </c>
      <c r="M47" t="s">
        <v>14</v>
      </c>
      <c r="N47" t="s">
        <v>15</v>
      </c>
      <c r="O47" t="s">
        <v>16</v>
      </c>
      <c r="P47" t="s">
        <v>17</v>
      </c>
      <c r="AF47" s="2" t="s">
        <v>35</v>
      </c>
      <c r="AG47">
        <f>1.8*10^-5</f>
        <v>1.8E-5</v>
      </c>
      <c r="AH47" t="s">
        <v>36</v>
      </c>
    </row>
    <row r="48" spans="1:34" ht="15.35" x14ac:dyDescent="0.5">
      <c r="A48" s="2">
        <v>-0.89</v>
      </c>
      <c r="B48" s="2">
        <v>-1.545E-6</v>
      </c>
      <c r="C48" s="2">
        <f t="shared" si="0"/>
        <v>-2.1857278851286958E-2</v>
      </c>
      <c r="D48" s="2">
        <v>-2.5610000000000001E-6</v>
      </c>
      <c r="E48" s="2">
        <f t="shared" si="1"/>
        <v>-3.6230738600741691E-2</v>
      </c>
      <c r="F48" s="2">
        <v>-3.0199999999999999E-6</v>
      </c>
      <c r="G48" s="2">
        <f t="shared" si="2"/>
        <v>-4.2724260278891008E-2</v>
      </c>
      <c r="H48" s="2">
        <v>-3.6540000000000001E-6</v>
      </c>
      <c r="I48" s="2">
        <f t="shared" si="3"/>
        <v>-5.1693525516247604E-2</v>
      </c>
      <c r="J48" s="2">
        <v>-3.9060000000000004E-6</v>
      </c>
      <c r="K48" s="2">
        <f t="shared" si="4"/>
        <v>-5.5258596241506065E-2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37</v>
      </c>
      <c r="AG48">
        <v>1.26E-2</v>
      </c>
      <c r="AH48" t="s">
        <v>36</v>
      </c>
    </row>
    <row r="49" spans="1:34" x14ac:dyDescent="0.5">
      <c r="A49" s="2">
        <v>-0.88500000000000001</v>
      </c>
      <c r="B49" s="2">
        <v>-1.519E-6</v>
      </c>
      <c r="C49" s="2">
        <f t="shared" si="0"/>
        <v>-2.1489454093919023E-2</v>
      </c>
      <c r="D49" s="2">
        <v>-2.5670000000000002E-6</v>
      </c>
      <c r="E49" s="2">
        <f t="shared" si="1"/>
        <v>-3.6315621237057366E-2</v>
      </c>
      <c r="F49" s="2">
        <v>-2.9040000000000001E-6</v>
      </c>
      <c r="G49" s="2">
        <f t="shared" si="2"/>
        <v>-4.1083195976787917E-2</v>
      </c>
      <c r="H49" s="2">
        <v>-3.6330000000000002E-6</v>
      </c>
      <c r="I49" s="2">
        <f t="shared" si="3"/>
        <v>-5.1396436289142741E-2</v>
      </c>
      <c r="J49" s="2">
        <v>-3.8E-6</v>
      </c>
      <c r="K49" s="2">
        <f t="shared" si="4"/>
        <v>-5.3759002999929091E-2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2">
        <v>1.0119997839117401E-6</v>
      </c>
      <c r="T49">
        <f>1.8*10^-5</f>
        <v>1.8E-5</v>
      </c>
      <c r="AF49" t="s">
        <v>38</v>
      </c>
      <c r="AG49">
        <v>96485</v>
      </c>
      <c r="AH49" t="s">
        <v>39</v>
      </c>
    </row>
    <row r="50" spans="1:34" x14ac:dyDescent="0.5">
      <c r="A50" s="2">
        <v>-0.88</v>
      </c>
      <c r="B50" s="2">
        <v>-1.4529999999999999E-6</v>
      </c>
      <c r="C50" s="2">
        <f t="shared" si="0"/>
        <v>-2.0555745094446569E-2</v>
      </c>
      <c r="D50" s="2">
        <v>-2.5229999999999998E-6</v>
      </c>
      <c r="E50" s="2">
        <f t="shared" si="1"/>
        <v>-3.5693148570742392E-2</v>
      </c>
      <c r="F50" s="2">
        <v>-2.9110000000000002E-6</v>
      </c>
      <c r="G50" s="2">
        <f t="shared" si="2"/>
        <v>-4.1182225719156203E-2</v>
      </c>
      <c r="H50" s="2">
        <v>-3.6069999999999999E-6</v>
      </c>
      <c r="I50" s="2">
        <f t="shared" si="3"/>
        <v>-5.1028611531774799E-2</v>
      </c>
      <c r="J50" s="2">
        <v>-3.7850000000000002E-6</v>
      </c>
      <c r="K50" s="2">
        <f t="shared" si="4"/>
        <v>-5.3546796409139903E-2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40</v>
      </c>
      <c r="AG50">
        <v>3.0000000000000001E-6</v>
      </c>
      <c r="AH50" t="s">
        <v>41</v>
      </c>
    </row>
    <row r="51" spans="1:34" x14ac:dyDescent="0.5">
      <c r="A51" s="2">
        <v>-0.875</v>
      </c>
      <c r="B51" s="2">
        <v>-1.4339999999999999E-6</v>
      </c>
      <c r="C51" s="2">
        <f t="shared" si="0"/>
        <v>-2.0286950079446926E-2</v>
      </c>
      <c r="D51" s="2">
        <v>-2.4420000000000001E-6</v>
      </c>
      <c r="E51" s="2">
        <f t="shared" si="1"/>
        <v>-3.4547232980480749E-2</v>
      </c>
      <c r="F51" s="2">
        <v>-2.8540000000000001E-6</v>
      </c>
      <c r="G51" s="2">
        <f t="shared" si="2"/>
        <v>-4.0375840674157275E-2</v>
      </c>
      <c r="H51" s="2">
        <v>-3.6069999999999999E-6</v>
      </c>
      <c r="I51" s="2">
        <f t="shared" si="3"/>
        <v>-5.1028611531774799E-2</v>
      </c>
      <c r="J51" s="2">
        <v>-3.7730000000000001E-6</v>
      </c>
      <c r="K51" s="2">
        <f t="shared" si="4"/>
        <v>-5.3377031136508546E-2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42</v>
      </c>
      <c r="AG51">
        <v>7.0599999999999996E-2</v>
      </c>
      <c r="AH51" t="s">
        <v>43</v>
      </c>
    </row>
    <row r="52" spans="1:34" x14ac:dyDescent="0.5">
      <c r="A52" s="2">
        <v>-0.87</v>
      </c>
      <c r="B52" s="2">
        <v>-1.392E-6</v>
      </c>
      <c r="C52" s="2">
        <f t="shared" si="0"/>
        <v>-1.9692771625237183E-2</v>
      </c>
      <c r="D52" s="2">
        <v>-2.373E-6</v>
      </c>
      <c r="E52" s="2">
        <f t="shared" si="1"/>
        <v>-3.3571082662850457E-2</v>
      </c>
      <c r="F52" s="2">
        <v>-2.8200000000000001E-6</v>
      </c>
      <c r="G52" s="2">
        <f t="shared" si="2"/>
        <v>-3.989483906836843E-2</v>
      </c>
      <c r="H52" s="2">
        <v>-3.5200000000000002E-6</v>
      </c>
      <c r="I52" s="2">
        <f t="shared" si="3"/>
        <v>-4.9797813305197475E-2</v>
      </c>
      <c r="J52" s="2">
        <v>-3.7290000000000002E-6</v>
      </c>
      <c r="K52" s="2">
        <f t="shared" si="4"/>
        <v>-5.2754558470193579E-2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44</v>
      </c>
      <c r="AG52">
        <v>8</v>
      </c>
    </row>
    <row r="53" spans="1:34" x14ac:dyDescent="0.5">
      <c r="A53" s="2">
        <v>-0.86499999999999999</v>
      </c>
      <c r="B53" s="2">
        <v>-1.353E-6</v>
      </c>
      <c r="C53" s="2">
        <f t="shared" si="0"/>
        <v>-1.914103448918528E-2</v>
      </c>
      <c r="D53" s="2">
        <v>-2.3180000000000001E-6</v>
      </c>
      <c r="E53" s="2">
        <f t="shared" si="1"/>
        <v>-3.279299182995675E-2</v>
      </c>
      <c r="F53" s="2">
        <v>-2.7980000000000001E-6</v>
      </c>
      <c r="G53" s="2">
        <f t="shared" si="2"/>
        <v>-3.958360273521095E-2</v>
      </c>
      <c r="H53" s="2">
        <v>-3.456E-6</v>
      </c>
      <c r="I53" s="2">
        <f t="shared" si="3"/>
        <v>-4.8892398517830248E-2</v>
      </c>
      <c r="J53" s="2">
        <v>-3.6950000000000002E-6</v>
      </c>
      <c r="K53" s="2">
        <f t="shared" si="4"/>
        <v>-5.2273556864404741E-2</v>
      </c>
      <c r="AF53" t="s">
        <v>45</v>
      </c>
      <c r="AG53">
        <v>5.9999999999999995E-4</v>
      </c>
    </row>
    <row r="54" spans="1:34" x14ac:dyDescent="0.5">
      <c r="A54" s="2">
        <v>-0.86</v>
      </c>
      <c r="B54" s="2">
        <v>-1.3030000000000001E-6</v>
      </c>
      <c r="C54" s="2">
        <f t="shared" si="0"/>
        <v>-1.8433679186554634E-2</v>
      </c>
      <c r="D54" s="2">
        <v>-2.2759999999999999E-6</v>
      </c>
      <c r="E54" s="2">
        <f t="shared" si="1"/>
        <v>-3.2198813375747003E-2</v>
      </c>
      <c r="F54" s="2">
        <v>-2.7539999999999998E-6</v>
      </c>
      <c r="G54" s="2">
        <f t="shared" si="2"/>
        <v>-3.8961130068895976E-2</v>
      </c>
      <c r="H54" s="2">
        <v>-3.4180000000000001E-6</v>
      </c>
      <c r="I54" s="2">
        <f t="shared" si="3"/>
        <v>-4.8354808487830955E-2</v>
      </c>
      <c r="J54" s="2">
        <v>-3.6729999999999998E-6</v>
      </c>
      <c r="K54" s="2">
        <f t="shared" si="4"/>
        <v>-5.1962320531247247E-2</v>
      </c>
      <c r="R54" t="s">
        <v>46</v>
      </c>
      <c r="S54" t="s">
        <v>47</v>
      </c>
    </row>
    <row r="55" spans="1:34" x14ac:dyDescent="0.5">
      <c r="A55" s="2">
        <v>-0.85499999999999998</v>
      </c>
      <c r="B55" s="2">
        <v>-1.257E-6</v>
      </c>
      <c r="C55" s="2">
        <f t="shared" si="0"/>
        <v>-1.778291230813444E-2</v>
      </c>
      <c r="D55" s="2">
        <v>-2.215E-6</v>
      </c>
      <c r="E55" s="2">
        <f t="shared" si="1"/>
        <v>-3.1335839906537613E-2</v>
      </c>
      <c r="F55" s="2">
        <v>-2.723E-6</v>
      </c>
      <c r="G55" s="2">
        <f t="shared" si="2"/>
        <v>-3.8522569781264983E-2</v>
      </c>
      <c r="H55" s="2">
        <v>-3.4070000000000002E-6</v>
      </c>
      <c r="I55" s="2">
        <f t="shared" si="3"/>
        <v>-4.8199190321252215E-2</v>
      </c>
      <c r="J55" s="2">
        <v>-3.585E-6</v>
      </c>
      <c r="K55" s="2">
        <f t="shared" si="4"/>
        <v>-5.0717375198617312E-2</v>
      </c>
      <c r="M55" t="s">
        <v>48</v>
      </c>
      <c r="O55" t="s">
        <v>49</v>
      </c>
      <c r="P55" t="s">
        <v>50</v>
      </c>
      <c r="R55" s="13" t="s">
        <v>51</v>
      </c>
      <c r="S55" s="13" t="s">
        <v>52</v>
      </c>
      <c r="AE55" t="s">
        <v>35</v>
      </c>
      <c r="AF55" s="9"/>
      <c r="AG55" s="9">
        <f>((AG53)/(AG46*AG52*AG49*AG50*AG48^(-1/6)))^(3/2)</f>
        <v>2.8623676390532321E-6</v>
      </c>
    </row>
    <row r="56" spans="1:34" x14ac:dyDescent="0.5">
      <c r="A56" s="2">
        <v>-0.85009999999999997</v>
      </c>
      <c r="B56" s="2">
        <v>-1.221E-6</v>
      </c>
      <c r="C56" s="2">
        <f t="shared" si="0"/>
        <v>-1.7273616490240375E-2</v>
      </c>
      <c r="D56" s="2">
        <v>-2.1919999999999999E-6</v>
      </c>
      <c r="E56" s="2">
        <f t="shared" si="1"/>
        <v>-3.1010456467327516E-2</v>
      </c>
      <c r="F56" s="2">
        <v>-2.6469999999999998E-6</v>
      </c>
      <c r="G56" s="2">
        <f t="shared" si="2"/>
        <v>-3.7447389721266391E-2</v>
      </c>
      <c r="H56" s="2">
        <v>-3.326E-6</v>
      </c>
      <c r="I56" s="2">
        <f t="shared" si="3"/>
        <v>-4.7053274730990566E-2</v>
      </c>
      <c r="J56" s="2">
        <v>-3.5329999999999999E-6</v>
      </c>
      <c r="K56" s="2">
        <f t="shared" si="4"/>
        <v>-4.9981725683881435E-2</v>
      </c>
      <c r="L56" s="5" t="s">
        <v>10</v>
      </c>
      <c r="M56" t="s">
        <v>53</v>
      </c>
      <c r="O56">
        <v>749.47</v>
      </c>
      <c r="P56">
        <v>893.78</v>
      </c>
      <c r="R56" s="13">
        <f>1/(O56*0.62*$AG$49*$T$49^(2/3)*$AG$50*$AG$48^(-1/6))</f>
        <v>5.2217942448041548</v>
      </c>
      <c r="S56" s="13">
        <f t="shared" ref="S56:S70" si="8">1/(P56*R56*$AG$49*$AG$50)</f>
        <v>7.4023319479612007E-4</v>
      </c>
    </row>
    <row r="57" spans="1:34" x14ac:dyDescent="0.5">
      <c r="A57" s="2">
        <v>-0.84509999999999996</v>
      </c>
      <c r="B57" s="2">
        <v>-1.178E-6</v>
      </c>
      <c r="C57" s="2">
        <f t="shared" si="0"/>
        <v>-1.6665290929978017E-2</v>
      </c>
      <c r="D57" s="2">
        <v>-2.1509999999999998E-6</v>
      </c>
      <c r="E57" s="2">
        <f t="shared" si="1"/>
        <v>-3.0430425119170382E-2</v>
      </c>
      <c r="F57" s="2">
        <v>-2.6000000000000001E-6</v>
      </c>
      <c r="G57" s="2">
        <f t="shared" si="2"/>
        <v>-3.6782475736793586E-2</v>
      </c>
      <c r="H57" s="2">
        <v>-3.286E-6</v>
      </c>
      <c r="I57" s="2">
        <f t="shared" si="3"/>
        <v>-4.6487390488886046E-2</v>
      </c>
      <c r="J57" s="2">
        <v>-3.5360000000000001E-6</v>
      </c>
      <c r="K57" s="2">
        <f t="shared" si="4"/>
        <v>-5.002416700203928E-2</v>
      </c>
      <c r="L57" t="s">
        <v>12</v>
      </c>
      <c r="M57" t="s">
        <v>60</v>
      </c>
      <c r="O57">
        <v>641.79</v>
      </c>
      <c r="P57">
        <v>449.87</v>
      </c>
      <c r="R57" s="13">
        <f t="shared" ref="R57:R70" si="9">1/(O57*0.62*$AG$49*$T$49^(2/3)*$AG$50*$AG$48^(-1/6))</f>
        <v>6.0979107381750577</v>
      </c>
      <c r="S57" s="13">
        <f t="shared" si="8"/>
        <v>1.2593627647053023E-3</v>
      </c>
    </row>
    <row r="58" spans="1:34" x14ac:dyDescent="0.5">
      <c r="A58" s="2">
        <v>-0.84009999999999996</v>
      </c>
      <c r="B58" s="2">
        <v>-1.139E-6</v>
      </c>
      <c r="C58" s="2">
        <f t="shared" si="0"/>
        <v>-1.6113553793926115E-2</v>
      </c>
      <c r="D58" s="2">
        <v>-2.0770000000000002E-6</v>
      </c>
      <c r="E58" s="2">
        <f t="shared" si="1"/>
        <v>-2.9383539271277036E-2</v>
      </c>
      <c r="F58" s="2">
        <v>-2.6089999999999999E-6</v>
      </c>
      <c r="G58" s="2">
        <f t="shared" si="2"/>
        <v>-3.6909799691267099E-2</v>
      </c>
      <c r="H58" s="2">
        <v>-1.689E-6</v>
      </c>
      <c r="I58" s="2">
        <f t="shared" si="3"/>
        <v>-2.3894462122863218E-2</v>
      </c>
      <c r="J58" s="2">
        <v>-3.4450000000000001E-6</v>
      </c>
      <c r="K58" s="2">
        <f t="shared" si="4"/>
        <v>-4.8736780351251507E-2</v>
      </c>
      <c r="L58" s="5" t="s">
        <v>20</v>
      </c>
      <c r="M58" t="s">
        <v>54</v>
      </c>
      <c r="O58">
        <v>519.79</v>
      </c>
      <c r="P58">
        <v>225.28</v>
      </c>
      <c r="R58" s="13">
        <f t="shared" si="9"/>
        <v>7.5291524128078073</v>
      </c>
      <c r="S58" s="13">
        <f t="shared" si="8"/>
        <v>2.0368085903463055E-3</v>
      </c>
    </row>
    <row r="59" spans="1:34" x14ac:dyDescent="0.5">
      <c r="A59" s="2">
        <v>-0.83509999999999995</v>
      </c>
      <c r="B59" s="2">
        <v>-1.088E-6</v>
      </c>
      <c r="C59" s="2">
        <f t="shared" si="0"/>
        <v>-1.5392051385242855E-2</v>
      </c>
      <c r="D59" s="2">
        <v>-2.0470000000000001E-6</v>
      </c>
      <c r="E59" s="2">
        <f t="shared" si="1"/>
        <v>-2.8959126089698646E-2</v>
      </c>
      <c r="F59" s="2">
        <v>-2.5050000000000002E-6</v>
      </c>
      <c r="G59" s="2">
        <f t="shared" si="2"/>
        <v>-3.5438500661795366E-2</v>
      </c>
      <c r="H59" s="2">
        <v>-1.6249999999999999E-6</v>
      </c>
      <c r="I59" s="2">
        <f t="shared" si="3"/>
        <v>-2.2989047335495991E-2</v>
      </c>
      <c r="J59" s="2">
        <v>-3.4170000000000001E-6</v>
      </c>
      <c r="K59" s="2">
        <f t="shared" si="4"/>
        <v>-4.8340661381778345E-2</v>
      </c>
      <c r="L59" t="s">
        <v>21</v>
      </c>
      <c r="M59" t="s">
        <v>61</v>
      </c>
      <c r="O59">
        <v>370.44</v>
      </c>
      <c r="P59">
        <v>126.94</v>
      </c>
      <c r="R59" s="13">
        <f t="shared" si="9"/>
        <v>10.56467479930183</v>
      </c>
      <c r="S59" s="13">
        <f t="shared" si="8"/>
        <v>2.5761094866530209E-3</v>
      </c>
      <c r="AH59">
        <f>AG47/AG55</f>
        <v>6.2885003849308996</v>
      </c>
    </row>
    <row r="60" spans="1:34" x14ac:dyDescent="0.5">
      <c r="A60" s="2">
        <v>-0.83009999999999995</v>
      </c>
      <c r="B60" s="2">
        <v>-1.0470000000000001E-6</v>
      </c>
      <c r="C60" s="2">
        <f t="shared" si="0"/>
        <v>-1.4812020037085729E-2</v>
      </c>
      <c r="D60" s="2">
        <v>-2.0040000000000002E-6</v>
      </c>
      <c r="E60" s="2">
        <f t="shared" si="1"/>
        <v>-2.8350800529436292E-2</v>
      </c>
      <c r="F60" s="2">
        <v>-2.4650000000000001E-6</v>
      </c>
      <c r="G60" s="2">
        <f t="shared" si="2"/>
        <v>-3.4872616419690847E-2</v>
      </c>
      <c r="H60" s="2">
        <v>-1.581E-6</v>
      </c>
      <c r="I60" s="2">
        <f t="shared" si="3"/>
        <v>-2.2366574669181023E-2</v>
      </c>
      <c r="J60" s="2">
        <v>-3.3629999999999998E-6</v>
      </c>
      <c r="K60" s="2">
        <f t="shared" si="4"/>
        <v>-4.7576717654937241E-2</v>
      </c>
      <c r="L60" s="5" t="s">
        <v>22</v>
      </c>
      <c r="M60" t="s">
        <v>55</v>
      </c>
      <c r="O60">
        <v>289</v>
      </c>
      <c r="P60">
        <v>83.641000000000005</v>
      </c>
      <c r="R60" s="13">
        <f t="shared" si="9"/>
        <v>13.54179284655145</v>
      </c>
      <c r="S60" s="13">
        <f t="shared" si="8"/>
        <v>3.0501666031753647E-3</v>
      </c>
    </row>
    <row r="61" spans="1:34" x14ac:dyDescent="0.5">
      <c r="A61" s="2">
        <v>-0.82509999999999994</v>
      </c>
      <c r="B61" s="2">
        <v>-1.015E-6</v>
      </c>
      <c r="C61" s="2">
        <f t="shared" si="0"/>
        <v>-1.4359312643402114E-2</v>
      </c>
      <c r="D61" s="2">
        <v>-1.9470000000000002E-6</v>
      </c>
      <c r="E61" s="2">
        <f t="shared" si="1"/>
        <v>-2.7544415484437354E-2</v>
      </c>
      <c r="F61" s="2">
        <v>-2.4439999999999998E-6</v>
      </c>
      <c r="G61" s="2">
        <f t="shared" si="2"/>
        <v>-3.4575527192585977E-2</v>
      </c>
      <c r="H61" s="2">
        <v>-1.5230000000000001E-6</v>
      </c>
      <c r="I61" s="2">
        <f t="shared" si="3"/>
        <v>-2.1546042518129475E-2</v>
      </c>
      <c r="J61" s="2">
        <v>-3.2509999999999999E-6</v>
      </c>
      <c r="K61" s="2">
        <f t="shared" si="4"/>
        <v>-4.5992241777044598E-2</v>
      </c>
      <c r="L61" t="s">
        <v>23</v>
      </c>
      <c r="M61" t="s">
        <v>62</v>
      </c>
      <c r="O61">
        <v>261.45</v>
      </c>
      <c r="P61">
        <v>61.155000000000001</v>
      </c>
      <c r="R61" s="13">
        <f t="shared" si="9"/>
        <v>14.968744052986688</v>
      </c>
      <c r="S61" s="13">
        <f t="shared" si="8"/>
        <v>3.7739975251863591E-3</v>
      </c>
    </row>
    <row r="62" spans="1:34" x14ac:dyDescent="0.5">
      <c r="A62" s="2">
        <v>-0.82010000000000005</v>
      </c>
      <c r="B62" s="2">
        <v>-9.6410000000000001E-7</v>
      </c>
      <c r="C62" s="2">
        <f t="shared" si="0"/>
        <v>-1.3639224945324114E-2</v>
      </c>
      <c r="D62" s="2">
        <v>-1.889E-6</v>
      </c>
      <c r="E62" s="2">
        <f t="shared" si="1"/>
        <v>-2.6723883333385805E-2</v>
      </c>
      <c r="F62" s="2">
        <v>-2.4099999999999998E-6</v>
      </c>
      <c r="G62" s="2">
        <f t="shared" si="2"/>
        <v>-3.4094525586797132E-2</v>
      </c>
      <c r="H62" s="2">
        <v>-1.4950000000000001E-6</v>
      </c>
      <c r="I62" s="2">
        <f t="shared" si="3"/>
        <v>-2.1149923548656312E-2</v>
      </c>
      <c r="J62" s="2">
        <v>-3.1599999999999998E-6</v>
      </c>
      <c r="K62" s="2">
        <f t="shared" si="4"/>
        <v>-4.4704855126256819E-2</v>
      </c>
      <c r="L62" s="5" t="s">
        <v>24</v>
      </c>
      <c r="M62" t="s">
        <v>56</v>
      </c>
      <c r="O62">
        <v>245.9</v>
      </c>
      <c r="P62">
        <v>50.052999999999997</v>
      </c>
      <c r="R62" s="13">
        <f t="shared" si="9"/>
        <v>15.915323841615985</v>
      </c>
      <c r="S62" s="13">
        <f t="shared" si="8"/>
        <v>4.3368395159357571E-3</v>
      </c>
    </row>
    <row r="63" spans="1:34" x14ac:dyDescent="0.5">
      <c r="A63" s="2">
        <v>-0.81510000000000005</v>
      </c>
      <c r="B63" s="2">
        <v>-9.1530000000000005E-7</v>
      </c>
      <c r="C63" s="2">
        <f t="shared" si="0"/>
        <v>-1.2948846169956606E-2</v>
      </c>
      <c r="D63" s="2">
        <v>-1.747E-6</v>
      </c>
      <c r="E63" s="2">
        <f t="shared" si="1"/>
        <v>-2.4714994273914766E-2</v>
      </c>
      <c r="F63" s="2">
        <v>-2.3269999999999999E-6</v>
      </c>
      <c r="G63" s="2">
        <f t="shared" si="2"/>
        <v>-3.2920315784430262E-2</v>
      </c>
      <c r="H63" s="2">
        <v>-1.4500000000000001E-6</v>
      </c>
      <c r="I63" s="2">
        <f t="shared" si="3"/>
        <v>-2.0513303776288735E-2</v>
      </c>
      <c r="J63" s="2">
        <v>-3.1549999999999999E-6</v>
      </c>
      <c r="K63" s="2">
        <f t="shared" si="4"/>
        <v>-4.4634119595993754E-2</v>
      </c>
      <c r="L63" t="s">
        <v>25</v>
      </c>
      <c r="M63" t="s">
        <v>63</v>
      </c>
      <c r="O63">
        <v>249.9</v>
      </c>
      <c r="P63">
        <v>44.213000000000001</v>
      </c>
      <c r="R63" s="13">
        <f t="shared" si="9"/>
        <v>15.660576761318005</v>
      </c>
      <c r="S63" s="13">
        <f t="shared" si="8"/>
        <v>4.9895480267129356E-3</v>
      </c>
    </row>
    <row r="64" spans="1:34" x14ac:dyDescent="0.5">
      <c r="A64" s="2">
        <v>-0.81010000000000004</v>
      </c>
      <c r="B64" s="2">
        <v>-8.7499999999999999E-7</v>
      </c>
      <c r="C64" s="2">
        <f t="shared" si="0"/>
        <v>-1.2378717796036304E-2</v>
      </c>
      <c r="D64" s="2">
        <v>-1.7770000000000001E-6</v>
      </c>
      <c r="E64" s="2">
        <f t="shared" si="1"/>
        <v>-2.513940745549316E-2</v>
      </c>
      <c r="F64" s="2">
        <v>-2.26E-6</v>
      </c>
      <c r="G64" s="2">
        <f t="shared" si="2"/>
        <v>-3.1972459678905198E-2</v>
      </c>
      <c r="H64" s="2">
        <v>-1.956E-6</v>
      </c>
      <c r="I64" s="2">
        <f t="shared" si="3"/>
        <v>-2.7671739438910867E-2</v>
      </c>
      <c r="J64" s="2">
        <v>-3.055E-6</v>
      </c>
      <c r="K64" s="2">
        <f t="shared" si="4"/>
        <v>-4.3219408990732469E-2</v>
      </c>
      <c r="L64" s="5" t="s">
        <v>26</v>
      </c>
      <c r="M64" t="s">
        <v>57</v>
      </c>
      <c r="O64">
        <v>271.98</v>
      </c>
      <c r="P64">
        <v>41.183</v>
      </c>
      <c r="R64" s="13">
        <f t="shared" si="9"/>
        <v>14.389212929823406</v>
      </c>
      <c r="S64" s="13">
        <f t="shared" si="8"/>
        <v>5.8299378494508251E-3</v>
      </c>
    </row>
    <row r="65" spans="1:19" x14ac:dyDescent="0.5">
      <c r="A65" s="2">
        <v>-0.80510000000000004</v>
      </c>
      <c r="B65" s="2">
        <v>-8.2949999999999996E-7</v>
      </c>
      <c r="C65" s="2">
        <f t="shared" si="0"/>
        <v>-1.1735024470642416E-2</v>
      </c>
      <c r="D65" s="2">
        <v>-1.7129999999999999E-6</v>
      </c>
      <c r="E65" s="2">
        <f t="shared" si="1"/>
        <v>-2.4233992668125929E-2</v>
      </c>
      <c r="F65" s="2">
        <v>-2.232E-6</v>
      </c>
      <c r="G65" s="2">
        <f t="shared" si="2"/>
        <v>-3.1576340709432035E-2</v>
      </c>
      <c r="H65" s="2">
        <v>-1.9599999999999999E-6</v>
      </c>
      <c r="I65" s="2">
        <f t="shared" si="3"/>
        <v>-2.7728327863121321E-2</v>
      </c>
      <c r="J65" s="2">
        <v>-2.9790000000000002E-6</v>
      </c>
      <c r="K65" s="2">
        <f t="shared" si="4"/>
        <v>-4.2144228930733892E-2</v>
      </c>
      <c r="L65" t="s">
        <v>27</v>
      </c>
      <c r="M65" t="s">
        <v>64</v>
      </c>
      <c r="O65">
        <v>291.3</v>
      </c>
      <c r="P65">
        <v>41.338000000000001</v>
      </c>
      <c r="R65" s="13">
        <f t="shared" si="9"/>
        <v>13.434871722119363</v>
      </c>
      <c r="S65" s="13">
        <f t="shared" si="8"/>
        <v>6.2206527543470502E-3</v>
      </c>
    </row>
    <row r="66" spans="1:19" x14ac:dyDescent="0.5">
      <c r="A66" s="2">
        <v>-0.80010000000000003</v>
      </c>
      <c r="B66" s="2">
        <v>-7.9309999999999997E-7</v>
      </c>
      <c r="C66" s="2">
        <f t="shared" si="0"/>
        <v>-1.1220069810327304E-2</v>
      </c>
      <c r="D66" s="2">
        <v>-1.6470000000000001E-6</v>
      </c>
      <c r="E66" s="2">
        <f t="shared" si="1"/>
        <v>-2.3300283668653478E-2</v>
      </c>
      <c r="F66" s="2">
        <v>-2.2069999999999998E-6</v>
      </c>
      <c r="G66" s="2">
        <f t="shared" si="2"/>
        <v>-3.1222663058116707E-2</v>
      </c>
      <c r="H66" s="2">
        <v>-1.928E-6</v>
      </c>
      <c r="I66" s="2">
        <f t="shared" si="3"/>
        <v>-2.7275620469437708E-2</v>
      </c>
      <c r="J66" s="2">
        <v>-2.948E-6</v>
      </c>
      <c r="K66" s="2">
        <f t="shared" si="4"/>
        <v>-4.1705668643102885E-2</v>
      </c>
      <c r="L66" s="5" t="s">
        <v>28</v>
      </c>
      <c r="M66" t="s">
        <v>58</v>
      </c>
      <c r="O66">
        <v>326.92</v>
      </c>
      <c r="P66">
        <v>45.109000000000002</v>
      </c>
      <c r="R66" s="13">
        <f t="shared" si="9"/>
        <v>11.971057545128378</v>
      </c>
      <c r="S66" s="13">
        <f t="shared" si="8"/>
        <v>6.3976904944958663E-3</v>
      </c>
    </row>
    <row r="67" spans="1:19" x14ac:dyDescent="0.5">
      <c r="A67" s="2">
        <v>-0.79510000000000003</v>
      </c>
      <c r="B67" s="2">
        <v>-7.5430000000000002E-7</v>
      </c>
      <c r="C67" s="2">
        <f t="shared" si="0"/>
        <v>-1.0671162095485926E-2</v>
      </c>
      <c r="D67" s="2">
        <v>-1.5820000000000001E-6</v>
      </c>
      <c r="E67" s="2">
        <f t="shared" si="1"/>
        <v>-2.2380721775233637E-2</v>
      </c>
      <c r="F67" s="2">
        <v>-2.1289999999999999E-6</v>
      </c>
      <c r="G67" s="2">
        <f t="shared" si="2"/>
        <v>-3.0119188786012902E-2</v>
      </c>
      <c r="H67" s="2">
        <v>-1.9190000000000002E-6</v>
      </c>
      <c r="I67" s="2">
        <f t="shared" si="3"/>
        <v>-2.7148296514964192E-2</v>
      </c>
      <c r="J67" s="2">
        <v>-2.8949999999999998E-6</v>
      </c>
      <c r="K67" s="2">
        <f t="shared" si="4"/>
        <v>-4.0955872022314398E-2</v>
      </c>
      <c r="L67" t="s">
        <v>29</v>
      </c>
      <c r="R67" s="13" t="e">
        <f t="shared" si="9"/>
        <v>#DIV/0!</v>
      </c>
      <c r="S67" s="13" t="e">
        <f t="shared" si="8"/>
        <v>#DIV/0!</v>
      </c>
    </row>
    <row r="68" spans="1:19" x14ac:dyDescent="0.5">
      <c r="A68" s="2">
        <v>-0.79010000000000002</v>
      </c>
      <c r="B68" s="2">
        <v>-7.0660000000000004E-7</v>
      </c>
      <c r="C68" s="2">
        <f t="shared" si="0"/>
        <v>-9.9963451367762884E-3</v>
      </c>
      <c r="D68" s="2">
        <v>-1.539E-6</v>
      </c>
      <c r="E68" s="2">
        <f t="shared" si="1"/>
        <v>-2.1772396214971283E-2</v>
      </c>
      <c r="F68" s="2">
        <v>-2.1090000000000001E-6</v>
      </c>
      <c r="G68" s="2">
        <f t="shared" si="2"/>
        <v>-2.9836246664960649E-2</v>
      </c>
      <c r="H68" s="2">
        <v>-1.8679999999999999E-6</v>
      </c>
      <c r="I68" s="2">
        <f t="shared" si="3"/>
        <v>-2.6426794106280932E-2</v>
      </c>
      <c r="J68" s="2">
        <v>-2.8430000000000001E-6</v>
      </c>
      <c r="K68" s="2">
        <f t="shared" si="4"/>
        <v>-4.0220222507578528E-2</v>
      </c>
      <c r="L68" s="5" t="s">
        <v>30</v>
      </c>
      <c r="M68" t="s">
        <v>59</v>
      </c>
      <c r="O68">
        <v>485.42</v>
      </c>
      <c r="P68">
        <v>101.03</v>
      </c>
      <c r="R68" s="13">
        <f t="shared" si="9"/>
        <v>8.062251519618826</v>
      </c>
      <c r="S68" s="13">
        <f t="shared" si="8"/>
        <v>4.2414294575180847E-3</v>
      </c>
    </row>
    <row r="69" spans="1:19" x14ac:dyDescent="0.5">
      <c r="A69" s="2">
        <v>-0.78510000000000002</v>
      </c>
      <c r="B69" s="2">
        <v>-6.4470000000000005E-7</v>
      </c>
      <c r="C69" s="2">
        <f t="shared" si="0"/>
        <v>-9.1206392721195489E-3</v>
      </c>
      <c r="D69" s="2">
        <v>-1.4869999999999999E-6</v>
      </c>
      <c r="E69" s="2">
        <f t="shared" si="1"/>
        <v>-2.1036746700235406E-2</v>
      </c>
      <c r="F69" s="2">
        <v>-2.0140000000000001E-6</v>
      </c>
      <c r="G69" s="2">
        <f t="shared" si="2"/>
        <v>-2.8492271589962422E-2</v>
      </c>
      <c r="H69" s="2">
        <v>-1.8339999999999999E-6</v>
      </c>
      <c r="I69" s="2">
        <f t="shared" si="3"/>
        <v>-2.5945792500492091E-2</v>
      </c>
      <c r="J69" s="2">
        <v>-2.7779999999999999E-6</v>
      </c>
      <c r="K69" s="2">
        <f t="shared" si="4"/>
        <v>-3.930066061415869E-2</v>
      </c>
      <c r="L69" t="s">
        <v>31</v>
      </c>
      <c r="R69" s="13" t="e">
        <f t="shared" si="9"/>
        <v>#DIV/0!</v>
      </c>
      <c r="S69" s="13" t="e">
        <f t="shared" si="8"/>
        <v>#DIV/0!</v>
      </c>
    </row>
    <row r="70" spans="1:19" x14ac:dyDescent="0.5">
      <c r="A70" s="2">
        <v>-0.78010000000000002</v>
      </c>
      <c r="B70" s="2">
        <v>-5.9309999999999998E-7</v>
      </c>
      <c r="C70" s="2">
        <f t="shared" si="0"/>
        <v>-8.3906485998047221E-3</v>
      </c>
      <c r="D70" s="2">
        <v>-4.0649999999999999E-7</v>
      </c>
      <c r="E70" s="2">
        <f t="shared" si="1"/>
        <v>-5.750798610387152E-3</v>
      </c>
      <c r="F70" s="2">
        <v>-1.967E-6</v>
      </c>
      <c r="G70" s="2">
        <f t="shared" si="2"/>
        <v>-2.782735760548961E-2</v>
      </c>
      <c r="H70" s="2">
        <v>-1.81E-6</v>
      </c>
      <c r="I70" s="2">
        <f t="shared" si="3"/>
        <v>-2.5606261955229383E-2</v>
      </c>
      <c r="J70" s="2">
        <v>-2.7070000000000001E-6</v>
      </c>
      <c r="K70" s="2">
        <f t="shared" si="4"/>
        <v>-3.8296216084423171E-2</v>
      </c>
      <c r="L70" s="5" t="s">
        <v>32</v>
      </c>
      <c r="R70" s="13" t="e">
        <f t="shared" si="9"/>
        <v>#DIV/0!</v>
      </c>
      <c r="S70" s="13" t="e">
        <f t="shared" si="8"/>
        <v>#DIV/0!</v>
      </c>
    </row>
    <row r="71" spans="1:19" x14ac:dyDescent="0.5">
      <c r="A71" s="2">
        <v>-0.77510000000000001</v>
      </c>
      <c r="B71" s="2">
        <v>-5.51E-7</v>
      </c>
      <c r="C71" s="2">
        <f t="shared" ref="C71:C134" si="10">B71*$A$1/$B$1</f>
        <v>-7.7950554349897174E-3</v>
      </c>
      <c r="D71" s="2">
        <v>-3.5330000000000002E-7</v>
      </c>
      <c r="E71" s="2">
        <f t="shared" ref="E71:E134" si="11">D71*$A$1/$B$1</f>
        <v>-4.9981725683881442E-3</v>
      </c>
      <c r="F71" s="2">
        <v>-1.8780000000000001E-6</v>
      </c>
      <c r="G71" s="2">
        <f t="shared" ref="G71:G134" si="12">F71*$A$1/$B$1</f>
        <v>-2.6568265166807062E-2</v>
      </c>
      <c r="H71" s="2">
        <v>-1.7749999999999999E-6</v>
      </c>
      <c r="I71" s="2">
        <f t="shared" ref="I71:I134" si="13">H71*$A$1/$B$1</f>
        <v>-2.5111113243387929E-2</v>
      </c>
      <c r="J71" s="2">
        <v>-2.6809999999999998E-6</v>
      </c>
      <c r="K71" s="2">
        <f t="shared" ref="K71:K134" si="14">J71*$A$1/$B$1</f>
        <v>-3.7928391327055229E-2</v>
      </c>
    </row>
    <row r="72" spans="1:19" x14ac:dyDescent="0.5">
      <c r="A72" s="2">
        <v>-0.77010000000000001</v>
      </c>
      <c r="B72" s="2">
        <v>-4.9679999999999995E-7</v>
      </c>
      <c r="C72" s="2">
        <f t="shared" si="10"/>
        <v>-7.0282822869380968E-3</v>
      </c>
      <c r="D72" s="2">
        <v>-3.0919999999999999E-7</v>
      </c>
      <c r="E72" s="2">
        <f t="shared" si="11"/>
        <v>-4.3742851914679139E-3</v>
      </c>
      <c r="F72" s="2">
        <v>-1.869E-6</v>
      </c>
      <c r="G72" s="2">
        <f t="shared" si="12"/>
        <v>-2.6440941212333546E-2</v>
      </c>
      <c r="H72" s="2">
        <v>-1.7540000000000001E-6</v>
      </c>
      <c r="I72" s="2">
        <f t="shared" si="13"/>
        <v>-2.4814024016283062E-2</v>
      </c>
      <c r="J72" s="2">
        <v>-2.525E-6</v>
      </c>
      <c r="K72" s="2">
        <f t="shared" si="14"/>
        <v>-3.5721442782847619E-2</v>
      </c>
    </row>
    <row r="73" spans="1:19" x14ac:dyDescent="0.5">
      <c r="A73" s="2">
        <v>-0.76500000000000001</v>
      </c>
      <c r="B73" s="2">
        <v>-4.5050000000000002E-7</v>
      </c>
      <c r="C73" s="2">
        <f t="shared" si="10"/>
        <v>-6.3732712767021202E-3</v>
      </c>
      <c r="D73" s="2">
        <v>-2.621E-7</v>
      </c>
      <c r="E73" s="2">
        <f t="shared" si="11"/>
        <v>-3.7079564963898456E-3</v>
      </c>
      <c r="F73" s="2">
        <v>-6.3030000000000003E-7</v>
      </c>
      <c r="G73" s="2">
        <f t="shared" si="12"/>
        <v>-8.916920944961923E-3</v>
      </c>
      <c r="H73" s="2">
        <v>-1.7099999999999999E-6</v>
      </c>
      <c r="I73" s="2">
        <f t="shared" si="13"/>
        <v>-2.4191551349968091E-2</v>
      </c>
      <c r="J73" s="2">
        <v>-2.497E-6</v>
      </c>
      <c r="K73" s="2">
        <f t="shared" si="14"/>
        <v>-3.5325323813374457E-2</v>
      </c>
    </row>
    <row r="74" spans="1:19" x14ac:dyDescent="0.5">
      <c r="A74" s="2">
        <v>-0.7601</v>
      </c>
      <c r="B74" s="2">
        <v>-4.0579999999999999E-7</v>
      </c>
      <c r="C74" s="2">
        <f t="shared" si="10"/>
        <v>-5.7408956361503227E-3</v>
      </c>
      <c r="D74" s="2">
        <v>-1.977E-7</v>
      </c>
      <c r="E74" s="2">
        <f t="shared" si="11"/>
        <v>-2.796882866601574E-3</v>
      </c>
      <c r="F74" s="2">
        <v>-5.5020000000000004E-7</v>
      </c>
      <c r="G74" s="2">
        <f t="shared" si="12"/>
        <v>-7.7837377501476287E-3</v>
      </c>
      <c r="H74" s="2">
        <v>-1.668E-6</v>
      </c>
      <c r="I74" s="2">
        <f t="shared" si="13"/>
        <v>-2.3597372895758348E-2</v>
      </c>
      <c r="J74" s="2">
        <v>-2.3080000000000002E-6</v>
      </c>
      <c r="K74" s="2">
        <f t="shared" si="14"/>
        <v>-3.265152076943062E-2</v>
      </c>
    </row>
    <row r="75" spans="1:19" x14ac:dyDescent="0.5">
      <c r="A75" s="2">
        <v>-0.755</v>
      </c>
      <c r="B75" s="2">
        <v>-3.4499999999999998E-7</v>
      </c>
      <c r="C75" s="2">
        <f t="shared" si="10"/>
        <v>-4.8807515881514564E-3</v>
      </c>
      <c r="D75" s="2">
        <v>-1.4009999999999999E-7</v>
      </c>
      <c r="E75" s="2">
        <f t="shared" si="11"/>
        <v>-1.9820095579710698E-3</v>
      </c>
      <c r="F75" s="2">
        <v>-5.0669999999999995E-7</v>
      </c>
      <c r="G75" s="2">
        <f t="shared" si="12"/>
        <v>-7.1683386368589647E-3</v>
      </c>
      <c r="H75" s="2">
        <v>-1.5999999999999999E-6</v>
      </c>
      <c r="I75" s="2">
        <f t="shared" si="13"/>
        <v>-2.2635369684180669E-2</v>
      </c>
      <c r="J75" s="2">
        <v>-2.2259999999999999E-6</v>
      </c>
      <c r="K75" s="2">
        <f t="shared" si="14"/>
        <v>-3.149145807311636E-2</v>
      </c>
    </row>
    <row r="76" spans="1:19" x14ac:dyDescent="0.5">
      <c r="A76" s="2">
        <v>-0.75</v>
      </c>
      <c r="B76" s="2">
        <v>-2.8910000000000001E-7</v>
      </c>
      <c r="C76" s="2">
        <f t="shared" si="10"/>
        <v>-4.0899283598103955E-3</v>
      </c>
      <c r="D76" s="2">
        <v>-3.319E-7</v>
      </c>
      <c r="E76" s="2">
        <f t="shared" si="11"/>
        <v>-4.6954244988622277E-3</v>
      </c>
      <c r="F76" s="2">
        <v>-4.4190000000000001E-7</v>
      </c>
      <c r="G76" s="2">
        <f t="shared" si="12"/>
        <v>-6.2516061646496488E-3</v>
      </c>
      <c r="H76" s="2">
        <v>-1.5030000000000001E-6</v>
      </c>
      <c r="I76" s="2">
        <f t="shared" si="13"/>
        <v>-2.1263100397077218E-2</v>
      </c>
      <c r="J76" s="2">
        <v>-2.1840000000000002E-6</v>
      </c>
      <c r="K76" s="2">
        <f t="shared" si="14"/>
        <v>-3.0897279618906617E-2</v>
      </c>
    </row>
    <row r="77" spans="1:19" x14ac:dyDescent="0.5">
      <c r="A77" s="2">
        <v>-0.745</v>
      </c>
      <c r="B77" s="2">
        <v>-2.1710000000000001E-7</v>
      </c>
      <c r="C77" s="2">
        <f t="shared" si="10"/>
        <v>-3.0713367240222649E-3</v>
      </c>
      <c r="D77" s="2">
        <v>-2.8840000000000001E-7</v>
      </c>
      <c r="E77" s="2">
        <f t="shared" si="11"/>
        <v>-4.0800253855735663E-3</v>
      </c>
      <c r="F77" s="2">
        <v>-3.6619999999999998E-7</v>
      </c>
      <c r="G77" s="2">
        <f t="shared" si="12"/>
        <v>-5.1806702364668514E-3</v>
      </c>
      <c r="H77" s="2">
        <v>-1.474E-6</v>
      </c>
      <c r="I77" s="2">
        <f t="shared" si="13"/>
        <v>-2.0852834321551442E-2</v>
      </c>
      <c r="J77" s="2">
        <v>-2.08E-6</v>
      </c>
      <c r="K77" s="2">
        <f t="shared" si="14"/>
        <v>-2.942598058943487E-2</v>
      </c>
    </row>
    <row r="78" spans="1:19" x14ac:dyDescent="0.5">
      <c r="A78" s="2">
        <v>-0.74</v>
      </c>
      <c r="B78" s="2">
        <v>-1.645E-7</v>
      </c>
      <c r="C78" s="2">
        <f t="shared" si="10"/>
        <v>-2.3271989456548248E-3</v>
      </c>
      <c r="D78" s="2">
        <v>-2.353E-7</v>
      </c>
      <c r="E78" s="2">
        <f t="shared" si="11"/>
        <v>-3.3288140541798197E-3</v>
      </c>
      <c r="F78" s="2">
        <v>-3.0759999999999998E-7</v>
      </c>
      <c r="G78" s="2">
        <f t="shared" si="12"/>
        <v>-4.3516498217837339E-3</v>
      </c>
      <c r="H78" s="2">
        <v>-1.4130000000000001E-6</v>
      </c>
      <c r="I78" s="2">
        <f t="shared" si="13"/>
        <v>-1.9989860852342053E-2</v>
      </c>
      <c r="J78" s="2">
        <v>-2.013E-6</v>
      </c>
      <c r="K78" s="2">
        <f t="shared" si="14"/>
        <v>-2.8478124483909805E-2</v>
      </c>
      <c r="O78" s="12"/>
    </row>
    <row r="79" spans="1:19" x14ac:dyDescent="0.5">
      <c r="A79" s="2">
        <v>-0.73509999999999998</v>
      </c>
      <c r="B79" s="2">
        <v>-1.0260000000000001E-7</v>
      </c>
      <c r="C79" s="2">
        <f t="shared" si="10"/>
        <v>-1.4514930809980855E-3</v>
      </c>
      <c r="D79" s="2">
        <v>-1.8970000000000001E-7</v>
      </c>
      <c r="E79" s="2">
        <f t="shared" si="11"/>
        <v>-2.6837060181806706E-3</v>
      </c>
      <c r="F79" s="2">
        <v>-6.2470000000000003E-7</v>
      </c>
      <c r="G79" s="2">
        <f t="shared" si="12"/>
        <v>-8.8376971510672909E-3</v>
      </c>
      <c r="H79" s="2">
        <v>-1.3289999999999999E-6</v>
      </c>
      <c r="I79" s="2">
        <f t="shared" si="13"/>
        <v>-1.8801503943922566E-2</v>
      </c>
      <c r="J79" s="2">
        <v>-1.9549999999999999E-6</v>
      </c>
      <c r="K79" s="2">
        <f t="shared" si="14"/>
        <v>-2.7657592332858253E-2</v>
      </c>
    </row>
    <row r="80" spans="1:19" x14ac:dyDescent="0.5">
      <c r="A80" s="2">
        <v>-0.73009999999999997</v>
      </c>
      <c r="B80" s="2">
        <v>-3.0360000000000002E-8</v>
      </c>
      <c r="C80" s="2">
        <f t="shared" si="10"/>
        <v>-4.2950613975732823E-4</v>
      </c>
      <c r="D80" s="2">
        <v>-1.3589999999999999E-7</v>
      </c>
      <c r="E80" s="2">
        <f t="shared" si="11"/>
        <v>-1.9225917125500955E-3</v>
      </c>
      <c r="F80" s="2">
        <v>-5.5730000000000005E-7</v>
      </c>
      <c r="G80" s="2">
        <f t="shared" si="12"/>
        <v>-7.8841822031211796E-3</v>
      </c>
      <c r="H80" s="2">
        <v>-1.248E-6</v>
      </c>
      <c r="I80" s="2">
        <f t="shared" si="13"/>
        <v>-1.7655588353660923E-2</v>
      </c>
      <c r="J80" s="2">
        <v>-1.8929999999999999E-6</v>
      </c>
      <c r="K80" s="2">
        <f t="shared" si="14"/>
        <v>-2.6780471757596253E-2</v>
      </c>
    </row>
    <row r="81" spans="1:11" x14ac:dyDescent="0.5">
      <c r="A81" s="2">
        <v>-0.72499999999999998</v>
      </c>
      <c r="B81" s="2">
        <v>4.3480000000000003E-8</v>
      </c>
      <c r="C81" s="2">
        <f t="shared" si="10"/>
        <v>6.1511617116760979E-4</v>
      </c>
      <c r="D81" s="2">
        <v>-5.9769999999999999E-8</v>
      </c>
      <c r="E81" s="2">
        <f t="shared" si="11"/>
        <v>-8.4557252876467414E-4</v>
      </c>
      <c r="F81" s="2">
        <v>-4.8449999999999998E-7</v>
      </c>
      <c r="G81" s="2">
        <f t="shared" si="12"/>
        <v>-6.8542728824909586E-3</v>
      </c>
      <c r="H81" s="2">
        <v>-1.2130000000000001E-6</v>
      </c>
      <c r="I81" s="2">
        <f t="shared" si="13"/>
        <v>-1.7160439641819472E-2</v>
      </c>
      <c r="J81" s="2">
        <v>-1.7719999999999999E-6</v>
      </c>
      <c r="K81" s="2">
        <f t="shared" si="14"/>
        <v>-2.5068671925230091E-2</v>
      </c>
    </row>
    <row r="82" spans="1:11" x14ac:dyDescent="0.5">
      <c r="A82" s="2">
        <v>-0.72</v>
      </c>
      <c r="B82" s="2">
        <v>1.119E-7</v>
      </c>
      <c r="C82" s="2">
        <f t="shared" si="10"/>
        <v>1.5830611672873857E-3</v>
      </c>
      <c r="D82" s="2">
        <v>-4.1640000000000001E-9</v>
      </c>
      <c r="E82" s="2">
        <f t="shared" si="11"/>
        <v>-5.8908549603080195E-5</v>
      </c>
      <c r="F82" s="2">
        <v>-4.2529999999999998E-7</v>
      </c>
      <c r="G82" s="2">
        <f t="shared" si="12"/>
        <v>-6.0167642041762739E-3</v>
      </c>
      <c r="H82" s="2">
        <v>-1.094E-6</v>
      </c>
      <c r="I82" s="2">
        <f t="shared" si="13"/>
        <v>-1.5476934021558532E-2</v>
      </c>
      <c r="J82" s="2">
        <v>-1.6649999999999999E-6</v>
      </c>
      <c r="K82" s="2">
        <f t="shared" si="14"/>
        <v>-2.355493157760051E-2</v>
      </c>
    </row>
    <row r="83" spans="1:11" x14ac:dyDescent="0.5">
      <c r="A83" s="2">
        <v>-0.71499999999999997</v>
      </c>
      <c r="B83" s="2">
        <v>1.807E-7</v>
      </c>
      <c r="C83" s="2">
        <f t="shared" si="10"/>
        <v>2.5563820637071544E-3</v>
      </c>
      <c r="D83" s="2">
        <v>6.5979999999999999E-8</v>
      </c>
      <c r="E83" s="2">
        <f t="shared" si="11"/>
        <v>9.3342605735140043E-4</v>
      </c>
      <c r="F83" s="2">
        <v>-3.7899999999999999E-7</v>
      </c>
      <c r="G83" s="2">
        <f t="shared" si="12"/>
        <v>-5.3617531939402965E-3</v>
      </c>
      <c r="H83" s="2">
        <v>-9.9419999999999994E-7</v>
      </c>
      <c r="I83" s="2">
        <f t="shared" si="13"/>
        <v>-1.4065052837507764E-2</v>
      </c>
      <c r="J83" s="2">
        <v>-1.4079999999999999E-6</v>
      </c>
      <c r="K83" s="2">
        <f t="shared" si="14"/>
        <v>-1.9919125322078988E-2</v>
      </c>
    </row>
    <row r="84" spans="1:11" x14ac:dyDescent="0.5">
      <c r="A84" s="2">
        <v>-0.71009999999999995</v>
      </c>
      <c r="B84" s="2">
        <v>2.8970000000000001E-7</v>
      </c>
      <c r="C84" s="2">
        <f t="shared" si="10"/>
        <v>4.0984166234419627E-3</v>
      </c>
      <c r="D84" s="2">
        <v>1.2989999999999999E-7</v>
      </c>
      <c r="E84" s="2">
        <f t="shared" si="11"/>
        <v>1.837709076234418E-3</v>
      </c>
      <c r="F84" s="2">
        <v>-2.8719999999999998E-7</v>
      </c>
      <c r="G84" s="2">
        <f t="shared" si="12"/>
        <v>-4.0630488583104302E-3</v>
      </c>
      <c r="H84" s="2">
        <v>-8.8680000000000003E-7</v>
      </c>
      <c r="I84" s="2">
        <f t="shared" si="13"/>
        <v>-1.2545653647457137E-2</v>
      </c>
      <c r="J84" s="2">
        <v>-1.2610000000000001E-6</v>
      </c>
      <c r="K84" s="2">
        <f t="shared" si="14"/>
        <v>-1.7839500732344894E-2</v>
      </c>
    </row>
    <row r="85" spans="1:11" x14ac:dyDescent="0.5">
      <c r="A85" s="2">
        <v>-0.70509999999999995</v>
      </c>
      <c r="B85" s="2">
        <v>3.5269999999999998E-7</v>
      </c>
      <c r="C85" s="2">
        <f t="shared" si="10"/>
        <v>4.9896843047565762E-3</v>
      </c>
      <c r="D85" s="2">
        <v>2.0590000000000001E-7</v>
      </c>
      <c r="E85" s="2">
        <f t="shared" si="11"/>
        <v>2.9128891362330002E-3</v>
      </c>
      <c r="F85" s="2">
        <v>-2.1330000000000001E-7</v>
      </c>
      <c r="G85" s="2">
        <f t="shared" si="12"/>
        <v>-3.0175777210223356E-3</v>
      </c>
      <c r="H85" s="2">
        <v>-8.0729999999999998E-7</v>
      </c>
      <c r="I85" s="2">
        <f t="shared" si="13"/>
        <v>-1.1420958716274408E-2</v>
      </c>
      <c r="J85" s="2">
        <v>-1.124E-6</v>
      </c>
      <c r="K85" s="2">
        <f t="shared" si="14"/>
        <v>-1.590134720313692E-2</v>
      </c>
    </row>
    <row r="86" spans="1:11" x14ac:dyDescent="0.5">
      <c r="A86" s="2">
        <v>-0.70009999999999994</v>
      </c>
      <c r="B86" s="2">
        <v>4.4999999999999998E-7</v>
      </c>
      <c r="C86" s="2">
        <f t="shared" si="10"/>
        <v>6.3661977236758134E-3</v>
      </c>
      <c r="D86" s="2">
        <v>2.8589999999999999E-7</v>
      </c>
      <c r="E86" s="2">
        <f t="shared" si="11"/>
        <v>4.0446576204420338E-3</v>
      </c>
      <c r="F86" s="2">
        <v>-9.6779999999999997E-8</v>
      </c>
      <c r="G86" s="2">
        <f t="shared" si="12"/>
        <v>-1.3691569237718781E-3</v>
      </c>
      <c r="H86" s="2">
        <v>-7.455E-7</v>
      </c>
      <c r="I86" s="2">
        <f t="shared" si="13"/>
        <v>-1.0546667562222931E-2</v>
      </c>
      <c r="J86" s="2">
        <v>-1.037E-6</v>
      </c>
      <c r="K86" s="2">
        <f t="shared" si="14"/>
        <v>-1.4670548976559596E-2</v>
      </c>
    </row>
    <row r="87" spans="1:11" x14ac:dyDescent="0.5">
      <c r="A87" s="2">
        <v>-0.69510000000000005</v>
      </c>
      <c r="B87" s="2">
        <v>5.4410000000000001E-7</v>
      </c>
      <c r="C87" s="2">
        <f t="shared" si="10"/>
        <v>7.6974404032266897E-3</v>
      </c>
      <c r="D87" s="2">
        <v>4.1409999999999998E-7</v>
      </c>
      <c r="E87" s="2">
        <f t="shared" si="11"/>
        <v>5.8583166163870097E-3</v>
      </c>
      <c r="F87" s="2">
        <v>-2.8620000000000001E-8</v>
      </c>
      <c r="G87" s="2">
        <f t="shared" si="12"/>
        <v>-4.0489017522578173E-4</v>
      </c>
      <c r="H87" s="2">
        <v>-6.2760000000000003E-7</v>
      </c>
      <c r="I87" s="2">
        <f t="shared" si="13"/>
        <v>-8.8787237586198681E-3</v>
      </c>
      <c r="J87" s="2">
        <v>-9.1969999999999996E-7</v>
      </c>
      <c r="K87" s="2">
        <f t="shared" si="14"/>
        <v>-1.30110934365881E-2</v>
      </c>
    </row>
    <row r="88" spans="1:11" x14ac:dyDescent="0.5">
      <c r="A88" s="2">
        <v>-0.69</v>
      </c>
      <c r="B88" s="2">
        <v>6.3819999999999998E-7</v>
      </c>
      <c r="C88" s="2">
        <f t="shared" si="10"/>
        <v>9.0286830827775652E-3</v>
      </c>
      <c r="D88" s="2">
        <v>4.8970000000000005E-7</v>
      </c>
      <c r="E88" s="2">
        <f t="shared" si="11"/>
        <v>6.9278378339645468E-3</v>
      </c>
      <c r="F88" s="2">
        <v>6.6489999999999995E-8</v>
      </c>
      <c r="G88" s="2">
        <f t="shared" si="12"/>
        <v>9.4064108143823287E-4</v>
      </c>
      <c r="H88" s="2">
        <v>-4.5019999999999999E-7</v>
      </c>
      <c r="I88" s="2">
        <f t="shared" si="13"/>
        <v>-6.3690271448863358E-3</v>
      </c>
      <c r="J88" s="2">
        <v>-7.8589999999999996E-7</v>
      </c>
      <c r="K88" s="2">
        <f t="shared" si="14"/>
        <v>-1.1118210646748493E-2</v>
      </c>
    </row>
    <row r="89" spans="1:11" x14ac:dyDescent="0.5">
      <c r="A89" s="2">
        <v>-0.68510000000000004</v>
      </c>
      <c r="B89" s="2">
        <v>7.497E-7</v>
      </c>
      <c r="C89" s="2">
        <f t="shared" si="10"/>
        <v>1.0606085407643904E-2</v>
      </c>
      <c r="D89" s="2">
        <v>5.9129999999999995E-7</v>
      </c>
      <c r="E89" s="2">
        <f t="shared" si="11"/>
        <v>8.3651838089100188E-3</v>
      </c>
      <c r="F89" s="2">
        <v>1.7030000000000001E-7</v>
      </c>
      <c r="G89" s="2">
        <f t="shared" si="12"/>
        <v>2.4092521607599802E-3</v>
      </c>
      <c r="H89" s="2">
        <v>-3.6440000000000001E-7</v>
      </c>
      <c r="I89" s="2">
        <f t="shared" si="13"/>
        <v>-5.1552054455721481E-3</v>
      </c>
      <c r="J89" s="2">
        <v>-6.6390000000000001E-7</v>
      </c>
      <c r="K89" s="2">
        <f t="shared" si="14"/>
        <v>-9.3922637083297175E-3</v>
      </c>
    </row>
    <row r="90" spans="1:11" x14ac:dyDescent="0.5">
      <c r="A90" s="2">
        <v>-0.68010000000000004</v>
      </c>
      <c r="B90" s="2">
        <v>8.6460000000000005E-7</v>
      </c>
      <c r="C90" s="2">
        <f t="shared" si="10"/>
        <v>1.2231587893089131E-2</v>
      </c>
      <c r="D90" s="2">
        <v>6.9269999999999995E-7</v>
      </c>
      <c r="E90" s="2">
        <f t="shared" si="11"/>
        <v>9.7997003626449693E-3</v>
      </c>
      <c r="F90" s="2">
        <v>3.1460000000000002E-7</v>
      </c>
      <c r="G90" s="2">
        <f t="shared" si="12"/>
        <v>4.4506795641520245E-3</v>
      </c>
      <c r="H90" s="2">
        <v>-2.184E-7</v>
      </c>
      <c r="I90" s="2">
        <f t="shared" si="13"/>
        <v>-3.0897279618906613E-3</v>
      </c>
      <c r="J90" s="2">
        <v>-5.1040000000000002E-7</v>
      </c>
      <c r="K90" s="2">
        <f t="shared" si="14"/>
        <v>-7.2206829292536341E-3</v>
      </c>
    </row>
    <row r="91" spans="1:11" x14ac:dyDescent="0.5">
      <c r="A91" s="2">
        <v>-0.67510000000000003</v>
      </c>
      <c r="B91" s="2">
        <v>9.8039999999999996E-7</v>
      </c>
      <c r="C91" s="2">
        <f t="shared" si="10"/>
        <v>1.3869822773981706E-2</v>
      </c>
      <c r="D91" s="2">
        <v>8.2809999999999996E-7</v>
      </c>
      <c r="E91" s="2">
        <f t="shared" si="11"/>
        <v>1.1715218522168757E-2</v>
      </c>
      <c r="F91" s="2">
        <v>4.3510000000000002E-7</v>
      </c>
      <c r="G91" s="2">
        <f t="shared" si="12"/>
        <v>6.1554058434918806E-3</v>
      </c>
      <c r="H91" s="2">
        <v>-6.5950000000000005E-8</v>
      </c>
      <c r="I91" s="2">
        <f t="shared" si="13"/>
        <v>-9.3300164416982201E-4</v>
      </c>
      <c r="J91" s="2">
        <v>-3.678E-7</v>
      </c>
      <c r="K91" s="2">
        <f t="shared" si="14"/>
        <v>-5.2033056061510314E-3</v>
      </c>
    </row>
    <row r="92" spans="1:11" x14ac:dyDescent="0.5">
      <c r="A92" s="2">
        <v>-0.67010000000000003</v>
      </c>
      <c r="B92" s="2">
        <v>1.1039999999999999E-6</v>
      </c>
      <c r="C92" s="2">
        <f t="shared" si="10"/>
        <v>1.5618405082084662E-2</v>
      </c>
      <c r="D92" s="2">
        <v>9.6750000000000005E-7</v>
      </c>
      <c r="E92" s="2">
        <f t="shared" si="11"/>
        <v>1.3687325105903E-2</v>
      </c>
      <c r="F92" s="2">
        <v>5.8400000000000004E-7</v>
      </c>
      <c r="G92" s="2">
        <f t="shared" si="12"/>
        <v>8.2619099347259438E-3</v>
      </c>
      <c r="H92" s="2">
        <v>8.1870000000000005E-8</v>
      </c>
      <c r="I92" s="2">
        <f t="shared" si="13"/>
        <v>1.1582235725274197E-3</v>
      </c>
      <c r="J92" s="2">
        <v>-1.8839999999999999E-7</v>
      </c>
      <c r="K92" s="2">
        <f t="shared" si="14"/>
        <v>-2.6653147803122738E-3</v>
      </c>
    </row>
    <row r="93" spans="1:11" x14ac:dyDescent="0.5">
      <c r="A93" s="2">
        <v>-0.66500000000000004</v>
      </c>
      <c r="B93" s="2">
        <v>1.2500000000000001E-6</v>
      </c>
      <c r="C93" s="2">
        <f t="shared" si="10"/>
        <v>1.7683882565766147E-2</v>
      </c>
      <c r="D93" s="2">
        <v>1.1039999999999999E-6</v>
      </c>
      <c r="E93" s="2">
        <f t="shared" si="11"/>
        <v>1.5618405082084662E-2</v>
      </c>
      <c r="F93" s="2">
        <v>7.216E-7</v>
      </c>
      <c r="G93" s="2">
        <f t="shared" si="12"/>
        <v>1.0208551727565482E-2</v>
      </c>
      <c r="H93" s="2">
        <v>1.049E-6</v>
      </c>
      <c r="I93" s="2">
        <f t="shared" si="13"/>
        <v>1.4840314249190953E-2</v>
      </c>
      <c r="J93" s="2">
        <v>-2.2209999999999998E-8</v>
      </c>
      <c r="K93" s="2">
        <f t="shared" si="14"/>
        <v>-3.1420722542853293E-4</v>
      </c>
    </row>
    <row r="94" spans="1:11" x14ac:dyDescent="0.5">
      <c r="A94" s="2">
        <v>-0.66010000000000002</v>
      </c>
      <c r="B94" s="2">
        <v>1.387E-6</v>
      </c>
      <c r="C94" s="2">
        <f t="shared" si="10"/>
        <v>1.9622036094974118E-2</v>
      </c>
      <c r="D94" s="2">
        <v>1.2419999999999999E-6</v>
      </c>
      <c r="E94" s="2">
        <f t="shared" si="11"/>
        <v>1.7570705717345241E-2</v>
      </c>
      <c r="F94" s="2">
        <v>8.8370000000000001E-7</v>
      </c>
      <c r="G94" s="2">
        <f t="shared" si="12"/>
        <v>1.2501797618694035E-2</v>
      </c>
      <c r="H94" s="2">
        <v>1.206E-6</v>
      </c>
      <c r="I94" s="2">
        <f t="shared" si="13"/>
        <v>1.706140989945118E-2</v>
      </c>
      <c r="J94" s="2">
        <v>1.4850000000000001E-7</v>
      </c>
      <c r="K94" s="2">
        <f t="shared" si="14"/>
        <v>2.1008452488130184E-3</v>
      </c>
    </row>
    <row r="95" spans="1:11" x14ac:dyDescent="0.5">
      <c r="A95" s="2">
        <v>-0.65510000000000002</v>
      </c>
      <c r="B95" s="2">
        <v>1.5319999999999999E-6</v>
      </c>
      <c r="C95" s="2">
        <f t="shared" si="10"/>
        <v>2.1673366472602991E-2</v>
      </c>
      <c r="D95" s="2">
        <v>1.3969999999999999E-6</v>
      </c>
      <c r="E95" s="2">
        <f t="shared" si="11"/>
        <v>1.9763507155500248E-2</v>
      </c>
      <c r="F95" s="2">
        <v>1.0419999999999999E-6</v>
      </c>
      <c r="G95" s="2">
        <f t="shared" si="12"/>
        <v>1.4741284506822661E-2</v>
      </c>
      <c r="H95" s="2">
        <v>1.3829999999999999E-6</v>
      </c>
      <c r="I95" s="2">
        <f t="shared" si="13"/>
        <v>1.9565447670763667E-2</v>
      </c>
      <c r="J95" s="2">
        <v>3.382E-7</v>
      </c>
      <c r="K95" s="2">
        <f t="shared" si="14"/>
        <v>4.784551266993689E-3</v>
      </c>
    </row>
    <row r="96" spans="1:11" x14ac:dyDescent="0.5">
      <c r="A96" s="2">
        <v>-0.65</v>
      </c>
      <c r="B96" s="2">
        <v>1.6920000000000001E-6</v>
      </c>
      <c r="C96" s="2">
        <f t="shared" si="10"/>
        <v>2.3936903441021059E-2</v>
      </c>
      <c r="D96" s="2">
        <v>1.567E-6</v>
      </c>
      <c r="E96" s="2">
        <f t="shared" si="11"/>
        <v>2.2168515184444446E-2</v>
      </c>
      <c r="F96" s="2">
        <v>1.2130000000000001E-6</v>
      </c>
      <c r="G96" s="2">
        <f t="shared" si="12"/>
        <v>1.7160439641819472E-2</v>
      </c>
      <c r="H96" s="2">
        <v>1.5460000000000001E-6</v>
      </c>
      <c r="I96" s="2">
        <f t="shared" si="13"/>
        <v>2.1871425957339572E-2</v>
      </c>
      <c r="J96" s="2">
        <v>5.186E-7</v>
      </c>
      <c r="K96" s="2">
        <f t="shared" si="14"/>
        <v>7.3366891988850599E-3</v>
      </c>
    </row>
    <row r="97" spans="1:11" x14ac:dyDescent="0.5">
      <c r="A97" s="2">
        <v>-0.64500000000000002</v>
      </c>
      <c r="B97" s="2">
        <v>1.8610000000000001E-6</v>
      </c>
      <c r="C97" s="2">
        <f t="shared" si="10"/>
        <v>2.6327764363912643E-2</v>
      </c>
      <c r="D97" s="2">
        <v>1.736E-6</v>
      </c>
      <c r="E97" s="2">
        <f t="shared" si="11"/>
        <v>2.4559376107336026E-2</v>
      </c>
      <c r="F97" s="2">
        <v>1.3909999999999999E-6</v>
      </c>
      <c r="G97" s="2">
        <f t="shared" si="12"/>
        <v>1.9678624519184569E-2</v>
      </c>
      <c r="H97" s="2">
        <v>1.7400000000000001E-6</v>
      </c>
      <c r="I97" s="2">
        <f t="shared" si="13"/>
        <v>2.4615964531546478E-2</v>
      </c>
      <c r="J97" s="2">
        <v>7.1750000000000001E-7</v>
      </c>
      <c r="K97" s="2">
        <f t="shared" si="14"/>
        <v>1.015054859274977E-2</v>
      </c>
    </row>
    <row r="98" spans="1:11" x14ac:dyDescent="0.5">
      <c r="A98" s="2">
        <v>-0.64</v>
      </c>
      <c r="B98" s="2">
        <v>2.0499999999999999E-6</v>
      </c>
      <c r="C98" s="2">
        <f t="shared" si="10"/>
        <v>2.900156740785648E-2</v>
      </c>
      <c r="D98" s="2">
        <v>1.922E-6</v>
      </c>
      <c r="E98" s="2">
        <f t="shared" si="11"/>
        <v>2.7190737833122029E-2</v>
      </c>
      <c r="F98" s="2">
        <v>1.575E-6</v>
      </c>
      <c r="G98" s="2">
        <f t="shared" si="12"/>
        <v>2.2281692032865348E-2</v>
      </c>
      <c r="H98" s="2">
        <v>1.9319999999999999E-6</v>
      </c>
      <c r="I98" s="2">
        <f t="shared" si="13"/>
        <v>2.7332208893648159E-2</v>
      </c>
      <c r="J98" s="2">
        <v>9.174E-7</v>
      </c>
      <c r="K98" s="2">
        <f t="shared" si="14"/>
        <v>1.2978555092667092E-2</v>
      </c>
    </row>
    <row r="99" spans="1:11" x14ac:dyDescent="0.5">
      <c r="A99" s="2">
        <v>-0.63500000000000001</v>
      </c>
      <c r="B99" s="2">
        <v>2.2419999999999999E-6</v>
      </c>
      <c r="C99" s="2">
        <f t="shared" si="10"/>
        <v>3.1717811769958165E-2</v>
      </c>
      <c r="D99" s="2">
        <v>2.1239999999999999E-6</v>
      </c>
      <c r="E99" s="2">
        <f t="shared" si="11"/>
        <v>3.0048453255749841E-2</v>
      </c>
      <c r="F99" s="2">
        <v>1.8059999999999999E-6</v>
      </c>
      <c r="G99" s="2">
        <f t="shared" si="12"/>
        <v>2.5549673531018929E-2</v>
      </c>
      <c r="H99" s="2">
        <v>1.9099999999999999E-6</v>
      </c>
      <c r="I99" s="2">
        <f t="shared" si="13"/>
        <v>2.7020972560490675E-2</v>
      </c>
      <c r="J99" s="2">
        <v>1.1620000000000001E-6</v>
      </c>
      <c r="K99" s="2">
        <f t="shared" si="14"/>
        <v>1.6438937233136212E-2</v>
      </c>
    </row>
    <row r="100" spans="1:11" x14ac:dyDescent="0.5">
      <c r="A100" s="2">
        <v>-0.63009999999999999</v>
      </c>
      <c r="B100" s="2">
        <v>2.4430000000000002E-6</v>
      </c>
      <c r="C100" s="2">
        <f t="shared" si="10"/>
        <v>3.4561380086533366E-2</v>
      </c>
      <c r="D100" s="2">
        <v>2.3379999999999999E-6</v>
      </c>
      <c r="E100" s="2">
        <f t="shared" si="11"/>
        <v>3.3075933951009003E-2</v>
      </c>
      <c r="F100" s="2">
        <v>2.0379999999999998E-6</v>
      </c>
      <c r="G100" s="2">
        <f t="shared" si="12"/>
        <v>2.8831802135225126E-2</v>
      </c>
      <c r="H100" s="2">
        <v>2.142E-6</v>
      </c>
      <c r="I100" s="2">
        <f t="shared" si="13"/>
        <v>3.030310116469687E-2</v>
      </c>
      <c r="J100" s="2">
        <v>1.412E-6</v>
      </c>
      <c r="K100" s="2">
        <f t="shared" si="14"/>
        <v>1.9975713746289443E-2</v>
      </c>
    </row>
    <row r="101" spans="1:11" x14ac:dyDescent="0.5">
      <c r="A101" s="2">
        <v>-0.625</v>
      </c>
      <c r="B101" s="2">
        <v>2.655E-6</v>
      </c>
      <c r="C101" s="2">
        <f t="shared" si="10"/>
        <v>3.7560566569687294E-2</v>
      </c>
      <c r="D101" s="2">
        <v>2.5660000000000001E-6</v>
      </c>
      <c r="E101" s="2">
        <f t="shared" si="11"/>
        <v>3.6301474131004749E-2</v>
      </c>
      <c r="F101" s="2">
        <v>2.2450000000000001E-6</v>
      </c>
      <c r="G101" s="2">
        <f t="shared" si="12"/>
        <v>3.1760253088116003E-2</v>
      </c>
      <c r="H101" s="2">
        <v>2.34E-6</v>
      </c>
      <c r="I101" s="2">
        <f t="shared" si="13"/>
        <v>3.310422816311423E-2</v>
      </c>
      <c r="J101" s="2">
        <v>1.6530000000000001E-6</v>
      </c>
      <c r="K101" s="2">
        <f t="shared" si="14"/>
        <v>2.3385166304969156E-2</v>
      </c>
    </row>
    <row r="102" spans="1:11" x14ac:dyDescent="0.5">
      <c r="A102" s="2">
        <v>-0.62</v>
      </c>
      <c r="B102" s="2">
        <v>2.9040000000000001E-6</v>
      </c>
      <c r="C102" s="2">
        <f t="shared" si="10"/>
        <v>4.1083195976787917E-2</v>
      </c>
      <c r="D102" s="2">
        <v>2.8150000000000002E-6</v>
      </c>
      <c r="E102" s="2">
        <f t="shared" si="11"/>
        <v>3.9824103538105372E-2</v>
      </c>
      <c r="F102" s="2">
        <v>2.5179999999999999E-6</v>
      </c>
      <c r="G102" s="2">
        <f t="shared" si="12"/>
        <v>3.5622413040479327E-2</v>
      </c>
      <c r="H102" s="2">
        <v>2.6180000000000002E-6</v>
      </c>
      <c r="I102" s="2">
        <f t="shared" si="13"/>
        <v>3.7037123645740626E-2</v>
      </c>
      <c r="J102" s="2">
        <v>1.9369999999999998E-6</v>
      </c>
      <c r="K102" s="2">
        <f t="shared" si="14"/>
        <v>2.7402944423911224E-2</v>
      </c>
    </row>
    <row r="103" spans="1:11" x14ac:dyDescent="0.5">
      <c r="A103" s="2">
        <v>-0.61499999999999999</v>
      </c>
      <c r="B103" s="2">
        <v>3.151E-6</v>
      </c>
      <c r="C103" s="2">
        <f t="shared" si="10"/>
        <v>4.4577531171783306E-2</v>
      </c>
      <c r="D103" s="2">
        <v>3.0620000000000001E-6</v>
      </c>
      <c r="E103" s="2">
        <f t="shared" si="11"/>
        <v>4.3318438733100754E-2</v>
      </c>
      <c r="F103" s="2">
        <v>2.7870000000000002E-6</v>
      </c>
      <c r="G103" s="2">
        <f t="shared" si="12"/>
        <v>3.9427984568632203E-2</v>
      </c>
      <c r="H103" s="2">
        <v>2.8770000000000002E-6</v>
      </c>
      <c r="I103" s="2">
        <f t="shared" si="13"/>
        <v>4.0701224113367372E-2</v>
      </c>
      <c r="J103" s="2">
        <v>2.21E-6</v>
      </c>
      <c r="K103" s="2">
        <f t="shared" si="14"/>
        <v>3.1265104376274555E-2</v>
      </c>
    </row>
    <row r="104" spans="1:11" x14ac:dyDescent="0.5">
      <c r="A104" s="2">
        <v>-0.61</v>
      </c>
      <c r="B104" s="2">
        <v>3.416E-6</v>
      </c>
      <c r="C104" s="2">
        <f t="shared" si="10"/>
        <v>4.8326514275725735E-2</v>
      </c>
      <c r="D104" s="2">
        <v>3.3500000000000001E-6</v>
      </c>
      <c r="E104" s="2">
        <f t="shared" si="11"/>
        <v>4.739280527625328E-2</v>
      </c>
      <c r="F104" s="2">
        <v>3.067E-6</v>
      </c>
      <c r="G104" s="2">
        <f t="shared" si="12"/>
        <v>4.3389174263363819E-2</v>
      </c>
      <c r="H104" s="2">
        <v>3.1559999999999999E-6</v>
      </c>
      <c r="I104" s="2">
        <f t="shared" si="13"/>
        <v>4.4648266702046371E-2</v>
      </c>
      <c r="J104" s="2">
        <v>2.5270000000000001E-6</v>
      </c>
      <c r="K104" s="2">
        <f t="shared" si="14"/>
        <v>3.5749736994952847E-2</v>
      </c>
    </row>
    <row r="105" spans="1:11" x14ac:dyDescent="0.5">
      <c r="A105" s="2">
        <v>-0.60499999999999998</v>
      </c>
      <c r="B105" s="2">
        <v>3.7079999999999999E-6</v>
      </c>
      <c r="C105" s="2">
        <f t="shared" si="10"/>
        <v>5.2457469243088702E-2</v>
      </c>
      <c r="D105" s="2">
        <v>3.6370000000000001E-6</v>
      </c>
      <c r="E105" s="2">
        <f t="shared" si="11"/>
        <v>5.1453024713353189E-2</v>
      </c>
      <c r="F105" s="2">
        <v>3.3909999999999998E-6</v>
      </c>
      <c r="G105" s="2">
        <f t="shared" si="12"/>
        <v>4.7972836624410403E-2</v>
      </c>
      <c r="H105" s="2">
        <v>3.4599999999999999E-6</v>
      </c>
      <c r="I105" s="2">
        <f t="shared" si="13"/>
        <v>4.8948986942040695E-2</v>
      </c>
      <c r="J105" s="2">
        <v>2.8430000000000001E-6</v>
      </c>
      <c r="K105" s="2">
        <f t="shared" si="14"/>
        <v>4.0220222507578528E-2</v>
      </c>
    </row>
    <row r="106" spans="1:11" x14ac:dyDescent="0.5">
      <c r="A106" s="2">
        <v>-0.6</v>
      </c>
      <c r="B106" s="2">
        <v>4.0119999999999999E-6</v>
      </c>
      <c r="C106" s="2">
        <f t="shared" si="10"/>
        <v>5.6758189483083032E-2</v>
      </c>
      <c r="D106" s="2">
        <v>3.9650000000000002E-6</v>
      </c>
      <c r="E106" s="2">
        <f t="shared" si="11"/>
        <v>5.6093275498610221E-2</v>
      </c>
      <c r="F106" s="2">
        <v>3.7139999999999999E-6</v>
      </c>
      <c r="G106" s="2">
        <f t="shared" si="12"/>
        <v>5.2542351879404377E-2</v>
      </c>
      <c r="H106" s="2">
        <v>3.8060000000000001E-6</v>
      </c>
      <c r="I106" s="2">
        <f t="shared" si="13"/>
        <v>5.3843885636244766E-2</v>
      </c>
      <c r="J106" s="2">
        <v>3.1889999999999999E-6</v>
      </c>
      <c r="K106" s="2">
        <f t="shared" si="14"/>
        <v>4.5115121201782599E-2</v>
      </c>
    </row>
    <row r="107" spans="1:11" x14ac:dyDescent="0.5">
      <c r="A107" s="2">
        <v>-0.59499999999999997</v>
      </c>
      <c r="B107" s="2">
        <v>4.3440000000000003E-6</v>
      </c>
      <c r="C107" s="2">
        <f t="shared" si="10"/>
        <v>6.1455028692550526E-2</v>
      </c>
      <c r="D107" s="2">
        <v>4.3120000000000004E-6</v>
      </c>
      <c r="E107" s="2">
        <f t="shared" si="11"/>
        <v>6.1002321298866916E-2</v>
      </c>
      <c r="F107" s="2">
        <v>4.0770000000000001E-6</v>
      </c>
      <c r="G107" s="2">
        <f t="shared" si="12"/>
        <v>5.767775137650287E-2</v>
      </c>
      <c r="H107" s="2">
        <v>4.1230000000000002E-6</v>
      </c>
      <c r="I107" s="2">
        <f t="shared" si="13"/>
        <v>5.8328518254923065E-2</v>
      </c>
      <c r="J107" s="2">
        <v>3.5650000000000002E-6</v>
      </c>
      <c r="K107" s="2">
        <f t="shared" si="14"/>
        <v>5.0434433077565052E-2</v>
      </c>
    </row>
    <row r="108" spans="1:11" x14ac:dyDescent="0.5">
      <c r="A108" s="2">
        <v>-0.59</v>
      </c>
      <c r="B108" s="2">
        <v>4.6990000000000002E-6</v>
      </c>
      <c r="C108" s="2">
        <f t="shared" si="10"/>
        <v>6.6477251341228102E-2</v>
      </c>
      <c r="D108" s="2">
        <v>4.6750000000000001E-6</v>
      </c>
      <c r="E108" s="2">
        <f t="shared" si="11"/>
        <v>6.6137720795965402E-2</v>
      </c>
      <c r="F108" s="2">
        <v>4.4950000000000002E-6</v>
      </c>
      <c r="G108" s="2">
        <f t="shared" si="12"/>
        <v>6.3591241706495064E-2</v>
      </c>
      <c r="H108" s="2">
        <v>4.5079999999999999E-6</v>
      </c>
      <c r="I108" s="2">
        <f t="shared" si="13"/>
        <v>6.3775154085179031E-2</v>
      </c>
      <c r="J108" s="2">
        <v>3.9620000000000004E-6</v>
      </c>
      <c r="K108" s="2">
        <f t="shared" si="14"/>
        <v>5.605083418045239E-2</v>
      </c>
    </row>
    <row r="109" spans="1:11" x14ac:dyDescent="0.5">
      <c r="A109" s="2">
        <v>-0.58499999999999996</v>
      </c>
      <c r="B109" s="2">
        <v>5.0760000000000002E-6</v>
      </c>
      <c r="C109" s="2">
        <f t="shared" si="10"/>
        <v>7.1810710323063173E-2</v>
      </c>
      <c r="D109" s="2">
        <v>5.0760000000000002E-6</v>
      </c>
      <c r="E109" s="2">
        <f t="shared" si="11"/>
        <v>7.1810710323063173E-2</v>
      </c>
      <c r="F109" s="2">
        <v>4.8840000000000002E-6</v>
      </c>
      <c r="G109" s="2">
        <f t="shared" si="12"/>
        <v>6.9094465960961499E-2</v>
      </c>
      <c r="H109" s="2">
        <v>4.9080000000000003E-6</v>
      </c>
      <c r="I109" s="2">
        <f t="shared" si="13"/>
        <v>6.9433996506224199E-2</v>
      </c>
      <c r="J109" s="2">
        <v>4.3760000000000001E-6</v>
      </c>
      <c r="K109" s="2">
        <f t="shared" si="14"/>
        <v>6.1907736086234129E-2</v>
      </c>
    </row>
    <row r="110" spans="1:11" x14ac:dyDescent="0.5">
      <c r="A110" s="2">
        <v>-0.57999999999999996</v>
      </c>
      <c r="B110" s="2">
        <v>5.4829999999999999E-6</v>
      </c>
      <c r="C110" s="2">
        <f t="shared" si="10"/>
        <v>7.7568582486476634E-2</v>
      </c>
      <c r="D110" s="2">
        <v>5.485E-6</v>
      </c>
      <c r="E110" s="2">
        <f t="shared" si="11"/>
        <v>7.7596876698581868E-2</v>
      </c>
      <c r="F110" s="2">
        <v>5.3190000000000002E-6</v>
      </c>
      <c r="G110" s="2">
        <f t="shared" si="12"/>
        <v>7.5248457093848115E-2</v>
      </c>
      <c r="H110" s="2">
        <v>5.3460000000000001E-6</v>
      </c>
      <c r="I110" s="2">
        <f t="shared" si="13"/>
        <v>7.5630428957268667E-2</v>
      </c>
      <c r="J110" s="2">
        <v>4.8169999999999998E-6</v>
      </c>
      <c r="K110" s="2">
        <f t="shared" si="14"/>
        <v>6.8146609855436427E-2</v>
      </c>
    </row>
    <row r="111" spans="1:11" x14ac:dyDescent="0.5">
      <c r="A111" s="2">
        <v>-0.57499999999999996</v>
      </c>
      <c r="B111" s="2">
        <v>5.925E-6</v>
      </c>
      <c r="C111" s="2">
        <f t="shared" si="10"/>
        <v>8.3821603361731542E-2</v>
      </c>
      <c r="D111" s="2">
        <v>5.9540000000000001E-6</v>
      </c>
      <c r="E111" s="2">
        <f t="shared" si="11"/>
        <v>8.4231869437257315E-2</v>
      </c>
      <c r="F111" s="2">
        <v>5.7980000000000002E-6</v>
      </c>
      <c r="G111" s="2">
        <f t="shared" si="12"/>
        <v>8.2024920893049705E-2</v>
      </c>
      <c r="H111" s="2">
        <v>5.7989999999999999E-6</v>
      </c>
      <c r="I111" s="2">
        <f t="shared" si="13"/>
        <v>8.2039067999102308E-2</v>
      </c>
      <c r="J111" s="2">
        <v>5.2689999999999999E-6</v>
      </c>
      <c r="K111" s="2">
        <f t="shared" si="14"/>
        <v>7.4541101791217479E-2</v>
      </c>
    </row>
    <row r="112" spans="1:11" x14ac:dyDescent="0.5">
      <c r="A112" s="2">
        <v>-0.56999999999999995</v>
      </c>
      <c r="B112" s="2">
        <v>6.3929999999999996E-6</v>
      </c>
      <c r="C112" s="2">
        <f t="shared" si="10"/>
        <v>9.0442448994354385E-2</v>
      </c>
      <c r="D112" s="2">
        <v>6.4289999999999998E-6</v>
      </c>
      <c r="E112" s="2">
        <f t="shared" si="11"/>
        <v>9.095174481224845E-2</v>
      </c>
      <c r="F112" s="2">
        <v>6.2979999999999997E-6</v>
      </c>
      <c r="G112" s="2">
        <f t="shared" si="12"/>
        <v>8.9098473919356158E-2</v>
      </c>
      <c r="H112" s="2">
        <v>6.3090000000000001E-6</v>
      </c>
      <c r="I112" s="2">
        <f t="shared" si="13"/>
        <v>8.9254092085934905E-2</v>
      </c>
      <c r="J112" s="2">
        <v>5.7699999999999998E-6</v>
      </c>
      <c r="K112" s="2">
        <f t="shared" si="14"/>
        <v>8.1628801923576536E-2</v>
      </c>
    </row>
    <row r="113" spans="1:11" x14ac:dyDescent="0.5">
      <c r="A113" s="2">
        <v>-0.56499999999999995</v>
      </c>
      <c r="B113" s="2">
        <v>6.8859999999999998E-6</v>
      </c>
      <c r="C113" s="2">
        <f t="shared" si="10"/>
        <v>9.741697227829256E-2</v>
      </c>
      <c r="D113" s="2">
        <v>6.9450000000000004E-6</v>
      </c>
      <c r="E113" s="2">
        <f t="shared" si="11"/>
        <v>9.8251651535396736E-2</v>
      </c>
      <c r="F113" s="2">
        <v>6.8369999999999999E-6</v>
      </c>
      <c r="G113" s="2">
        <f t="shared" si="12"/>
        <v>9.6723764081714528E-2</v>
      </c>
      <c r="H113" s="2">
        <v>6.8569999999999997E-6</v>
      </c>
      <c r="I113" s="2">
        <f t="shared" si="13"/>
        <v>9.7006706202766774E-2</v>
      </c>
      <c r="J113" s="2">
        <v>6.2999999999999998E-6</v>
      </c>
      <c r="K113" s="2">
        <f t="shared" si="14"/>
        <v>8.9126768131461392E-2</v>
      </c>
    </row>
    <row r="114" spans="1:11" x14ac:dyDescent="0.5">
      <c r="A114" s="2">
        <v>-0.56000000000000005</v>
      </c>
      <c r="B114" s="2">
        <v>7.4259999999999997E-6</v>
      </c>
      <c r="C114" s="2">
        <f t="shared" si="10"/>
        <v>0.10505640954670353</v>
      </c>
      <c r="D114" s="2">
        <v>7.5059999999999998E-6</v>
      </c>
      <c r="E114" s="2">
        <f t="shared" si="11"/>
        <v>0.10618817803091256</v>
      </c>
      <c r="F114" s="2">
        <v>7.3939999999999998E-6</v>
      </c>
      <c r="G114" s="2">
        <f t="shared" si="12"/>
        <v>0.10460370215301991</v>
      </c>
      <c r="H114" s="2">
        <v>7.413E-6</v>
      </c>
      <c r="I114" s="2">
        <f t="shared" si="13"/>
        <v>0.10487249716801957</v>
      </c>
      <c r="J114" s="2">
        <v>6.8770000000000004E-6</v>
      </c>
      <c r="K114" s="2">
        <f t="shared" si="14"/>
        <v>9.7289648323819047E-2</v>
      </c>
    </row>
    <row r="115" spans="1:11" x14ac:dyDescent="0.5">
      <c r="A115" s="2">
        <v>-0.55500000000000005</v>
      </c>
      <c r="B115" s="2">
        <v>8.0029999999999994E-6</v>
      </c>
      <c r="C115" s="2">
        <f t="shared" si="10"/>
        <v>0.11321928973906119</v>
      </c>
      <c r="D115" s="2">
        <v>8.0960000000000001E-6</v>
      </c>
      <c r="E115" s="2">
        <f t="shared" si="11"/>
        <v>0.11453497060195419</v>
      </c>
      <c r="F115" s="2">
        <v>8.3809999999999999E-6</v>
      </c>
      <c r="G115" s="2">
        <f t="shared" si="12"/>
        <v>0.11856689582694886</v>
      </c>
      <c r="H115" s="2">
        <v>8.0020000000000006E-6</v>
      </c>
      <c r="I115" s="2">
        <f t="shared" si="13"/>
        <v>0.11320514263300858</v>
      </c>
      <c r="J115" s="2">
        <v>7.4950000000000002E-6</v>
      </c>
      <c r="K115" s="2">
        <f t="shared" si="14"/>
        <v>0.10603255986433383</v>
      </c>
    </row>
    <row r="116" spans="1:11" x14ac:dyDescent="0.5">
      <c r="A116" s="2">
        <v>-0.55000000000000004</v>
      </c>
      <c r="B116" s="2">
        <v>8.619E-6</v>
      </c>
      <c r="C116" s="2">
        <f t="shared" si="10"/>
        <v>0.12193390706747075</v>
      </c>
      <c r="D116" s="2">
        <v>8.7159999999999992E-6</v>
      </c>
      <c r="E116" s="2">
        <f t="shared" si="11"/>
        <v>0.12330617635457419</v>
      </c>
      <c r="F116" s="2">
        <v>9.0180000000000007E-6</v>
      </c>
      <c r="G116" s="2">
        <f t="shared" si="12"/>
        <v>0.1275786023824633</v>
      </c>
      <c r="H116" s="2">
        <v>8.6770000000000001E-6</v>
      </c>
      <c r="I116" s="2">
        <f t="shared" si="13"/>
        <v>0.1227544392185223</v>
      </c>
      <c r="J116" s="2">
        <v>8.1189999999999997E-6</v>
      </c>
      <c r="K116" s="2">
        <f t="shared" si="14"/>
        <v>0.11486035404116428</v>
      </c>
    </row>
    <row r="117" spans="1:11" x14ac:dyDescent="0.5">
      <c r="A117" s="2">
        <v>-0.54500000000000004</v>
      </c>
      <c r="B117" s="2">
        <v>9.2769999999999994E-6</v>
      </c>
      <c r="C117" s="2">
        <f t="shared" si="10"/>
        <v>0.13124270285009004</v>
      </c>
      <c r="D117" s="2">
        <v>9.3870000000000001E-6</v>
      </c>
      <c r="E117" s="2">
        <f t="shared" si="11"/>
        <v>0.13279888451587746</v>
      </c>
      <c r="F117" s="2">
        <v>9.7180000000000008E-6</v>
      </c>
      <c r="G117" s="2">
        <f t="shared" si="12"/>
        <v>0.13748157661929236</v>
      </c>
      <c r="H117" s="2">
        <v>9.3749999999999992E-6</v>
      </c>
      <c r="I117" s="2">
        <f t="shared" si="13"/>
        <v>0.13262911924324611</v>
      </c>
      <c r="J117" s="2">
        <v>8.8089999999999999E-6</v>
      </c>
      <c r="K117" s="2">
        <f t="shared" si="14"/>
        <v>0.12462185721746719</v>
      </c>
    </row>
    <row r="118" spans="1:11" x14ac:dyDescent="0.5">
      <c r="A118" s="2">
        <v>-0.54</v>
      </c>
      <c r="B118" s="2">
        <v>9.9920000000000002E-6</v>
      </c>
      <c r="C118" s="2">
        <f t="shared" si="10"/>
        <v>0.1413578836777083</v>
      </c>
      <c r="D118" s="2">
        <v>1.0139999999999999E-5</v>
      </c>
      <c r="E118" s="2">
        <f t="shared" si="11"/>
        <v>0.143451655373495</v>
      </c>
      <c r="F118" s="2">
        <v>1.044E-5</v>
      </c>
      <c r="G118" s="2">
        <f t="shared" si="12"/>
        <v>0.14769578718927887</v>
      </c>
      <c r="H118" s="2">
        <v>1.0139999999999999E-5</v>
      </c>
      <c r="I118" s="2">
        <f t="shared" si="13"/>
        <v>0.143451655373495</v>
      </c>
      <c r="J118" s="2">
        <v>9.5529999999999998E-6</v>
      </c>
      <c r="K118" s="2">
        <f t="shared" si="14"/>
        <v>0.13514730412061121</v>
      </c>
    </row>
    <row r="119" spans="1:11" x14ac:dyDescent="0.5">
      <c r="A119" s="2">
        <v>-0.53500000000000003</v>
      </c>
      <c r="B119" s="2">
        <v>1.0740000000000001E-5</v>
      </c>
      <c r="C119" s="2">
        <f t="shared" si="10"/>
        <v>0.15193991900506276</v>
      </c>
      <c r="D119" s="2">
        <v>1.093E-5</v>
      </c>
      <c r="E119" s="2">
        <f t="shared" si="11"/>
        <v>0.15462786915505922</v>
      </c>
      <c r="F119" s="2">
        <v>1.1219999999999999E-5</v>
      </c>
      <c r="G119" s="2">
        <f t="shared" si="12"/>
        <v>0.15873052991031694</v>
      </c>
      <c r="H119" s="2">
        <v>1.095E-5</v>
      </c>
      <c r="I119" s="2">
        <f t="shared" si="13"/>
        <v>0.15491081127611145</v>
      </c>
      <c r="J119" s="2">
        <v>1.0349999999999999E-5</v>
      </c>
      <c r="K119" s="2">
        <f t="shared" si="14"/>
        <v>0.14642254764454371</v>
      </c>
    </row>
    <row r="120" spans="1:11" x14ac:dyDescent="0.5">
      <c r="A120" s="2">
        <v>-0.53</v>
      </c>
      <c r="B120" s="2">
        <v>1.154E-5</v>
      </c>
      <c r="C120" s="2">
        <f t="shared" si="10"/>
        <v>0.16325760384715307</v>
      </c>
      <c r="D120" s="2">
        <v>1.1749999999999999E-5</v>
      </c>
      <c r="E120" s="2">
        <f t="shared" si="11"/>
        <v>0.16622849611820179</v>
      </c>
      <c r="F120" s="2">
        <v>1.1929999999999999E-5</v>
      </c>
      <c r="G120" s="2">
        <f t="shared" si="12"/>
        <v>0.16877497520767212</v>
      </c>
      <c r="H120" s="2">
        <v>1.1800000000000001E-5</v>
      </c>
      <c r="I120" s="2">
        <f t="shared" si="13"/>
        <v>0.16693585142083245</v>
      </c>
      <c r="J120" s="2">
        <v>1.117E-5</v>
      </c>
      <c r="K120" s="2">
        <f t="shared" si="14"/>
        <v>0.15802317460768631</v>
      </c>
    </row>
    <row r="121" spans="1:11" x14ac:dyDescent="0.5">
      <c r="A121" s="2">
        <v>-0.52500000000000002</v>
      </c>
      <c r="B121" s="2">
        <v>1.24E-5</v>
      </c>
      <c r="C121" s="2">
        <f t="shared" si="10"/>
        <v>0.17542411505240019</v>
      </c>
      <c r="D121" s="2">
        <v>1.2619999999999999E-5</v>
      </c>
      <c r="E121" s="2">
        <f t="shared" si="11"/>
        <v>0.17853647838397502</v>
      </c>
      <c r="F121" s="2">
        <v>1.2830000000000001E-5</v>
      </c>
      <c r="G121" s="2">
        <f t="shared" si="12"/>
        <v>0.18150737065502376</v>
      </c>
      <c r="H121" s="2">
        <v>1.273E-5</v>
      </c>
      <c r="I121" s="2">
        <f t="shared" si="13"/>
        <v>0.18009266004976246</v>
      </c>
      <c r="J121" s="2">
        <v>1.207E-5</v>
      </c>
      <c r="K121" s="2">
        <f t="shared" si="14"/>
        <v>0.17075557005503791</v>
      </c>
    </row>
    <row r="122" spans="1:11" x14ac:dyDescent="0.5">
      <c r="A122" s="2">
        <v>-0.52</v>
      </c>
      <c r="B122" s="2">
        <v>1.332E-5</v>
      </c>
      <c r="C122" s="2">
        <f t="shared" si="10"/>
        <v>0.18843945262080408</v>
      </c>
      <c r="D122" s="2">
        <v>1.358E-5</v>
      </c>
      <c r="E122" s="2">
        <f t="shared" si="11"/>
        <v>0.19211770019448343</v>
      </c>
      <c r="F122" s="2">
        <v>1.38E-5</v>
      </c>
      <c r="G122" s="2">
        <f t="shared" si="12"/>
        <v>0.19523006352605826</v>
      </c>
      <c r="H122" s="2">
        <v>1.3689999999999999E-5</v>
      </c>
      <c r="I122" s="2">
        <f t="shared" si="13"/>
        <v>0.19367388186027085</v>
      </c>
      <c r="J122" s="2">
        <v>1.3020000000000001E-5</v>
      </c>
      <c r="K122" s="2">
        <f t="shared" si="14"/>
        <v>0.18419532080502021</v>
      </c>
    </row>
    <row r="123" spans="1:11" x14ac:dyDescent="0.5">
      <c r="A123" s="2">
        <v>-0.51500000000000001</v>
      </c>
      <c r="B123" s="2">
        <v>1.43E-5</v>
      </c>
      <c r="C123" s="2">
        <f t="shared" si="10"/>
        <v>0.20230361655236473</v>
      </c>
      <c r="D123" s="2">
        <v>1.4589999999999999E-5</v>
      </c>
      <c r="E123" s="2">
        <f t="shared" si="11"/>
        <v>0.20640627730762245</v>
      </c>
      <c r="F123" s="2">
        <v>1.484E-5</v>
      </c>
      <c r="G123" s="2">
        <f t="shared" si="12"/>
        <v>0.20994305382077572</v>
      </c>
      <c r="H123" s="2">
        <v>1.4739999999999999E-5</v>
      </c>
      <c r="I123" s="2">
        <f t="shared" si="13"/>
        <v>0.20852834321551442</v>
      </c>
      <c r="J123" s="2">
        <v>1.4049999999999999E-5</v>
      </c>
      <c r="K123" s="2">
        <f t="shared" si="14"/>
        <v>0.1987668400392115</v>
      </c>
    </row>
    <row r="124" spans="1:11" x14ac:dyDescent="0.5">
      <c r="A124" s="2">
        <v>-0.51</v>
      </c>
      <c r="B124" s="2">
        <v>1.5359999999999999E-5</v>
      </c>
      <c r="C124" s="2">
        <f t="shared" si="10"/>
        <v>0.21729954896813442</v>
      </c>
      <c r="D124" s="2">
        <v>1.5679999999999999E-5</v>
      </c>
      <c r="E124" s="2">
        <f t="shared" si="11"/>
        <v>0.22182662290497057</v>
      </c>
      <c r="F124" s="2">
        <v>1.594E-5</v>
      </c>
      <c r="G124" s="2">
        <f t="shared" si="12"/>
        <v>0.22550487047864992</v>
      </c>
      <c r="H124" s="2">
        <v>1.5889999999999999E-5</v>
      </c>
      <c r="I124" s="2">
        <f t="shared" si="13"/>
        <v>0.22479751517601926</v>
      </c>
      <c r="J124" s="2">
        <v>1.5140000000000001E-5</v>
      </c>
      <c r="K124" s="2">
        <f t="shared" si="14"/>
        <v>0.21418718563655961</v>
      </c>
    </row>
    <row r="125" spans="1:11" x14ac:dyDescent="0.5">
      <c r="A125" s="2">
        <v>-0.505</v>
      </c>
      <c r="B125" s="2">
        <v>1.6509999999999999E-5</v>
      </c>
      <c r="C125" s="2">
        <f t="shared" si="10"/>
        <v>0.23356872092863928</v>
      </c>
      <c r="D125" s="2">
        <v>1.6840000000000001E-5</v>
      </c>
      <c r="E125" s="2">
        <f t="shared" si="11"/>
        <v>0.23823726592600156</v>
      </c>
      <c r="F125" s="2">
        <v>1.7139999999999999E-5</v>
      </c>
      <c r="G125" s="2">
        <f t="shared" si="12"/>
        <v>0.24248139774178543</v>
      </c>
      <c r="H125" s="2">
        <v>1.7079999999999999E-5</v>
      </c>
      <c r="I125" s="2">
        <f t="shared" si="13"/>
        <v>0.24163257137862862</v>
      </c>
      <c r="J125" s="2">
        <v>1.632E-5</v>
      </c>
      <c r="K125" s="2">
        <f t="shared" si="14"/>
        <v>0.23088077077864286</v>
      </c>
    </row>
    <row r="126" spans="1:11" x14ac:dyDescent="0.5">
      <c r="A126" s="2">
        <v>-0.5</v>
      </c>
      <c r="B126" s="2">
        <v>1.772E-5</v>
      </c>
      <c r="C126" s="2">
        <f t="shared" si="10"/>
        <v>0.2506867192523009</v>
      </c>
      <c r="D126" s="2">
        <v>1.8110000000000001E-5</v>
      </c>
      <c r="E126" s="2">
        <f t="shared" si="11"/>
        <v>0.25620409061281996</v>
      </c>
      <c r="F126" s="2">
        <v>1.8410000000000002E-5</v>
      </c>
      <c r="G126" s="2">
        <f t="shared" si="12"/>
        <v>0.26044822242860388</v>
      </c>
      <c r="H126" s="2">
        <v>1.8389999999999998E-5</v>
      </c>
      <c r="I126" s="2">
        <f t="shared" si="13"/>
        <v>0.26016528030755159</v>
      </c>
      <c r="J126" s="2">
        <v>1.7580000000000001E-5</v>
      </c>
      <c r="K126" s="2">
        <f t="shared" si="14"/>
        <v>0.24870612440493514</v>
      </c>
    </row>
    <row r="127" spans="1:11" x14ac:dyDescent="0.5">
      <c r="A127" s="2">
        <v>-0.495</v>
      </c>
      <c r="B127" s="2">
        <v>1.9009999999999999E-5</v>
      </c>
      <c r="C127" s="2">
        <f t="shared" si="10"/>
        <v>0.26893648606017156</v>
      </c>
      <c r="D127" s="2">
        <v>1.944E-5</v>
      </c>
      <c r="E127" s="2">
        <f t="shared" si="11"/>
        <v>0.27501974166279514</v>
      </c>
      <c r="F127" s="2">
        <v>1.978E-5</v>
      </c>
      <c r="G127" s="2">
        <f t="shared" si="12"/>
        <v>0.27982975772068353</v>
      </c>
      <c r="H127" s="2">
        <v>1.9789999999999999E-5</v>
      </c>
      <c r="I127" s="2">
        <f t="shared" si="13"/>
        <v>0.27997122878120967</v>
      </c>
      <c r="J127" s="2">
        <v>1.8940000000000002E-5</v>
      </c>
      <c r="K127" s="2">
        <f t="shared" si="14"/>
        <v>0.26794618863648872</v>
      </c>
    </row>
    <row r="128" spans="1:11" x14ac:dyDescent="0.5">
      <c r="A128" s="2">
        <v>-0.49</v>
      </c>
      <c r="B128" s="2">
        <v>2.0429999999999999E-5</v>
      </c>
      <c r="C128" s="2">
        <f t="shared" si="10"/>
        <v>0.28902537665488193</v>
      </c>
      <c r="D128" s="2">
        <v>2.0910000000000001E-5</v>
      </c>
      <c r="E128" s="2">
        <f t="shared" si="11"/>
        <v>0.29581598756013616</v>
      </c>
      <c r="F128" s="2">
        <v>2.1270000000000001E-5</v>
      </c>
      <c r="G128" s="2">
        <f t="shared" si="12"/>
        <v>0.30090894573907678</v>
      </c>
      <c r="H128" s="2">
        <v>2.1310000000000001E-5</v>
      </c>
      <c r="I128" s="2">
        <f t="shared" si="13"/>
        <v>0.30147482998118136</v>
      </c>
      <c r="J128" s="2">
        <v>2.0400000000000001E-5</v>
      </c>
      <c r="K128" s="2">
        <f t="shared" si="14"/>
        <v>0.28860096347330355</v>
      </c>
    </row>
    <row r="129" spans="1:11" x14ac:dyDescent="0.5">
      <c r="A129" s="2">
        <v>-0.48499999999999999</v>
      </c>
      <c r="B129" s="2">
        <v>2.192E-5</v>
      </c>
      <c r="C129" s="2">
        <f t="shared" si="10"/>
        <v>0.31010456467327518</v>
      </c>
      <c r="D129" s="2">
        <v>2.245E-5</v>
      </c>
      <c r="E129" s="2">
        <f t="shared" si="11"/>
        <v>0.31760253088116003</v>
      </c>
      <c r="F129" s="2">
        <v>2.2860000000000001E-5</v>
      </c>
      <c r="G129" s="2">
        <f t="shared" si="12"/>
        <v>0.32340284436273137</v>
      </c>
      <c r="H129" s="2">
        <v>2.2929999999999999E-5</v>
      </c>
      <c r="I129" s="2">
        <f t="shared" si="13"/>
        <v>0.32439314178641421</v>
      </c>
      <c r="J129" s="2">
        <v>2.1970000000000001E-5</v>
      </c>
      <c r="K129" s="2">
        <f t="shared" si="14"/>
        <v>0.31081191997590585</v>
      </c>
    </row>
    <row r="130" spans="1:11" x14ac:dyDescent="0.5">
      <c r="A130" s="2">
        <v>-0.48</v>
      </c>
      <c r="B130" s="2">
        <v>2.3519999999999998E-5</v>
      </c>
      <c r="C130" s="2">
        <f t="shared" si="10"/>
        <v>0.33273993435745586</v>
      </c>
      <c r="D130" s="2">
        <v>2.4119999999999999E-5</v>
      </c>
      <c r="E130" s="2">
        <f t="shared" si="11"/>
        <v>0.3412281979890236</v>
      </c>
      <c r="F130" s="2">
        <v>2.457E-5</v>
      </c>
      <c r="G130" s="2">
        <f t="shared" si="12"/>
        <v>0.34759439571269946</v>
      </c>
      <c r="H130" s="2">
        <v>2.4689999999999999E-5</v>
      </c>
      <c r="I130" s="2">
        <f t="shared" si="13"/>
        <v>0.34929204843901296</v>
      </c>
      <c r="J130" s="2">
        <v>2.3980000000000001E-5</v>
      </c>
      <c r="K130" s="2">
        <f t="shared" si="14"/>
        <v>0.33924760314165781</v>
      </c>
    </row>
    <row r="131" spans="1:11" x14ac:dyDescent="0.5">
      <c r="A131" s="2">
        <v>-0.47499999999999998</v>
      </c>
      <c r="B131" s="2">
        <v>2.5259999999999999E-5</v>
      </c>
      <c r="C131" s="2">
        <f t="shared" si="10"/>
        <v>0.35735589888900232</v>
      </c>
      <c r="D131" s="2">
        <v>2.5910000000000001E-5</v>
      </c>
      <c r="E131" s="2">
        <f t="shared" si="11"/>
        <v>0.36655151782320078</v>
      </c>
      <c r="F131" s="2">
        <v>2.6400000000000001E-5</v>
      </c>
      <c r="G131" s="2">
        <f t="shared" si="12"/>
        <v>0.37348359978898105</v>
      </c>
      <c r="H131" s="2">
        <v>2.656E-5</v>
      </c>
      <c r="I131" s="2">
        <f t="shared" si="13"/>
        <v>0.37574713675739912</v>
      </c>
      <c r="J131" s="2">
        <v>2.5809999999999999E-5</v>
      </c>
      <c r="K131" s="2">
        <f t="shared" si="14"/>
        <v>0.36513680721793945</v>
      </c>
    </row>
    <row r="132" spans="1:11" x14ac:dyDescent="0.5">
      <c r="A132" s="2">
        <v>-0.47</v>
      </c>
      <c r="B132" s="2">
        <v>2.711E-5</v>
      </c>
      <c r="C132" s="2">
        <f t="shared" si="10"/>
        <v>0.3835280450863362</v>
      </c>
      <c r="D132" s="2">
        <v>2.781E-5</v>
      </c>
      <c r="E132" s="2">
        <f t="shared" si="11"/>
        <v>0.39343101932316527</v>
      </c>
      <c r="F132" s="2">
        <v>2.8370000000000001E-5</v>
      </c>
      <c r="G132" s="2">
        <f t="shared" si="12"/>
        <v>0.40135339871262848</v>
      </c>
      <c r="H132" s="2">
        <v>2.8569999999999999E-5</v>
      </c>
      <c r="I132" s="2">
        <f t="shared" si="13"/>
        <v>0.40418281992315108</v>
      </c>
      <c r="J132" s="2">
        <v>2.7699999999999999E-5</v>
      </c>
      <c r="K132" s="2">
        <f t="shared" si="14"/>
        <v>0.39187483765737785</v>
      </c>
    </row>
    <row r="133" spans="1:11" x14ac:dyDescent="0.5">
      <c r="A133" s="2">
        <v>-0.46500000000000002</v>
      </c>
      <c r="B133" s="2">
        <v>2.9090000000000001E-5</v>
      </c>
      <c r="C133" s="2">
        <f t="shared" si="10"/>
        <v>0.41153931507050984</v>
      </c>
      <c r="D133" s="2">
        <v>2.987E-5</v>
      </c>
      <c r="E133" s="2">
        <f t="shared" si="11"/>
        <v>0.42257405779154789</v>
      </c>
      <c r="F133" s="2">
        <v>3.048E-5</v>
      </c>
      <c r="G133" s="2">
        <f t="shared" si="12"/>
        <v>0.43120379248364177</v>
      </c>
      <c r="H133" s="2">
        <v>3.074E-5</v>
      </c>
      <c r="I133" s="2">
        <f t="shared" si="13"/>
        <v>0.43488204005732112</v>
      </c>
      <c r="J133" s="2">
        <v>2.9750000000000001E-5</v>
      </c>
      <c r="K133" s="2">
        <f t="shared" si="14"/>
        <v>0.42087640506523438</v>
      </c>
    </row>
    <row r="134" spans="1:11" x14ac:dyDescent="0.5">
      <c r="A134" s="2">
        <v>-0.46</v>
      </c>
      <c r="B134" s="2">
        <v>3.1210000000000001E-5</v>
      </c>
      <c r="C134" s="2">
        <f t="shared" si="10"/>
        <v>0.44153117990204921</v>
      </c>
      <c r="D134" s="2">
        <v>3.2070000000000003E-5</v>
      </c>
      <c r="E134" s="2">
        <f t="shared" si="11"/>
        <v>0.4536976911072963</v>
      </c>
      <c r="F134" s="2">
        <v>3.273E-5</v>
      </c>
      <c r="G134" s="2">
        <f t="shared" si="12"/>
        <v>0.46303478110202084</v>
      </c>
      <c r="H134" s="2">
        <v>3.3030000000000001E-5</v>
      </c>
      <c r="I134" s="2">
        <f t="shared" si="13"/>
        <v>0.46727891291780477</v>
      </c>
      <c r="J134" s="2">
        <v>3.1930000000000001E-5</v>
      </c>
      <c r="K134" s="2">
        <f t="shared" si="14"/>
        <v>0.45171709625993051</v>
      </c>
    </row>
    <row r="135" spans="1:11" x14ac:dyDescent="0.5">
      <c r="A135" s="2">
        <v>-0.45500000000000002</v>
      </c>
      <c r="B135" s="2">
        <v>3.3470000000000003E-5</v>
      </c>
      <c r="C135" s="2">
        <f t="shared" ref="C135:C198" si="15">B135*$A$1/$B$1</f>
        <v>0.47350363958095437</v>
      </c>
      <c r="D135" s="2">
        <v>3.4419999999999999E-5</v>
      </c>
      <c r="E135" s="2">
        <f t="shared" ref="E135:E198" si="16">D135*$A$1/$B$1</f>
        <v>0.48694339033093664</v>
      </c>
      <c r="F135" s="2">
        <v>3.5160000000000002E-5</v>
      </c>
      <c r="G135" s="2">
        <f t="shared" ref="G135:G198" si="17">F135*$A$1/$B$1</f>
        <v>0.49741224880987028</v>
      </c>
      <c r="H135" s="2">
        <v>3.5500000000000002E-5</v>
      </c>
      <c r="I135" s="2">
        <f t="shared" ref="I135:I198" si="18">H135*$A$1/$B$1</f>
        <v>0.50222226486775867</v>
      </c>
      <c r="J135" s="2">
        <v>3.4199999999999998E-5</v>
      </c>
      <c r="K135" s="2">
        <f t="shared" ref="K135:K198" si="19">J135*$A$1/$B$1</f>
        <v>0.48383102699936181</v>
      </c>
    </row>
    <row r="136" spans="1:11" x14ac:dyDescent="0.5">
      <c r="A136" s="2">
        <v>-0.45</v>
      </c>
      <c r="B136" s="2">
        <v>3.5899999999999998E-5</v>
      </c>
      <c r="C136" s="2">
        <f t="shared" si="15"/>
        <v>0.50788110728880376</v>
      </c>
      <c r="D136" s="2">
        <v>3.693E-5</v>
      </c>
      <c r="E136" s="2">
        <f t="shared" si="16"/>
        <v>0.52245262652299507</v>
      </c>
      <c r="F136" s="2">
        <v>3.7750000000000003E-5</v>
      </c>
      <c r="G136" s="2">
        <f t="shared" si="17"/>
        <v>0.53405325348613775</v>
      </c>
      <c r="H136" s="2">
        <v>3.8149999999999999E-5</v>
      </c>
      <c r="I136" s="2">
        <f t="shared" si="18"/>
        <v>0.53971209590718283</v>
      </c>
      <c r="J136" s="2">
        <v>3.6739999999999997E-5</v>
      </c>
      <c r="K136" s="2">
        <f t="shared" si="19"/>
        <v>0.51976467637299861</v>
      </c>
    </row>
    <row r="137" spans="1:11" x14ac:dyDescent="0.5">
      <c r="A137" s="2">
        <v>-0.44500000000000001</v>
      </c>
      <c r="B137" s="2">
        <v>3.8489999999999999E-5</v>
      </c>
      <c r="C137" s="2">
        <f t="shared" si="15"/>
        <v>0.54452211196507116</v>
      </c>
      <c r="D137" s="2">
        <v>3.9610000000000002E-5</v>
      </c>
      <c r="E137" s="2">
        <f t="shared" si="16"/>
        <v>0.56036687074399771</v>
      </c>
      <c r="F137" s="2">
        <v>4.0500000000000002E-5</v>
      </c>
      <c r="G137" s="2">
        <f t="shared" si="17"/>
        <v>0.57295779513082323</v>
      </c>
      <c r="H137" s="2">
        <v>4.0970000000000002E-5</v>
      </c>
      <c r="I137" s="2">
        <f t="shared" si="18"/>
        <v>0.57960693497555127</v>
      </c>
      <c r="J137" s="2">
        <v>3.9459999999999998E-5</v>
      </c>
      <c r="K137" s="2">
        <f t="shared" si="19"/>
        <v>0.55824480483610572</v>
      </c>
    </row>
    <row r="138" spans="1:11" x14ac:dyDescent="0.5">
      <c r="A138" s="2">
        <v>-0.44</v>
      </c>
      <c r="B138" s="2">
        <v>4.1230000000000003E-5</v>
      </c>
      <c r="C138" s="2">
        <f t="shared" si="15"/>
        <v>0.58328518254923067</v>
      </c>
      <c r="D138" s="2">
        <v>4.2450000000000002E-5</v>
      </c>
      <c r="E138" s="2">
        <f t="shared" si="16"/>
        <v>0.60054465193341844</v>
      </c>
      <c r="F138" s="2">
        <v>4.3439999999999997E-5</v>
      </c>
      <c r="G138" s="2">
        <f t="shared" si="17"/>
        <v>0.61455028692550517</v>
      </c>
      <c r="H138" s="2">
        <v>4.3970000000000001E-5</v>
      </c>
      <c r="I138" s="2">
        <f t="shared" si="18"/>
        <v>0.62204825313339007</v>
      </c>
      <c r="J138" s="2">
        <v>4.2389999999999999E-5</v>
      </c>
      <c r="K138" s="2">
        <f t="shared" si="19"/>
        <v>0.59969582557026158</v>
      </c>
    </row>
    <row r="139" spans="1:11" x14ac:dyDescent="0.5">
      <c r="A139" s="2">
        <v>-0.435</v>
      </c>
      <c r="B139" s="2">
        <v>4.4129999999999999E-5</v>
      </c>
      <c r="C139" s="2">
        <f t="shared" si="15"/>
        <v>0.62431179010180815</v>
      </c>
      <c r="D139" s="2">
        <v>4.5479999999999998E-5</v>
      </c>
      <c r="E139" s="2">
        <f t="shared" si="16"/>
        <v>0.64341038327283551</v>
      </c>
      <c r="F139" s="2">
        <v>4.6570000000000003E-5</v>
      </c>
      <c r="G139" s="2">
        <f t="shared" si="17"/>
        <v>0.65883072887018368</v>
      </c>
      <c r="H139" s="2">
        <v>4.7169999999999997E-5</v>
      </c>
      <c r="I139" s="2">
        <f t="shared" si="18"/>
        <v>0.66731899250175131</v>
      </c>
      <c r="J139" s="2">
        <v>4.5460000000000002E-5</v>
      </c>
      <c r="K139" s="2">
        <f t="shared" si="19"/>
        <v>0.64312744115178333</v>
      </c>
    </row>
    <row r="140" spans="1:11" x14ac:dyDescent="0.5">
      <c r="A140" s="2">
        <v>-0.43</v>
      </c>
      <c r="B140" s="2">
        <v>4.7219999999999999E-5</v>
      </c>
      <c r="C140" s="2">
        <f t="shared" si="15"/>
        <v>0.66802634780438197</v>
      </c>
      <c r="D140" s="2">
        <v>4.8680000000000001E-5</v>
      </c>
      <c r="E140" s="2">
        <f t="shared" si="16"/>
        <v>0.68868112264119685</v>
      </c>
      <c r="F140" s="2">
        <v>4.9879999999999997E-5</v>
      </c>
      <c r="G140" s="2">
        <f t="shared" si="17"/>
        <v>0.70565764990433233</v>
      </c>
      <c r="H140" s="2">
        <v>5.0550000000000002E-5</v>
      </c>
      <c r="I140" s="2">
        <f t="shared" si="18"/>
        <v>0.71513621095958313</v>
      </c>
      <c r="J140" s="2">
        <v>4.8739999999999998E-5</v>
      </c>
      <c r="K140" s="2">
        <f t="shared" si="19"/>
        <v>0.6895299490043536</v>
      </c>
    </row>
    <row r="141" spans="1:11" x14ac:dyDescent="0.5">
      <c r="A141" s="2">
        <v>-0.42499999999999999</v>
      </c>
      <c r="B141" s="2">
        <v>5.0489999999999999E-5</v>
      </c>
      <c r="C141" s="2">
        <f t="shared" si="15"/>
        <v>0.71428738459642627</v>
      </c>
      <c r="D141" s="2">
        <v>5.2099999999999999E-5</v>
      </c>
      <c r="E141" s="2">
        <f t="shared" si="16"/>
        <v>0.73706422534113303</v>
      </c>
      <c r="F141" s="2">
        <v>5.3399999999999997E-5</v>
      </c>
      <c r="G141" s="2">
        <f t="shared" si="17"/>
        <v>0.75545546320952983</v>
      </c>
      <c r="H141" s="2">
        <v>5.414E-5</v>
      </c>
      <c r="I141" s="2">
        <f t="shared" si="18"/>
        <v>0.76592432168846347</v>
      </c>
      <c r="J141" s="2">
        <v>5.2210000000000003E-5</v>
      </c>
      <c r="K141" s="2">
        <f t="shared" si="19"/>
        <v>0.73862040700692055</v>
      </c>
    </row>
    <row r="142" spans="1:11" x14ac:dyDescent="0.5">
      <c r="A142" s="2">
        <v>-0.42</v>
      </c>
      <c r="B142" s="2">
        <v>5.3959999999999998E-5</v>
      </c>
      <c r="C142" s="2">
        <f t="shared" si="15"/>
        <v>0.76337784259899311</v>
      </c>
      <c r="D142" s="2">
        <v>5.5699999999999999E-5</v>
      </c>
      <c r="E142" s="2">
        <f t="shared" si="16"/>
        <v>0.78799380713053957</v>
      </c>
      <c r="F142" s="2">
        <v>5.7129999999999997E-5</v>
      </c>
      <c r="G142" s="2">
        <f t="shared" si="17"/>
        <v>0.80822416878577608</v>
      </c>
      <c r="H142" s="2">
        <v>5.7960000000000001E-5</v>
      </c>
      <c r="I142" s="2">
        <f t="shared" si="18"/>
        <v>0.81996626680944473</v>
      </c>
      <c r="J142" s="2">
        <v>5.5909999999999998E-5</v>
      </c>
      <c r="K142" s="2">
        <f t="shared" si="19"/>
        <v>0.79096469940158831</v>
      </c>
    </row>
    <row r="143" spans="1:11" x14ac:dyDescent="0.5">
      <c r="A143" s="2">
        <v>-0.41499999999999998</v>
      </c>
      <c r="B143" s="2">
        <v>5.7630000000000002E-5</v>
      </c>
      <c r="C143" s="2">
        <f t="shared" si="15"/>
        <v>0.81529772181208249</v>
      </c>
      <c r="D143" s="2">
        <v>5.9500000000000003E-5</v>
      </c>
      <c r="E143" s="2">
        <f t="shared" si="16"/>
        <v>0.84175281013046876</v>
      </c>
      <c r="F143" s="2">
        <v>6.1080000000000005E-5</v>
      </c>
      <c r="G143" s="2">
        <f t="shared" si="17"/>
        <v>0.86410523769359715</v>
      </c>
      <c r="H143" s="2">
        <v>6.2009999999999998E-5</v>
      </c>
      <c r="I143" s="2">
        <f t="shared" si="18"/>
        <v>0.87726204632252702</v>
      </c>
      <c r="J143" s="2">
        <v>5.9849999999999998E-5</v>
      </c>
      <c r="K143" s="2">
        <f t="shared" si="19"/>
        <v>0.84670429724888319</v>
      </c>
    </row>
    <row r="144" spans="1:11" x14ac:dyDescent="0.5">
      <c r="A144" s="2">
        <v>-0.41</v>
      </c>
      <c r="B144" s="2">
        <v>6.1500000000000004E-5</v>
      </c>
      <c r="C144" s="2">
        <f t="shared" si="15"/>
        <v>0.87004702223569463</v>
      </c>
      <c r="D144" s="2">
        <v>6.3529999999999997E-5</v>
      </c>
      <c r="E144" s="2">
        <f t="shared" si="16"/>
        <v>0.89876564752249877</v>
      </c>
      <c r="F144" s="2">
        <v>6.5270000000000004E-5</v>
      </c>
      <c r="G144" s="2">
        <f t="shared" si="17"/>
        <v>0.92338161205404534</v>
      </c>
      <c r="H144" s="2">
        <v>6.6279999999999996E-5</v>
      </c>
      <c r="I144" s="2">
        <f t="shared" si="18"/>
        <v>0.93767018916718414</v>
      </c>
      <c r="J144" s="2">
        <v>6.402E-5</v>
      </c>
      <c r="K144" s="2">
        <f t="shared" si="19"/>
        <v>0.90569772948827898</v>
      </c>
    </row>
    <row r="145" spans="1:11" x14ac:dyDescent="0.5">
      <c r="A145" s="2">
        <v>-0.40500000000000003</v>
      </c>
      <c r="B145" s="2">
        <v>6.5560000000000002E-5</v>
      </c>
      <c r="C145" s="2">
        <f t="shared" si="15"/>
        <v>0.92748427280930301</v>
      </c>
      <c r="D145" s="2">
        <v>6.7890000000000002E-5</v>
      </c>
      <c r="E145" s="2">
        <f t="shared" si="16"/>
        <v>0.96044702991189113</v>
      </c>
      <c r="F145" s="2">
        <v>6.9649999999999999E-5</v>
      </c>
      <c r="G145" s="2">
        <f t="shared" si="17"/>
        <v>0.98534593656448988</v>
      </c>
      <c r="H145" s="2">
        <v>7.0790000000000005E-5</v>
      </c>
      <c r="I145" s="2">
        <f t="shared" si="18"/>
        <v>1.0014736374644686</v>
      </c>
      <c r="J145" s="2">
        <v>6.8460000000000005E-5</v>
      </c>
      <c r="K145" s="2">
        <f t="shared" si="19"/>
        <v>0.96851088036188049</v>
      </c>
    </row>
    <row r="146" spans="1:11" x14ac:dyDescent="0.5">
      <c r="A146" s="10">
        <v>-0.4</v>
      </c>
      <c r="B146" s="10">
        <v>6.9869999999999993E-5</v>
      </c>
      <c r="C146" s="10">
        <f t="shared" si="15"/>
        <v>0.98845829989606449</v>
      </c>
      <c r="D146" s="10">
        <v>7.2169999999999995E-5</v>
      </c>
      <c r="E146" s="10">
        <f t="shared" si="16"/>
        <v>1.0209966438170743</v>
      </c>
      <c r="F146" s="10">
        <v>7.4330000000000002E-5</v>
      </c>
      <c r="G146" s="10">
        <f t="shared" si="17"/>
        <v>1.0515543928907183</v>
      </c>
      <c r="H146" s="10">
        <v>7.5599999999999994E-5</v>
      </c>
      <c r="I146" s="10">
        <f t="shared" si="18"/>
        <v>1.0695212175775366</v>
      </c>
      <c r="J146" s="10">
        <v>7.3170000000000006E-5</v>
      </c>
      <c r="K146" s="10">
        <f t="shared" si="19"/>
        <v>1.0351437498696874</v>
      </c>
    </row>
    <row r="147" spans="1:11" x14ac:dyDescent="0.5">
      <c r="A147" s="2">
        <v>-0.39500000000000002</v>
      </c>
      <c r="B147" s="2">
        <v>7.4430000000000004E-5</v>
      </c>
      <c r="C147" s="2">
        <f t="shared" si="15"/>
        <v>1.0529691034959796</v>
      </c>
      <c r="D147" s="2">
        <v>7.674E-5</v>
      </c>
      <c r="E147" s="2">
        <f t="shared" si="16"/>
        <v>1.0856489184775153</v>
      </c>
      <c r="F147" s="2">
        <v>7.928E-5</v>
      </c>
      <c r="G147" s="2">
        <f t="shared" si="17"/>
        <v>1.1215825678511522</v>
      </c>
      <c r="H147" s="2">
        <v>8.0690000000000002E-5</v>
      </c>
      <c r="I147" s="2">
        <f t="shared" si="18"/>
        <v>1.1415299873853364</v>
      </c>
      <c r="J147" s="2">
        <v>7.8209999999999998E-5</v>
      </c>
      <c r="K147" s="2">
        <f t="shared" si="19"/>
        <v>1.1064451643748563</v>
      </c>
    </row>
    <row r="148" spans="1:11" x14ac:dyDescent="0.5">
      <c r="A148" s="2">
        <v>-0.39</v>
      </c>
      <c r="B148" s="2">
        <v>7.9239999999999993E-5</v>
      </c>
      <c r="C148" s="2">
        <f t="shared" si="15"/>
        <v>1.1210166836090476</v>
      </c>
      <c r="D148" s="2">
        <v>8.1619999999999994E-5</v>
      </c>
      <c r="E148" s="2">
        <f t="shared" si="16"/>
        <v>1.1546867960142664</v>
      </c>
      <c r="F148" s="2">
        <v>8.4519999999999997E-5</v>
      </c>
      <c r="G148" s="2">
        <f t="shared" si="17"/>
        <v>1.195713403566844</v>
      </c>
      <c r="H148" s="2">
        <v>8.6089999999999997E-5</v>
      </c>
      <c r="I148" s="2">
        <f t="shared" si="18"/>
        <v>1.2179243600694463</v>
      </c>
      <c r="J148" s="2">
        <v>8.3560000000000006E-5</v>
      </c>
      <c r="K148" s="2">
        <f t="shared" si="19"/>
        <v>1.1821321817563357</v>
      </c>
    </row>
    <row r="149" spans="1:11" x14ac:dyDescent="0.5">
      <c r="A149" s="2">
        <v>-0.38500000000000001</v>
      </c>
      <c r="B149" s="2">
        <v>8.4320000000000006E-5</v>
      </c>
      <c r="C149" s="2">
        <f t="shared" si="15"/>
        <v>1.1928839823563213</v>
      </c>
      <c r="D149" s="2">
        <v>8.6819999999999999E-5</v>
      </c>
      <c r="E149" s="2">
        <f t="shared" si="16"/>
        <v>1.2282517474878536</v>
      </c>
      <c r="F149" s="2">
        <v>9.009E-5</v>
      </c>
      <c r="G149" s="2">
        <f t="shared" si="17"/>
        <v>1.274512784279898</v>
      </c>
      <c r="H149" s="2">
        <v>9.1819999999999998E-5</v>
      </c>
      <c r="I149" s="2">
        <f t="shared" si="18"/>
        <v>1.2989872777509182</v>
      </c>
      <c r="J149" s="2">
        <v>8.9270000000000004E-5</v>
      </c>
      <c r="K149" s="2">
        <f t="shared" si="19"/>
        <v>1.2629121573167552</v>
      </c>
    </row>
    <row r="150" spans="1:11" x14ac:dyDescent="0.5">
      <c r="A150" s="2">
        <v>-0.38</v>
      </c>
      <c r="B150" s="2">
        <v>8.9679999999999995E-5</v>
      </c>
      <c r="C150" s="2">
        <f t="shared" si="15"/>
        <v>1.2687124707983264</v>
      </c>
      <c r="D150" s="2">
        <v>9.2419999999999999E-5</v>
      </c>
      <c r="E150" s="2">
        <f t="shared" si="16"/>
        <v>1.3074755413824859</v>
      </c>
      <c r="F150" s="2">
        <v>9.6199999999999994E-5</v>
      </c>
      <c r="G150" s="2">
        <f t="shared" si="17"/>
        <v>1.3609516022613628</v>
      </c>
      <c r="H150" s="2">
        <v>9.8120000000000002E-5</v>
      </c>
      <c r="I150" s="2">
        <f t="shared" si="18"/>
        <v>1.3881140458823795</v>
      </c>
      <c r="J150" s="2">
        <v>9.5569999999999995E-5</v>
      </c>
      <c r="K150" s="2">
        <f t="shared" si="19"/>
        <v>1.3520389254482166</v>
      </c>
    </row>
    <row r="151" spans="1:11" x14ac:dyDescent="0.5">
      <c r="A151" s="2">
        <v>-0.375</v>
      </c>
      <c r="B151" s="2">
        <v>9.5569999999999995E-5</v>
      </c>
      <c r="C151" s="2">
        <f t="shared" si="15"/>
        <v>1.3520389254482166</v>
      </c>
      <c r="D151" s="2">
        <v>9.8599999999999998E-5</v>
      </c>
      <c r="E151" s="2">
        <f t="shared" si="16"/>
        <v>1.3949046567876338</v>
      </c>
      <c r="F151" s="2">
        <v>1.024E-4</v>
      </c>
      <c r="G151" s="2">
        <f t="shared" si="17"/>
        <v>1.4486636597875628</v>
      </c>
      <c r="H151" s="2">
        <v>1.0459999999999999E-4</v>
      </c>
      <c r="I151" s="2">
        <f t="shared" si="18"/>
        <v>1.4797872931033114</v>
      </c>
      <c r="J151" s="2">
        <v>1.02E-4</v>
      </c>
      <c r="K151" s="2">
        <f t="shared" si="19"/>
        <v>1.4430048173665175</v>
      </c>
    </row>
    <row r="152" spans="1:11" x14ac:dyDescent="0.5">
      <c r="A152" s="2">
        <v>-0.37</v>
      </c>
      <c r="B152" s="2">
        <v>1.015E-4</v>
      </c>
      <c r="C152" s="2">
        <f t="shared" si="15"/>
        <v>1.4359312643402113</v>
      </c>
      <c r="D152" s="2">
        <v>1.049E-4</v>
      </c>
      <c r="E152" s="2">
        <f t="shared" si="16"/>
        <v>1.4840314249190953</v>
      </c>
      <c r="F152" s="2">
        <v>1.091E-4</v>
      </c>
      <c r="G152" s="2">
        <f t="shared" si="17"/>
        <v>1.5434492703400695</v>
      </c>
      <c r="H152" s="2">
        <v>1.114E-4</v>
      </c>
      <c r="I152" s="2">
        <f t="shared" si="18"/>
        <v>1.5759876142610791</v>
      </c>
      <c r="J152" s="2">
        <v>1.0900000000000001E-4</v>
      </c>
      <c r="K152" s="2">
        <f t="shared" si="19"/>
        <v>1.5420345597348084</v>
      </c>
    </row>
    <row r="153" spans="1:11" x14ac:dyDescent="0.5">
      <c r="A153" s="2">
        <v>-0.36499999999999999</v>
      </c>
      <c r="B153" s="2">
        <v>1.0789999999999999E-4</v>
      </c>
      <c r="C153" s="2">
        <f t="shared" si="15"/>
        <v>1.5264727430769338</v>
      </c>
      <c r="D153" s="2">
        <v>1.116E-4</v>
      </c>
      <c r="E153" s="2">
        <f t="shared" si="16"/>
        <v>1.5788170354716018</v>
      </c>
      <c r="F153" s="2">
        <v>1.159E-4</v>
      </c>
      <c r="G153" s="2">
        <f t="shared" si="17"/>
        <v>1.6396495914978373</v>
      </c>
      <c r="H153" s="2">
        <v>1.187E-4</v>
      </c>
      <c r="I153" s="2">
        <f t="shared" si="18"/>
        <v>1.6792614884451535</v>
      </c>
      <c r="J153" s="2">
        <v>1.164E-4</v>
      </c>
      <c r="K153" s="2">
        <f t="shared" si="19"/>
        <v>1.6467231445241437</v>
      </c>
    </row>
    <row r="154" spans="1:11" x14ac:dyDescent="0.5">
      <c r="A154" s="2">
        <v>-0.36</v>
      </c>
      <c r="B154" s="2">
        <v>1.1459999999999999E-4</v>
      </c>
      <c r="C154" s="2">
        <f t="shared" si="15"/>
        <v>1.6212583536294405</v>
      </c>
      <c r="D154" s="2">
        <v>1.187E-4</v>
      </c>
      <c r="E154" s="2">
        <f t="shared" si="16"/>
        <v>1.6792614884451535</v>
      </c>
      <c r="F154" s="2">
        <v>1.2320000000000001E-4</v>
      </c>
      <c r="G154" s="2">
        <f t="shared" si="17"/>
        <v>1.7429234656819119</v>
      </c>
      <c r="H154" s="2">
        <v>1.2650000000000001E-4</v>
      </c>
      <c r="I154" s="2">
        <f t="shared" si="18"/>
        <v>1.7896089156555341</v>
      </c>
      <c r="J154" s="2">
        <v>1.2439999999999999E-4</v>
      </c>
      <c r="K154" s="2">
        <f t="shared" si="19"/>
        <v>1.759899992945047</v>
      </c>
    </row>
    <row r="155" spans="1:11" x14ac:dyDescent="0.5">
      <c r="A155" s="2">
        <v>-0.35499999999999998</v>
      </c>
      <c r="B155" s="2">
        <v>1.217E-4</v>
      </c>
      <c r="C155" s="2">
        <f t="shared" si="15"/>
        <v>1.7217028066029922</v>
      </c>
      <c r="D155" s="2">
        <v>1.262E-4</v>
      </c>
      <c r="E155" s="2">
        <f t="shared" si="16"/>
        <v>1.7853647838397504</v>
      </c>
      <c r="F155" s="2">
        <v>1.3100000000000001E-4</v>
      </c>
      <c r="G155" s="2">
        <f t="shared" si="17"/>
        <v>1.8532708928922925</v>
      </c>
      <c r="H155" s="2">
        <v>1.349E-4</v>
      </c>
      <c r="I155" s="2">
        <f t="shared" si="18"/>
        <v>1.9084446064974827</v>
      </c>
      <c r="J155" s="2">
        <v>1.329E-4</v>
      </c>
      <c r="K155" s="2">
        <f t="shared" si="19"/>
        <v>1.8801503943922571</v>
      </c>
    </row>
    <row r="156" spans="1:11" x14ac:dyDescent="0.5">
      <c r="A156" s="10">
        <v>-0.35</v>
      </c>
      <c r="B156" s="10">
        <v>1.293E-4</v>
      </c>
      <c r="C156" s="10">
        <f t="shared" si="15"/>
        <v>1.8292208126028504</v>
      </c>
      <c r="D156" s="10">
        <v>1.3420000000000001E-4</v>
      </c>
      <c r="E156" s="10">
        <f t="shared" si="16"/>
        <v>1.8985416322606539</v>
      </c>
      <c r="F156" s="10">
        <v>1.395E-4</v>
      </c>
      <c r="G156" s="10">
        <f t="shared" si="17"/>
        <v>1.9735212943395024</v>
      </c>
      <c r="H156" s="10">
        <v>1.437E-4</v>
      </c>
      <c r="I156" s="10">
        <f t="shared" si="18"/>
        <v>2.0329391397604764</v>
      </c>
      <c r="J156" s="10">
        <v>1.4200000000000001E-4</v>
      </c>
      <c r="K156" s="10">
        <f t="shared" si="19"/>
        <v>2.0088890594710347</v>
      </c>
    </row>
    <row r="157" spans="1:11" x14ac:dyDescent="0.5">
      <c r="A157" s="11">
        <v>-0.34499999999999997</v>
      </c>
      <c r="B157" s="11">
        <v>1.373E-4</v>
      </c>
      <c r="C157" s="11">
        <f t="shared" si="15"/>
        <v>1.9423976610237539</v>
      </c>
      <c r="D157" s="11">
        <v>1.427E-4</v>
      </c>
      <c r="E157" s="11">
        <f t="shared" si="16"/>
        <v>2.0187920337078635</v>
      </c>
      <c r="F157" s="11">
        <v>1.485E-4</v>
      </c>
      <c r="G157" s="11">
        <f t="shared" si="17"/>
        <v>2.1008452488130183</v>
      </c>
      <c r="H157" s="11">
        <v>1.5310000000000001E-4</v>
      </c>
      <c r="I157" s="11">
        <f t="shared" si="18"/>
        <v>2.165921936655038</v>
      </c>
      <c r="J157" s="11">
        <v>1.517E-4</v>
      </c>
      <c r="K157" s="11">
        <f t="shared" si="19"/>
        <v>2.1461159881813798</v>
      </c>
    </row>
    <row r="158" spans="1:11" x14ac:dyDescent="0.5">
      <c r="A158" s="2">
        <v>-0.34</v>
      </c>
      <c r="B158" s="2">
        <v>1.4579999999999999E-4</v>
      </c>
      <c r="C158" s="2">
        <f t="shared" si="15"/>
        <v>2.0626480624709633</v>
      </c>
      <c r="D158" s="2">
        <v>1.518E-4</v>
      </c>
      <c r="E158" s="2">
        <f t="shared" si="16"/>
        <v>2.1475306987866407</v>
      </c>
      <c r="F158" s="2">
        <v>1.582E-4</v>
      </c>
      <c r="G158" s="2">
        <f t="shared" si="17"/>
        <v>2.2380721775233638</v>
      </c>
      <c r="H158" s="2">
        <v>1.6320000000000001E-4</v>
      </c>
      <c r="I158" s="2">
        <f t="shared" si="18"/>
        <v>2.3088077077864284</v>
      </c>
      <c r="J158" s="2">
        <v>1.6220000000000001E-4</v>
      </c>
      <c r="K158" s="2">
        <f t="shared" si="19"/>
        <v>2.2946606017338156</v>
      </c>
    </row>
    <row r="159" spans="1:11" x14ac:dyDescent="0.5">
      <c r="A159" s="2">
        <v>-0.33500000000000002</v>
      </c>
      <c r="B159" s="2">
        <v>1.5469999999999999E-4</v>
      </c>
      <c r="C159" s="2">
        <f t="shared" si="15"/>
        <v>2.1885573063392187</v>
      </c>
      <c r="D159" s="2">
        <v>1.615E-4</v>
      </c>
      <c r="E159" s="2">
        <f t="shared" si="16"/>
        <v>2.2847576274969863</v>
      </c>
      <c r="F159" s="2">
        <v>1.684E-4</v>
      </c>
      <c r="G159" s="2">
        <f t="shared" si="17"/>
        <v>2.3823726592600156</v>
      </c>
      <c r="H159" s="2">
        <v>1.739E-4</v>
      </c>
      <c r="I159" s="2">
        <f t="shared" si="18"/>
        <v>2.4601817425493864</v>
      </c>
      <c r="J159" s="2">
        <v>1.7330000000000001E-4</v>
      </c>
      <c r="K159" s="2">
        <f t="shared" si="19"/>
        <v>2.4516934789178189</v>
      </c>
    </row>
    <row r="160" spans="1:11" x14ac:dyDescent="0.5">
      <c r="A160" s="2">
        <v>-0.33</v>
      </c>
      <c r="B160" s="2">
        <v>1.6430000000000001E-4</v>
      </c>
      <c r="C160" s="2">
        <f t="shared" si="15"/>
        <v>2.3243695244443026</v>
      </c>
      <c r="D160" s="2">
        <v>1.717E-4</v>
      </c>
      <c r="E160" s="2">
        <f t="shared" si="16"/>
        <v>2.4290581092336381</v>
      </c>
      <c r="F160" s="2">
        <v>1.7929999999999999E-4</v>
      </c>
      <c r="G160" s="2">
        <f t="shared" si="17"/>
        <v>2.5365761152334962</v>
      </c>
      <c r="H160" s="2">
        <v>1.853E-4</v>
      </c>
      <c r="I160" s="2">
        <f t="shared" si="18"/>
        <v>2.6214587515491736</v>
      </c>
      <c r="J160" s="2">
        <v>1.851E-4</v>
      </c>
      <c r="K160" s="2">
        <f t="shared" si="19"/>
        <v>2.618629330338651</v>
      </c>
    </row>
    <row r="161" spans="1:11" x14ac:dyDescent="0.5">
      <c r="A161" s="2">
        <v>-0.32500000000000001</v>
      </c>
      <c r="B161" s="2">
        <v>1.7430000000000001E-4</v>
      </c>
      <c r="C161" s="2">
        <f t="shared" si="15"/>
        <v>2.4658405849704317</v>
      </c>
      <c r="D161" s="2">
        <v>1.8239999999999999E-4</v>
      </c>
      <c r="E161" s="2">
        <f t="shared" si="16"/>
        <v>2.580432143996596</v>
      </c>
      <c r="F161" s="2">
        <v>1.908E-4</v>
      </c>
      <c r="G161" s="2">
        <f t="shared" si="17"/>
        <v>2.6992678348385448</v>
      </c>
      <c r="H161" s="2">
        <v>1.973E-4</v>
      </c>
      <c r="I161" s="2">
        <f t="shared" si="18"/>
        <v>2.7912240241805288</v>
      </c>
      <c r="J161" s="2">
        <v>1.9790000000000001E-4</v>
      </c>
      <c r="K161" s="2">
        <f t="shared" si="19"/>
        <v>2.7997122878120968</v>
      </c>
    </row>
    <row r="162" spans="1:11" x14ac:dyDescent="0.5">
      <c r="A162" s="2">
        <v>-0.32</v>
      </c>
      <c r="B162" s="2">
        <v>1.85E-4</v>
      </c>
      <c r="C162" s="2">
        <f t="shared" si="15"/>
        <v>2.6172146197333901</v>
      </c>
      <c r="D162" s="2">
        <v>1.939E-4</v>
      </c>
      <c r="E162" s="2">
        <f t="shared" si="16"/>
        <v>2.7431238636016446</v>
      </c>
      <c r="F162" s="2">
        <v>2.03E-4</v>
      </c>
      <c r="G162" s="2">
        <f t="shared" si="17"/>
        <v>2.8718625286804227</v>
      </c>
      <c r="H162" s="2">
        <v>2.1010000000000001E-4</v>
      </c>
      <c r="I162" s="2">
        <f t="shared" si="18"/>
        <v>2.9723069816539742</v>
      </c>
      <c r="J162" s="2">
        <v>2.1100000000000001E-4</v>
      </c>
      <c r="K162" s="2">
        <f t="shared" si="19"/>
        <v>2.9850393771013257</v>
      </c>
    </row>
    <row r="163" spans="1:11" x14ac:dyDescent="0.5">
      <c r="A163" s="2">
        <v>-0.315</v>
      </c>
      <c r="B163" s="2">
        <v>1.962E-4</v>
      </c>
      <c r="C163" s="2">
        <f t="shared" si="15"/>
        <v>2.7756622075226542</v>
      </c>
      <c r="D163" s="2">
        <v>2.0599999999999999E-4</v>
      </c>
      <c r="E163" s="2">
        <f t="shared" si="16"/>
        <v>2.9143038468382612</v>
      </c>
      <c r="F163" s="2">
        <v>2.1589999999999999E-4</v>
      </c>
      <c r="G163" s="2">
        <f t="shared" si="17"/>
        <v>3.054360196759129</v>
      </c>
      <c r="H163" s="2">
        <v>2.2369999999999999E-4</v>
      </c>
      <c r="I163" s="2">
        <f t="shared" si="18"/>
        <v>3.1647076239695098</v>
      </c>
      <c r="J163" s="2">
        <v>2.2499999999999999E-4</v>
      </c>
      <c r="K163" s="2">
        <f t="shared" si="19"/>
        <v>3.1830988618379066</v>
      </c>
    </row>
    <row r="164" spans="1:11" x14ac:dyDescent="0.5">
      <c r="A164" s="2">
        <v>-0.31</v>
      </c>
      <c r="B164" s="2">
        <v>2.0799999999999999E-4</v>
      </c>
      <c r="C164" s="2">
        <f t="shared" si="15"/>
        <v>2.9425980589434868</v>
      </c>
      <c r="D164" s="2">
        <v>2.187E-4</v>
      </c>
      <c r="E164" s="2">
        <f t="shared" si="16"/>
        <v>3.0939720937064452</v>
      </c>
      <c r="F164" s="2">
        <v>2.2939999999999999E-4</v>
      </c>
      <c r="G164" s="2">
        <f t="shared" si="17"/>
        <v>3.2453461284694036</v>
      </c>
      <c r="H164" s="2">
        <v>2.3790000000000001E-4</v>
      </c>
      <c r="I164" s="2">
        <f t="shared" si="18"/>
        <v>3.3655965299166133</v>
      </c>
      <c r="J164" s="2">
        <v>2.4000000000000001E-4</v>
      </c>
      <c r="K164" s="2">
        <f t="shared" si="19"/>
        <v>3.3953054526271007</v>
      </c>
    </row>
    <row r="165" spans="1:11" x14ac:dyDescent="0.5">
      <c r="A165" s="2">
        <v>-0.3049</v>
      </c>
      <c r="B165" s="2">
        <v>2.2039999999999999E-4</v>
      </c>
      <c r="C165" s="2">
        <f t="shared" si="15"/>
        <v>3.1180221739958869</v>
      </c>
      <c r="D165" s="2">
        <v>2.321E-4</v>
      </c>
      <c r="E165" s="2">
        <f t="shared" si="16"/>
        <v>3.2835433148114586</v>
      </c>
      <c r="F165" s="2">
        <v>2.4369999999999999E-4</v>
      </c>
      <c r="G165" s="2">
        <f t="shared" si="17"/>
        <v>3.4476497450217685</v>
      </c>
      <c r="H165" s="2">
        <v>2.5300000000000002E-4</v>
      </c>
      <c r="I165" s="2">
        <f t="shared" si="18"/>
        <v>3.5792178313110683</v>
      </c>
      <c r="J165" s="2">
        <v>2.5589999999999999E-4</v>
      </c>
      <c r="K165" s="2">
        <f t="shared" si="19"/>
        <v>3.6202444388636454</v>
      </c>
    </row>
    <row r="166" spans="1:11" x14ac:dyDescent="0.5">
      <c r="A166" s="10">
        <v>-0.3</v>
      </c>
      <c r="B166" s="10">
        <v>2.3330000000000001E-4</v>
      </c>
      <c r="C166" s="10">
        <f t="shared" si="15"/>
        <v>3.300519842074594</v>
      </c>
      <c r="D166" s="10">
        <v>2.4610000000000002E-4</v>
      </c>
      <c r="E166" s="10">
        <f t="shared" si="16"/>
        <v>3.4816027995480394</v>
      </c>
      <c r="F166" s="10">
        <v>2.5849999999999999E-4</v>
      </c>
      <c r="G166" s="10">
        <f t="shared" si="17"/>
        <v>3.6570269146004395</v>
      </c>
      <c r="H166" s="10">
        <v>2.6889999999999998E-4</v>
      </c>
      <c r="I166" s="10">
        <f t="shared" si="18"/>
        <v>3.8041568175476135</v>
      </c>
      <c r="J166" s="10">
        <v>2.7250000000000001E-4</v>
      </c>
      <c r="K166" s="10">
        <f t="shared" si="19"/>
        <v>3.8550863993370208</v>
      </c>
    </row>
    <row r="167" spans="1:11" x14ac:dyDescent="0.5">
      <c r="A167" s="2">
        <v>-0.29499999999999998</v>
      </c>
      <c r="B167" s="2">
        <v>2.4679999999999998E-4</v>
      </c>
      <c r="C167" s="2">
        <f t="shared" si="15"/>
        <v>3.4915057737848683</v>
      </c>
      <c r="D167" s="2">
        <v>2.6059999999999999E-4</v>
      </c>
      <c r="E167" s="2">
        <f t="shared" si="16"/>
        <v>3.6867358373109265</v>
      </c>
      <c r="F167" s="2">
        <v>2.7399999999999999E-4</v>
      </c>
      <c r="G167" s="2">
        <f t="shared" si="17"/>
        <v>3.8763070584159394</v>
      </c>
      <c r="H167" s="2">
        <v>2.8499999999999999E-4</v>
      </c>
      <c r="I167" s="2">
        <f t="shared" si="18"/>
        <v>4.0319252249946818</v>
      </c>
      <c r="J167" s="2">
        <v>2.898E-4</v>
      </c>
      <c r="K167" s="2">
        <f t="shared" si="19"/>
        <v>4.0998313340472237</v>
      </c>
    </row>
    <row r="168" spans="1:11" x14ac:dyDescent="0.5">
      <c r="A168" s="2">
        <v>-0.28999999999999998</v>
      </c>
      <c r="B168" s="2">
        <v>2.609E-4</v>
      </c>
      <c r="C168" s="2">
        <f t="shared" si="15"/>
        <v>3.6909799691267109</v>
      </c>
      <c r="D168" s="2">
        <v>2.7579999999999998E-4</v>
      </c>
      <c r="E168" s="2">
        <f t="shared" si="16"/>
        <v>3.9017718493106428</v>
      </c>
      <c r="F168" s="2">
        <v>2.9020000000000001E-4</v>
      </c>
      <c r="G168" s="2">
        <f t="shared" si="17"/>
        <v>4.105490176468269</v>
      </c>
      <c r="H168" s="2">
        <v>3.0210000000000002E-4</v>
      </c>
      <c r="I168" s="2">
        <f t="shared" si="18"/>
        <v>4.2738407384943633</v>
      </c>
      <c r="J168" s="2">
        <v>3.079E-4</v>
      </c>
      <c r="K168" s="2">
        <f t="shared" si="19"/>
        <v>4.3558939535995176</v>
      </c>
    </row>
    <row r="169" spans="1:11" x14ac:dyDescent="0.5">
      <c r="A169" s="2">
        <v>-0.28499999999999998</v>
      </c>
      <c r="B169" s="2">
        <v>2.7540000000000003E-4</v>
      </c>
      <c r="C169" s="2">
        <f t="shared" si="15"/>
        <v>3.8961130068895984</v>
      </c>
      <c r="D169" s="2">
        <v>2.9159999999999999E-4</v>
      </c>
      <c r="E169" s="2">
        <f t="shared" si="16"/>
        <v>4.1252961249419267</v>
      </c>
      <c r="F169" s="2">
        <v>3.0689999999999998E-4</v>
      </c>
      <c r="G169" s="2">
        <f t="shared" si="17"/>
        <v>4.3417468475469052</v>
      </c>
      <c r="H169" s="2">
        <v>3.1990000000000002E-4</v>
      </c>
      <c r="I169" s="2">
        <f t="shared" si="18"/>
        <v>4.5256592262308732</v>
      </c>
      <c r="J169" s="2">
        <v>3.2660000000000002E-4</v>
      </c>
      <c r="K169" s="2">
        <f t="shared" si="19"/>
        <v>4.6204448367833795</v>
      </c>
    </row>
    <row r="170" spans="1:11" x14ac:dyDescent="0.5">
      <c r="A170" s="2">
        <v>-0.28000000000000003</v>
      </c>
      <c r="B170" s="2">
        <v>2.9050000000000001E-4</v>
      </c>
      <c r="C170" s="2">
        <f t="shared" si="15"/>
        <v>4.1097343082840538</v>
      </c>
      <c r="D170" s="2">
        <v>3.078E-4</v>
      </c>
      <c r="E170" s="2">
        <f t="shared" si="16"/>
        <v>4.3544792429942563</v>
      </c>
      <c r="F170" s="2">
        <v>3.2420000000000002E-4</v>
      </c>
      <c r="G170" s="2">
        <f t="shared" si="17"/>
        <v>4.5864917822571085</v>
      </c>
      <c r="H170" s="2">
        <v>3.3829999999999998E-4</v>
      </c>
      <c r="I170" s="2">
        <f t="shared" si="18"/>
        <v>4.7859659775989503</v>
      </c>
      <c r="J170" s="2">
        <v>3.4590000000000001E-4</v>
      </c>
      <c r="K170" s="2">
        <f t="shared" si="19"/>
        <v>4.8934839835988084</v>
      </c>
    </row>
    <row r="171" spans="1:11" x14ac:dyDescent="0.5">
      <c r="A171" s="2">
        <v>-0.27500000000000002</v>
      </c>
      <c r="B171" s="2">
        <v>3.0590000000000001E-4</v>
      </c>
      <c r="C171" s="2">
        <f t="shared" si="15"/>
        <v>4.3275997414942919</v>
      </c>
      <c r="D171" s="2">
        <v>3.2459999999999998E-4</v>
      </c>
      <c r="E171" s="2">
        <f t="shared" si="16"/>
        <v>4.5921506246781538</v>
      </c>
      <c r="F171" s="2">
        <v>3.4210000000000002E-4</v>
      </c>
      <c r="G171" s="2">
        <f t="shared" si="17"/>
        <v>4.8397249805988798</v>
      </c>
      <c r="H171" s="2">
        <v>3.5710000000000001E-4</v>
      </c>
      <c r="I171" s="2">
        <f t="shared" si="18"/>
        <v>5.0519315713880735</v>
      </c>
      <c r="J171" s="2">
        <v>3.657E-4</v>
      </c>
      <c r="K171" s="2">
        <f t="shared" si="19"/>
        <v>5.1735966834405449</v>
      </c>
    </row>
    <row r="172" spans="1:11" x14ac:dyDescent="0.5">
      <c r="A172" s="2">
        <v>-0.27</v>
      </c>
      <c r="B172" s="2">
        <v>3.2170000000000001E-4</v>
      </c>
      <c r="C172" s="2">
        <f t="shared" si="15"/>
        <v>4.5511240171255753</v>
      </c>
      <c r="D172" s="2">
        <v>3.4170000000000001E-4</v>
      </c>
      <c r="E172" s="2">
        <f t="shared" si="16"/>
        <v>4.8340661381778345</v>
      </c>
      <c r="F172" s="2">
        <v>3.6019999999999997E-4</v>
      </c>
      <c r="G172" s="2">
        <f t="shared" si="17"/>
        <v>5.0957876001511728</v>
      </c>
      <c r="H172" s="2">
        <v>3.7639999999999999E-4</v>
      </c>
      <c r="I172" s="2">
        <f t="shared" si="18"/>
        <v>5.3249707182035024</v>
      </c>
      <c r="J172" s="2">
        <v>3.86E-4</v>
      </c>
      <c r="K172" s="2">
        <f t="shared" si="19"/>
        <v>5.4607829363085871</v>
      </c>
    </row>
    <row r="173" spans="1:11" x14ac:dyDescent="0.5">
      <c r="A173" s="2">
        <v>-0.26500000000000001</v>
      </c>
      <c r="B173" s="2">
        <v>3.3799999999999998E-4</v>
      </c>
      <c r="C173" s="2">
        <f t="shared" si="15"/>
        <v>4.7817218457831663</v>
      </c>
      <c r="D173" s="2">
        <v>3.5930000000000001E-4</v>
      </c>
      <c r="E173" s="2">
        <f t="shared" si="16"/>
        <v>5.0830552047038218</v>
      </c>
      <c r="F173" s="2">
        <v>3.7889999999999999E-4</v>
      </c>
      <c r="G173" s="2">
        <f t="shared" si="17"/>
        <v>5.3603384833350347</v>
      </c>
      <c r="H173" s="2">
        <v>3.9599999999999998E-4</v>
      </c>
      <c r="I173" s="2">
        <f t="shared" si="18"/>
        <v>5.6022539968347154</v>
      </c>
      <c r="J173" s="2">
        <v>4.0670000000000002E-4</v>
      </c>
      <c r="K173" s="2">
        <f t="shared" si="19"/>
        <v>5.7536280315976738</v>
      </c>
    </row>
    <row r="174" spans="1:11" x14ac:dyDescent="0.5">
      <c r="A174" s="2">
        <v>-0.26</v>
      </c>
      <c r="B174" s="2">
        <v>3.5439999999999999E-4</v>
      </c>
      <c r="C174" s="2">
        <f t="shared" si="15"/>
        <v>5.0137343850460185</v>
      </c>
      <c r="D174" s="2">
        <v>3.771E-4</v>
      </c>
      <c r="E174" s="2">
        <f t="shared" si="16"/>
        <v>5.3348736924403317</v>
      </c>
      <c r="F174" s="2">
        <v>3.9800000000000002E-4</v>
      </c>
      <c r="G174" s="2">
        <f t="shared" si="17"/>
        <v>5.6305482089399419</v>
      </c>
      <c r="H174" s="2">
        <v>4.1599999999999997E-4</v>
      </c>
      <c r="I174" s="2">
        <f t="shared" si="18"/>
        <v>5.8851961178869736</v>
      </c>
      <c r="J174" s="2">
        <v>4.2789999999999999E-4</v>
      </c>
      <c r="K174" s="2">
        <f t="shared" si="19"/>
        <v>6.0535466799130679</v>
      </c>
    </row>
    <row r="175" spans="1:11" x14ac:dyDescent="0.5">
      <c r="A175" s="2">
        <v>-0.255</v>
      </c>
      <c r="B175" s="2">
        <v>3.7110000000000002E-4</v>
      </c>
      <c r="C175" s="2">
        <f t="shared" si="15"/>
        <v>5.2499910561246548</v>
      </c>
      <c r="D175" s="2">
        <v>3.9530000000000001E-4</v>
      </c>
      <c r="E175" s="2">
        <f t="shared" si="16"/>
        <v>5.592351022597887</v>
      </c>
      <c r="F175" s="2">
        <v>4.1730000000000001E-4</v>
      </c>
      <c r="G175" s="2">
        <f t="shared" si="17"/>
        <v>5.9035873557553709</v>
      </c>
      <c r="H175" s="2">
        <v>4.3629999999999998E-4</v>
      </c>
      <c r="I175" s="2">
        <f t="shared" si="18"/>
        <v>6.1723823707550158</v>
      </c>
      <c r="J175" s="2">
        <v>4.4930000000000002E-4</v>
      </c>
      <c r="K175" s="2">
        <f t="shared" si="19"/>
        <v>6.3562947494389848</v>
      </c>
    </row>
    <row r="176" spans="1:11" x14ac:dyDescent="0.5">
      <c r="A176" s="10">
        <v>-0.25</v>
      </c>
      <c r="B176" s="10">
        <v>3.88E-4</v>
      </c>
      <c r="C176" s="10">
        <f t="shared" si="15"/>
        <v>5.4890771484138128</v>
      </c>
      <c r="D176" s="10">
        <v>4.1360000000000002E-4</v>
      </c>
      <c r="E176" s="10">
        <f t="shared" si="16"/>
        <v>5.8512430633607035</v>
      </c>
      <c r="F176" s="10">
        <v>4.3679999999999999E-4</v>
      </c>
      <c r="G176" s="10">
        <f t="shared" si="17"/>
        <v>6.1794559237813225</v>
      </c>
      <c r="H176" s="10">
        <v>4.5689999999999999E-4</v>
      </c>
      <c r="I176" s="10">
        <f t="shared" si="18"/>
        <v>6.463812755438842</v>
      </c>
      <c r="J176" s="10">
        <v>4.7110000000000001E-4</v>
      </c>
      <c r="K176" s="10">
        <f t="shared" si="19"/>
        <v>6.664701661385946</v>
      </c>
    </row>
    <row r="177" spans="1:11" x14ac:dyDescent="0.5">
      <c r="A177" s="2">
        <v>-0.245</v>
      </c>
      <c r="B177" s="2">
        <v>4.0499999999999998E-4</v>
      </c>
      <c r="C177" s="2">
        <f t="shared" si="15"/>
        <v>5.7295779513082321</v>
      </c>
      <c r="D177" s="2">
        <v>4.3179999999999998E-4</v>
      </c>
      <c r="E177" s="2">
        <f t="shared" si="16"/>
        <v>6.1087203935182579</v>
      </c>
      <c r="F177" s="2">
        <v>4.5659999999999999E-4</v>
      </c>
      <c r="G177" s="2">
        <f t="shared" si="17"/>
        <v>6.4595686236230589</v>
      </c>
      <c r="H177" s="2">
        <v>4.7770000000000001E-4</v>
      </c>
      <c r="I177" s="2">
        <f t="shared" si="18"/>
        <v>6.7580725613331918</v>
      </c>
      <c r="J177" s="2">
        <v>4.9379999999999997E-4</v>
      </c>
      <c r="K177" s="2">
        <f t="shared" si="19"/>
        <v>6.9858409687802583</v>
      </c>
    </row>
    <row r="178" spans="1:11" x14ac:dyDescent="0.5">
      <c r="A178" s="2">
        <v>-0.24</v>
      </c>
      <c r="B178" s="2">
        <v>4.2220000000000002E-4</v>
      </c>
      <c r="C178" s="2">
        <f t="shared" si="15"/>
        <v>5.972908175413175</v>
      </c>
      <c r="D178" s="2">
        <v>4.505E-4</v>
      </c>
      <c r="E178" s="2">
        <f t="shared" si="16"/>
        <v>6.3732712767021198</v>
      </c>
      <c r="F178" s="2">
        <v>4.7639999999999998E-4</v>
      </c>
      <c r="G178" s="2">
        <f t="shared" si="17"/>
        <v>6.7396813234647945</v>
      </c>
      <c r="H178" s="2">
        <v>4.9870000000000003E-4</v>
      </c>
      <c r="I178" s="2">
        <f t="shared" si="18"/>
        <v>7.0551617884380633</v>
      </c>
      <c r="J178" s="2">
        <v>5.1619999999999997E-4</v>
      </c>
      <c r="K178" s="2">
        <f t="shared" si="19"/>
        <v>7.3027361443587884</v>
      </c>
    </row>
    <row r="179" spans="1:11" x14ac:dyDescent="0.5">
      <c r="A179" s="2">
        <v>-0.23499999999999999</v>
      </c>
      <c r="B179" s="2">
        <v>4.394E-4</v>
      </c>
      <c r="C179" s="2">
        <f t="shared" si="15"/>
        <v>6.216238399518117</v>
      </c>
      <c r="D179" s="2">
        <v>4.6930000000000002E-4</v>
      </c>
      <c r="E179" s="2">
        <f t="shared" si="16"/>
        <v>6.6392368704912439</v>
      </c>
      <c r="F179" s="2">
        <v>4.9649999999999998E-4</v>
      </c>
      <c r="G179" s="2">
        <f t="shared" si="17"/>
        <v>7.0240381551223141</v>
      </c>
      <c r="H179" s="2">
        <v>5.1979999999999995E-4</v>
      </c>
      <c r="I179" s="2">
        <f t="shared" si="18"/>
        <v>7.3536657261481944</v>
      </c>
      <c r="J179" s="2">
        <v>5.3859999999999997E-4</v>
      </c>
      <c r="K179" s="2">
        <f t="shared" si="19"/>
        <v>7.6196313199373176</v>
      </c>
    </row>
    <row r="180" spans="1:11" x14ac:dyDescent="0.5">
      <c r="A180" s="2">
        <v>-0.23</v>
      </c>
      <c r="B180" s="2">
        <v>4.5649999999999998E-4</v>
      </c>
      <c r="C180" s="2">
        <f t="shared" si="15"/>
        <v>6.4581539130177967</v>
      </c>
      <c r="D180" s="2">
        <v>4.8819999999999999E-4</v>
      </c>
      <c r="E180" s="2">
        <f t="shared" si="16"/>
        <v>6.9066171748856267</v>
      </c>
      <c r="F180" s="2">
        <v>5.1670000000000004E-4</v>
      </c>
      <c r="G180" s="2">
        <f t="shared" si="17"/>
        <v>7.3098096973850959</v>
      </c>
      <c r="H180" s="2">
        <v>5.4100000000000003E-4</v>
      </c>
      <c r="I180" s="2">
        <f t="shared" si="18"/>
        <v>7.6535843744635894</v>
      </c>
      <c r="J180" s="2">
        <v>5.6110000000000003E-4</v>
      </c>
      <c r="K180" s="2">
        <f t="shared" si="19"/>
        <v>7.937941206121109</v>
      </c>
    </row>
    <row r="181" spans="1:11" x14ac:dyDescent="0.5">
      <c r="A181" s="2">
        <v>-0.22500000000000001</v>
      </c>
      <c r="B181" s="2">
        <v>4.7350000000000002E-4</v>
      </c>
      <c r="C181" s="2">
        <f t="shared" si="15"/>
        <v>6.6986547159122178</v>
      </c>
      <c r="D181" s="2">
        <v>5.0699999999999996E-4</v>
      </c>
      <c r="E181" s="2">
        <f t="shared" si="16"/>
        <v>7.1725827686747499</v>
      </c>
      <c r="F181" s="2">
        <v>5.3689999999999999E-4</v>
      </c>
      <c r="G181" s="2">
        <f t="shared" si="17"/>
        <v>7.595581239647875</v>
      </c>
      <c r="H181" s="2">
        <v>5.6229999999999995E-4</v>
      </c>
      <c r="I181" s="2">
        <f t="shared" si="18"/>
        <v>7.9549177333842431</v>
      </c>
      <c r="J181" s="2">
        <v>5.8370000000000004E-4</v>
      </c>
      <c r="K181" s="2">
        <f t="shared" si="19"/>
        <v>8.2576658029101608</v>
      </c>
    </row>
    <row r="182" spans="1:11" x14ac:dyDescent="0.5">
      <c r="A182" s="2">
        <v>-0.22</v>
      </c>
      <c r="B182" s="2">
        <v>4.9050000000000005E-4</v>
      </c>
      <c r="C182" s="2">
        <f t="shared" si="15"/>
        <v>6.9391555188066372</v>
      </c>
      <c r="D182" s="2">
        <v>5.2570000000000004E-4</v>
      </c>
      <c r="E182" s="2">
        <f t="shared" si="16"/>
        <v>7.4371336518586117</v>
      </c>
      <c r="F182" s="2">
        <v>5.5719999999999999E-4</v>
      </c>
      <c r="G182" s="2">
        <f t="shared" si="17"/>
        <v>7.882767492515919</v>
      </c>
      <c r="H182" s="2">
        <v>5.8370000000000004E-4</v>
      </c>
      <c r="I182" s="2">
        <f t="shared" si="18"/>
        <v>8.2576658029101608</v>
      </c>
      <c r="J182" s="2">
        <v>6.0630000000000005E-4</v>
      </c>
      <c r="K182" s="2">
        <f t="shared" si="19"/>
        <v>8.5773903996992136</v>
      </c>
    </row>
    <row r="183" spans="1:11" x14ac:dyDescent="0.5">
      <c r="A183" s="2">
        <v>-0.215</v>
      </c>
      <c r="B183" s="2">
        <v>5.0739999999999997E-4</v>
      </c>
      <c r="C183" s="2">
        <f t="shared" si="15"/>
        <v>7.1782416110957943</v>
      </c>
      <c r="D183" s="2">
        <v>5.4449999999999995E-4</v>
      </c>
      <c r="E183" s="2">
        <f t="shared" si="16"/>
        <v>7.7030992456477341</v>
      </c>
      <c r="F183" s="2">
        <v>5.7729999999999999E-4</v>
      </c>
      <c r="G183" s="2">
        <f t="shared" si="17"/>
        <v>8.1671243241734377</v>
      </c>
      <c r="H183" s="2">
        <v>6.0510000000000002E-4</v>
      </c>
      <c r="I183" s="2">
        <f t="shared" si="18"/>
        <v>8.5604138724360759</v>
      </c>
      <c r="J183" s="2">
        <v>6.2909999999999995E-4</v>
      </c>
      <c r="K183" s="2">
        <f t="shared" si="19"/>
        <v>8.8999444176987872</v>
      </c>
    </row>
    <row r="184" spans="1:11" x14ac:dyDescent="0.5">
      <c r="A184" s="2">
        <v>-0.21</v>
      </c>
      <c r="B184" s="2">
        <v>5.243E-4</v>
      </c>
      <c r="C184" s="2">
        <f t="shared" si="15"/>
        <v>7.4173277033849532</v>
      </c>
      <c r="D184" s="2">
        <v>5.6320000000000003E-4</v>
      </c>
      <c r="E184" s="2">
        <f t="shared" si="16"/>
        <v>7.967650128831596</v>
      </c>
      <c r="F184" s="2">
        <v>5.9730000000000004E-4</v>
      </c>
      <c r="G184" s="2">
        <f t="shared" si="17"/>
        <v>8.4500664452256977</v>
      </c>
      <c r="H184" s="2">
        <v>6.265E-4</v>
      </c>
      <c r="I184" s="2">
        <f t="shared" si="18"/>
        <v>8.8631619419619927</v>
      </c>
      <c r="J184" s="2">
        <v>6.5169999999999996E-4</v>
      </c>
      <c r="K184" s="2">
        <f t="shared" si="19"/>
        <v>9.2196690144878382</v>
      </c>
    </row>
    <row r="185" spans="1:11" x14ac:dyDescent="0.5">
      <c r="A185" s="2">
        <v>-0.20499999999999999</v>
      </c>
      <c r="B185" s="2">
        <v>5.4100000000000003E-4</v>
      </c>
      <c r="C185" s="2">
        <f t="shared" si="15"/>
        <v>7.6535843744635894</v>
      </c>
      <c r="D185" s="2">
        <v>5.819E-4</v>
      </c>
      <c r="E185" s="2">
        <f t="shared" si="16"/>
        <v>8.232201012015457</v>
      </c>
      <c r="F185" s="2">
        <v>6.1749999999999999E-4</v>
      </c>
      <c r="G185" s="2">
        <f t="shared" si="17"/>
        <v>8.7358379874884768</v>
      </c>
      <c r="H185" s="2">
        <v>6.4780000000000003E-4</v>
      </c>
      <c r="I185" s="2">
        <f t="shared" si="18"/>
        <v>9.1644953008826491</v>
      </c>
      <c r="J185" s="2">
        <v>6.7429999999999996E-4</v>
      </c>
      <c r="K185" s="2">
        <f t="shared" si="19"/>
        <v>9.5393936112768909</v>
      </c>
    </row>
    <row r="186" spans="1:11" x14ac:dyDescent="0.5">
      <c r="A186" s="10">
        <v>-0.2</v>
      </c>
      <c r="B186" s="10">
        <v>5.5750000000000005E-4</v>
      </c>
      <c r="C186" s="10">
        <f t="shared" si="15"/>
        <v>7.8870116243317039</v>
      </c>
      <c r="D186" s="10">
        <v>6.0039999999999996E-4</v>
      </c>
      <c r="E186" s="10">
        <f t="shared" si="16"/>
        <v>8.4939224739887962</v>
      </c>
      <c r="F186" s="10">
        <v>6.3730000000000004E-4</v>
      </c>
      <c r="G186" s="10">
        <f t="shared" si="17"/>
        <v>9.0159506873302142</v>
      </c>
      <c r="H186" s="10">
        <v>6.6909999999999995E-4</v>
      </c>
      <c r="I186" s="10">
        <f t="shared" si="18"/>
        <v>9.4658286598033019</v>
      </c>
      <c r="J186" s="10">
        <v>6.9689999999999997E-4</v>
      </c>
      <c r="K186" s="10">
        <f t="shared" si="19"/>
        <v>9.8591182080659419</v>
      </c>
    </row>
    <row r="187" spans="1:11" x14ac:dyDescent="0.5">
      <c r="A187" s="2">
        <v>-0.19500000000000001</v>
      </c>
      <c r="B187" s="2">
        <v>5.7439999999999998E-4</v>
      </c>
      <c r="C187" s="2">
        <f t="shared" si="15"/>
        <v>8.1260977166208601</v>
      </c>
      <c r="D187" s="2">
        <v>6.1879999999999997E-4</v>
      </c>
      <c r="E187" s="2">
        <f t="shared" si="16"/>
        <v>8.754229225356875</v>
      </c>
      <c r="F187" s="2">
        <v>6.5709999999999998E-4</v>
      </c>
      <c r="G187" s="2">
        <f t="shared" si="17"/>
        <v>9.2960633871719498</v>
      </c>
      <c r="H187" s="2">
        <v>6.9030000000000003E-4</v>
      </c>
      <c r="I187" s="2">
        <f t="shared" si="18"/>
        <v>9.7657473081186978</v>
      </c>
      <c r="J187" s="2">
        <v>7.2009999999999999E-4</v>
      </c>
      <c r="K187" s="2">
        <f t="shared" si="19"/>
        <v>10.187331068486563</v>
      </c>
    </row>
    <row r="188" spans="1:11" x14ac:dyDescent="0.5">
      <c r="A188" s="2">
        <v>-0.19</v>
      </c>
      <c r="B188" s="2">
        <v>5.8920000000000001E-4</v>
      </c>
      <c r="C188" s="2">
        <f t="shared" si="15"/>
        <v>8.3354748861995329</v>
      </c>
      <c r="D188" s="2">
        <v>6.3699999999999998E-4</v>
      </c>
      <c r="E188" s="2">
        <f t="shared" si="16"/>
        <v>9.0117065555144293</v>
      </c>
      <c r="F188" s="2">
        <v>6.7690000000000003E-4</v>
      </c>
      <c r="G188" s="2">
        <f t="shared" si="17"/>
        <v>9.5761760870136854</v>
      </c>
      <c r="H188" s="2">
        <v>7.113E-4</v>
      </c>
      <c r="I188" s="2">
        <f t="shared" si="18"/>
        <v>10.062836535223569</v>
      </c>
      <c r="J188" s="2">
        <v>7.4240000000000005E-4</v>
      </c>
      <c r="K188" s="2">
        <f t="shared" si="19"/>
        <v>10.502811533459832</v>
      </c>
    </row>
    <row r="189" spans="1:11" x14ac:dyDescent="0.5">
      <c r="A189" s="2">
        <v>-0.185</v>
      </c>
      <c r="B189" s="2">
        <v>6.0360000000000003E-4</v>
      </c>
      <c r="C189" s="2">
        <f t="shared" si="15"/>
        <v>8.5391932133571586</v>
      </c>
      <c r="D189" s="2">
        <v>6.5530000000000004E-4</v>
      </c>
      <c r="E189" s="2">
        <f t="shared" si="16"/>
        <v>9.2705985962772459</v>
      </c>
      <c r="F189" s="2">
        <v>6.9629999999999996E-4</v>
      </c>
      <c r="G189" s="2">
        <f t="shared" si="17"/>
        <v>9.8506299444343739</v>
      </c>
      <c r="H189" s="2">
        <v>7.3300000000000004E-4</v>
      </c>
      <c r="I189" s="2">
        <f t="shared" si="18"/>
        <v>10.369828736565269</v>
      </c>
      <c r="J189" s="2">
        <v>7.6519999999999995E-4</v>
      </c>
      <c r="K189" s="2">
        <f t="shared" si="19"/>
        <v>10.825365551459406</v>
      </c>
    </row>
    <row r="190" spans="1:11" x14ac:dyDescent="0.5">
      <c r="A190" s="2">
        <v>-0.18</v>
      </c>
      <c r="B190" s="2">
        <v>6.1839999999999996E-4</v>
      </c>
      <c r="C190" s="2">
        <f t="shared" si="15"/>
        <v>8.7485703829358279</v>
      </c>
      <c r="D190" s="2">
        <v>6.7279999999999998E-4</v>
      </c>
      <c r="E190" s="2">
        <f t="shared" si="16"/>
        <v>9.5181729521979719</v>
      </c>
      <c r="F190" s="2">
        <v>7.1560000000000005E-4</v>
      </c>
      <c r="G190" s="2">
        <f t="shared" si="17"/>
        <v>10.123669091249806</v>
      </c>
      <c r="H190" s="2">
        <v>7.5359999999999999E-4</v>
      </c>
      <c r="I190" s="2">
        <f t="shared" si="18"/>
        <v>10.661259121249095</v>
      </c>
      <c r="J190" s="2">
        <v>7.8739999999999995E-4</v>
      </c>
      <c r="K190" s="2">
        <f t="shared" si="19"/>
        <v>11.139431305827411</v>
      </c>
    </row>
    <row r="191" spans="1:11" x14ac:dyDescent="0.5">
      <c r="A191" s="2">
        <v>-0.17499999999999999</v>
      </c>
      <c r="B191" s="2">
        <v>6.3310000000000005E-4</v>
      </c>
      <c r="C191" s="2">
        <f t="shared" si="15"/>
        <v>8.9565328419092385</v>
      </c>
      <c r="D191" s="2">
        <v>6.8979999999999996E-4</v>
      </c>
      <c r="E191" s="2">
        <f t="shared" si="16"/>
        <v>9.7586737550923903</v>
      </c>
      <c r="F191" s="2">
        <v>7.3439999999999996E-4</v>
      </c>
      <c r="G191" s="2">
        <f t="shared" si="17"/>
        <v>10.389634685038926</v>
      </c>
      <c r="H191" s="2">
        <v>7.7380000000000005E-4</v>
      </c>
      <c r="I191" s="2">
        <f t="shared" si="18"/>
        <v>10.947030663511876</v>
      </c>
      <c r="J191" s="2">
        <v>8.0909999999999999E-4</v>
      </c>
      <c r="K191" s="2">
        <f t="shared" si="19"/>
        <v>11.446423507169113</v>
      </c>
    </row>
    <row r="192" spans="1:11" x14ac:dyDescent="0.5">
      <c r="A192" s="2">
        <v>-0.17</v>
      </c>
      <c r="B192" s="2">
        <v>6.4780000000000003E-4</v>
      </c>
      <c r="C192" s="2">
        <f t="shared" si="15"/>
        <v>9.1644953008826491</v>
      </c>
      <c r="D192" s="2">
        <v>7.0649999999999999E-4</v>
      </c>
      <c r="E192" s="2">
        <f t="shared" si="16"/>
        <v>9.9949304261710274</v>
      </c>
      <c r="F192" s="2">
        <v>7.5359999999999999E-4</v>
      </c>
      <c r="G192" s="2">
        <f t="shared" si="17"/>
        <v>10.661259121249095</v>
      </c>
      <c r="H192" s="2">
        <v>7.9359999999999999E-4</v>
      </c>
      <c r="I192" s="2">
        <f t="shared" si="18"/>
        <v>11.227143363353612</v>
      </c>
      <c r="J192" s="2">
        <v>8.3020000000000001E-4</v>
      </c>
      <c r="K192" s="2">
        <f t="shared" si="19"/>
        <v>11.744927444879245</v>
      </c>
    </row>
    <row r="193" spans="1:11" x14ac:dyDescent="0.5">
      <c r="A193" s="2">
        <v>-0.16500000000000001</v>
      </c>
      <c r="B193" s="2">
        <v>6.623E-4</v>
      </c>
      <c r="C193" s="2">
        <f t="shared" si="15"/>
        <v>9.3696283386455352</v>
      </c>
      <c r="D193" s="2">
        <v>7.2320000000000001E-4</v>
      </c>
      <c r="E193" s="2">
        <f t="shared" si="16"/>
        <v>10.231187097249665</v>
      </c>
      <c r="F193" s="2">
        <v>7.7229999999999996E-4</v>
      </c>
      <c r="G193" s="2">
        <f t="shared" si="17"/>
        <v>10.925810004432957</v>
      </c>
      <c r="H193" s="2">
        <v>8.1360000000000004E-4</v>
      </c>
      <c r="I193" s="2">
        <f t="shared" si="18"/>
        <v>11.51008548440587</v>
      </c>
      <c r="J193" s="2">
        <v>8.5130000000000004E-4</v>
      </c>
      <c r="K193" s="2">
        <f t="shared" si="19"/>
        <v>12.043431382589379</v>
      </c>
    </row>
    <row r="194" spans="1:11" x14ac:dyDescent="0.5">
      <c r="A194" s="2">
        <v>-0.16</v>
      </c>
      <c r="B194" s="2">
        <v>6.7650000000000002E-4</v>
      </c>
      <c r="C194" s="2">
        <f t="shared" si="15"/>
        <v>9.5705172445926401</v>
      </c>
      <c r="D194" s="2">
        <v>7.3959999999999998E-4</v>
      </c>
      <c r="E194" s="2">
        <f t="shared" si="16"/>
        <v>10.463199636512515</v>
      </c>
      <c r="F194" s="2">
        <v>7.8950000000000005E-4</v>
      </c>
      <c r="G194" s="2">
        <f t="shared" si="17"/>
        <v>11.1691402285379</v>
      </c>
      <c r="H194" s="2">
        <v>8.3319999999999998E-4</v>
      </c>
      <c r="I194" s="2">
        <f t="shared" si="18"/>
        <v>11.787368763037083</v>
      </c>
      <c r="J194" s="2">
        <v>8.7200000000000005E-4</v>
      </c>
      <c r="K194" s="2">
        <f t="shared" si="19"/>
        <v>12.336276477878467</v>
      </c>
    </row>
    <row r="195" spans="1:11" x14ac:dyDescent="0.5">
      <c r="A195" s="2">
        <v>-0.155</v>
      </c>
      <c r="B195" s="2">
        <v>6.9059999999999998E-4</v>
      </c>
      <c r="C195" s="2">
        <f t="shared" si="15"/>
        <v>9.7699914399344809</v>
      </c>
      <c r="D195" s="2">
        <v>7.5580000000000005E-4</v>
      </c>
      <c r="E195" s="2">
        <f t="shared" si="16"/>
        <v>10.692382754564845</v>
      </c>
      <c r="F195" s="2">
        <v>8.0730000000000005E-4</v>
      </c>
      <c r="G195" s="2">
        <f t="shared" si="17"/>
        <v>11.420958716274409</v>
      </c>
      <c r="H195" s="2">
        <v>8.5240000000000001E-4</v>
      </c>
      <c r="I195" s="2">
        <f t="shared" si="18"/>
        <v>12.058993199247253</v>
      </c>
      <c r="J195" s="2">
        <v>8.9240000000000001E-4</v>
      </c>
      <c r="K195" s="2">
        <f t="shared" si="19"/>
        <v>12.624877441351769</v>
      </c>
    </row>
    <row r="196" spans="1:11" x14ac:dyDescent="0.5">
      <c r="A196" s="10">
        <v>-0.15</v>
      </c>
      <c r="B196" s="10">
        <v>7.0419999999999999E-4</v>
      </c>
      <c r="C196" s="10">
        <f t="shared" si="15"/>
        <v>9.962392082250016</v>
      </c>
      <c r="D196" s="10">
        <v>7.7169999999999995E-4</v>
      </c>
      <c r="E196" s="10">
        <f t="shared" si="16"/>
        <v>10.917321740801389</v>
      </c>
      <c r="F196" s="10">
        <v>8.2410000000000003E-4</v>
      </c>
      <c r="G196" s="10">
        <f t="shared" si="17"/>
        <v>11.658630097958307</v>
      </c>
      <c r="H196" s="10">
        <v>8.7060000000000002E-4</v>
      </c>
      <c r="I196" s="10">
        <f t="shared" si="18"/>
        <v>12.316470529404807</v>
      </c>
      <c r="J196" s="10">
        <v>9.1350000000000003E-4</v>
      </c>
      <c r="K196" s="10">
        <f t="shared" si="19"/>
        <v>12.923381379061901</v>
      </c>
    </row>
    <row r="197" spans="1:11" x14ac:dyDescent="0.5">
      <c r="A197" s="2">
        <v>-0.14499999999999999</v>
      </c>
      <c r="B197" s="2">
        <v>7.1730000000000003E-4</v>
      </c>
      <c r="C197" s="2">
        <f t="shared" si="15"/>
        <v>10.147719171539247</v>
      </c>
      <c r="D197" s="2">
        <v>7.8779999999999996E-4</v>
      </c>
      <c r="E197" s="2">
        <f t="shared" si="16"/>
        <v>11.145090148248457</v>
      </c>
      <c r="F197" s="2">
        <v>8.4110000000000001E-4</v>
      </c>
      <c r="G197" s="2">
        <f t="shared" si="17"/>
        <v>11.899130900852725</v>
      </c>
      <c r="H197" s="2">
        <v>8.8900000000000003E-4</v>
      </c>
      <c r="I197" s="2">
        <f t="shared" si="18"/>
        <v>12.576777280772886</v>
      </c>
      <c r="J197" s="2">
        <v>9.324E-4</v>
      </c>
      <c r="K197" s="2">
        <f t="shared" si="19"/>
        <v>13.190761683456286</v>
      </c>
    </row>
    <row r="198" spans="1:11" x14ac:dyDescent="0.5">
      <c r="A198" s="2">
        <v>-0.14000000000000001</v>
      </c>
      <c r="B198" s="2">
        <v>7.2999999999999996E-4</v>
      </c>
      <c r="C198" s="2">
        <f t="shared" si="15"/>
        <v>10.327387418407431</v>
      </c>
      <c r="D198" s="2">
        <v>8.0230000000000004E-4</v>
      </c>
      <c r="E198" s="2">
        <f t="shared" si="16"/>
        <v>11.350223186011345</v>
      </c>
      <c r="F198" s="2">
        <v>8.5729999999999997E-4</v>
      </c>
      <c r="G198" s="2">
        <f t="shared" si="17"/>
        <v>12.128314018905055</v>
      </c>
      <c r="H198" s="2">
        <v>9.079E-4</v>
      </c>
      <c r="I198" s="2">
        <f t="shared" si="18"/>
        <v>12.84415758516727</v>
      </c>
      <c r="J198" s="2">
        <v>9.5069999999999996E-4</v>
      </c>
      <c r="K198" s="2">
        <f t="shared" si="19"/>
        <v>13.449653724219102</v>
      </c>
    </row>
    <row r="199" spans="1:11" x14ac:dyDescent="0.5">
      <c r="A199" s="2">
        <v>-0.13500000000000001</v>
      </c>
      <c r="B199" s="2">
        <v>7.4240000000000005E-4</v>
      </c>
      <c r="C199" s="2">
        <f t="shared" ref="C199:C262" si="20">B199*$A$1/$B$1</f>
        <v>10.502811533459832</v>
      </c>
      <c r="D199" s="2">
        <v>8.1570000000000004E-4</v>
      </c>
      <c r="E199" s="2">
        <f t="shared" ref="E199:E262" si="21">D199*$A$1/$B$1</f>
        <v>11.539794407116359</v>
      </c>
      <c r="F199" s="2">
        <v>8.7270000000000002E-4</v>
      </c>
      <c r="G199" s="2">
        <f t="shared" ref="G199:G262" si="22">F199*$A$1/$B$1</f>
        <v>12.346179452115294</v>
      </c>
      <c r="H199" s="2">
        <v>9.2400000000000002E-4</v>
      </c>
      <c r="I199" s="2">
        <f t="shared" ref="I199:I262" si="23">H199*$A$1/$B$1</f>
        <v>13.071925992614338</v>
      </c>
      <c r="J199" s="2">
        <v>9.6929999999999998E-4</v>
      </c>
      <c r="K199" s="2">
        <f t="shared" ref="K199:K262" si="24">J199*$A$1/$B$1</f>
        <v>13.712789896797702</v>
      </c>
    </row>
    <row r="200" spans="1:11" x14ac:dyDescent="0.5">
      <c r="A200" s="2">
        <v>-0.13</v>
      </c>
      <c r="B200" s="2">
        <v>7.5370000000000005E-4</v>
      </c>
      <c r="C200" s="2">
        <f t="shared" si="20"/>
        <v>10.662673831854358</v>
      </c>
      <c r="D200" s="2">
        <v>8.2870000000000003E-4</v>
      </c>
      <c r="E200" s="2">
        <f t="shared" si="21"/>
        <v>11.723706785800326</v>
      </c>
      <c r="F200" s="2">
        <v>8.8800000000000001E-4</v>
      </c>
      <c r="G200" s="2">
        <f t="shared" si="22"/>
        <v>12.562630174720272</v>
      </c>
      <c r="H200" s="2">
        <v>9.4059999999999999E-4</v>
      </c>
      <c r="I200" s="2">
        <f t="shared" si="23"/>
        <v>13.306767953087711</v>
      </c>
      <c r="J200" s="2">
        <v>9.8700000000000003E-4</v>
      </c>
      <c r="K200" s="2">
        <f t="shared" si="24"/>
        <v>13.96319367392895</v>
      </c>
    </row>
    <row r="201" spans="1:11" x14ac:dyDescent="0.5">
      <c r="A201" s="2">
        <v>-0.125</v>
      </c>
      <c r="B201" s="2">
        <v>7.6469999999999999E-4</v>
      </c>
      <c r="C201" s="2">
        <f t="shared" si="20"/>
        <v>10.8182919984331</v>
      </c>
      <c r="D201" s="2">
        <v>8.4150000000000002E-4</v>
      </c>
      <c r="E201" s="2">
        <f t="shared" si="21"/>
        <v>11.904789743273771</v>
      </c>
      <c r="F201" s="2">
        <v>9.0370000000000001E-4</v>
      </c>
      <c r="G201" s="2">
        <f t="shared" si="22"/>
        <v>12.784739739746296</v>
      </c>
      <c r="H201" s="2">
        <v>9.5679999999999995E-4</v>
      </c>
      <c r="I201" s="2">
        <f t="shared" si="23"/>
        <v>13.53595107114004</v>
      </c>
      <c r="J201" s="2">
        <v>1.0039999999999999E-3</v>
      </c>
      <c r="K201" s="2">
        <f t="shared" si="24"/>
        <v>14.203694476823371</v>
      </c>
    </row>
    <row r="202" spans="1:11" x14ac:dyDescent="0.5">
      <c r="A202" s="2">
        <v>-0.12</v>
      </c>
      <c r="B202" s="2">
        <v>7.7519999999999998E-4</v>
      </c>
      <c r="C202" s="2">
        <f t="shared" si="20"/>
        <v>10.966836611985535</v>
      </c>
      <c r="D202" s="2">
        <v>8.541E-4</v>
      </c>
      <c r="E202" s="2">
        <f t="shared" si="21"/>
        <v>12.083043279536694</v>
      </c>
      <c r="F202" s="2">
        <v>9.1679999999999995E-4</v>
      </c>
      <c r="G202" s="2">
        <f t="shared" si="22"/>
        <v>12.970066829035524</v>
      </c>
      <c r="H202" s="2">
        <v>9.7170000000000004E-4</v>
      </c>
      <c r="I202" s="2">
        <f t="shared" si="23"/>
        <v>13.746742951323974</v>
      </c>
      <c r="J202" s="2">
        <v>1.021E-3</v>
      </c>
      <c r="K202" s="2">
        <f t="shared" si="24"/>
        <v>14.444195279717789</v>
      </c>
    </row>
    <row r="203" spans="1:11" x14ac:dyDescent="0.5">
      <c r="A203" s="2">
        <v>-0.115</v>
      </c>
      <c r="B203" s="2">
        <v>7.8509999999999995E-4</v>
      </c>
      <c r="C203" s="2">
        <f t="shared" si="20"/>
        <v>11.106892961906402</v>
      </c>
      <c r="D203" s="2">
        <v>8.6640000000000003E-4</v>
      </c>
      <c r="E203" s="2">
        <f t="shared" si="21"/>
        <v>12.257052683983833</v>
      </c>
      <c r="F203" s="2">
        <v>9.3090000000000002E-4</v>
      </c>
      <c r="G203" s="2">
        <f t="shared" si="22"/>
        <v>13.169541024377367</v>
      </c>
      <c r="H203" s="2">
        <v>9.859999999999999E-4</v>
      </c>
      <c r="I203" s="2">
        <f t="shared" si="23"/>
        <v>13.949046567876335</v>
      </c>
      <c r="J203" s="2">
        <v>1.0380000000000001E-3</v>
      </c>
      <c r="K203" s="2">
        <f t="shared" si="24"/>
        <v>14.684696082612209</v>
      </c>
    </row>
    <row r="204" spans="1:11" x14ac:dyDescent="0.5">
      <c r="A204" s="2">
        <v>-0.11</v>
      </c>
      <c r="B204" s="2">
        <v>7.9460000000000002E-4</v>
      </c>
      <c r="C204" s="2">
        <f t="shared" si="20"/>
        <v>11.241290469406225</v>
      </c>
      <c r="D204" s="2">
        <v>8.7770000000000003E-4</v>
      </c>
      <c r="E204" s="2">
        <f t="shared" si="21"/>
        <v>12.416914982378358</v>
      </c>
      <c r="F204" s="2">
        <v>9.433E-4</v>
      </c>
      <c r="G204" s="2">
        <f t="shared" si="22"/>
        <v>13.344965139429767</v>
      </c>
      <c r="H204" s="2">
        <v>9.9960000000000001E-4</v>
      </c>
      <c r="I204" s="2">
        <f t="shared" si="23"/>
        <v>14.141447210191874</v>
      </c>
      <c r="J204" s="2">
        <v>1.052E-3</v>
      </c>
      <c r="K204" s="2">
        <f t="shared" si="24"/>
        <v>14.882755567348791</v>
      </c>
    </row>
    <row r="205" spans="1:11" x14ac:dyDescent="0.5">
      <c r="A205" s="2">
        <v>-0.105</v>
      </c>
      <c r="B205" s="2">
        <v>8.0360000000000002E-4</v>
      </c>
      <c r="C205" s="2">
        <f t="shared" si="20"/>
        <v>11.368614423879741</v>
      </c>
      <c r="D205" s="2">
        <v>8.8880000000000003E-4</v>
      </c>
      <c r="E205" s="2">
        <f t="shared" si="21"/>
        <v>12.573947859562363</v>
      </c>
      <c r="F205" s="2">
        <v>9.5529999999999996E-4</v>
      </c>
      <c r="G205" s="2">
        <f t="shared" si="22"/>
        <v>13.51473041206112</v>
      </c>
      <c r="H205" s="2">
        <v>1.013E-3</v>
      </c>
      <c r="I205" s="2">
        <f t="shared" si="23"/>
        <v>14.331018431296885</v>
      </c>
      <c r="J205" s="2">
        <v>1.067E-3</v>
      </c>
      <c r="K205" s="2">
        <f t="shared" si="24"/>
        <v>15.094962158137983</v>
      </c>
    </row>
    <row r="206" spans="1:11" x14ac:dyDescent="0.5">
      <c r="A206" s="10">
        <v>-9.9989999999999996E-2</v>
      </c>
      <c r="B206" s="10">
        <v>8.1220000000000001E-4</v>
      </c>
      <c r="C206" s="10">
        <f t="shared" si="20"/>
        <v>11.490279535932213</v>
      </c>
      <c r="D206" s="10">
        <v>8.9999999999999998E-4</v>
      </c>
      <c r="E206" s="10">
        <f t="shared" si="21"/>
        <v>12.732395447351626</v>
      </c>
      <c r="F206" s="10">
        <v>9.6650000000000002E-4</v>
      </c>
      <c r="G206" s="10">
        <f t="shared" si="22"/>
        <v>13.673177999850386</v>
      </c>
      <c r="H206" s="10">
        <v>1.026E-3</v>
      </c>
      <c r="I206" s="10">
        <f t="shared" si="23"/>
        <v>14.514930809980855</v>
      </c>
      <c r="J206" s="10">
        <v>1.08E-3</v>
      </c>
      <c r="K206" s="10">
        <f t="shared" si="24"/>
        <v>15.278874536821954</v>
      </c>
    </row>
    <row r="207" spans="1:11" x14ac:dyDescent="0.5">
      <c r="A207" s="2">
        <v>-9.5019999999999993E-2</v>
      </c>
      <c r="B207" s="2">
        <v>8.2019999999999999E-4</v>
      </c>
      <c r="C207" s="2">
        <f t="shared" si="20"/>
        <v>11.603456384353116</v>
      </c>
      <c r="D207" s="2">
        <v>9.098E-4</v>
      </c>
      <c r="E207" s="2">
        <f t="shared" si="21"/>
        <v>12.871037086667233</v>
      </c>
      <c r="F207" s="2">
        <v>9.7780000000000002E-4</v>
      </c>
      <c r="G207" s="2">
        <f t="shared" si="22"/>
        <v>13.833040298244912</v>
      </c>
      <c r="H207" s="2">
        <v>1.0380000000000001E-3</v>
      </c>
      <c r="I207" s="2">
        <f t="shared" si="23"/>
        <v>14.684696082612209</v>
      </c>
      <c r="J207" s="2">
        <v>1.0939999999999999E-3</v>
      </c>
      <c r="K207" s="2">
        <f t="shared" si="24"/>
        <v>15.476934021558531</v>
      </c>
    </row>
    <row r="208" spans="1:11" x14ac:dyDescent="0.5">
      <c r="A208" s="2">
        <v>-9.0020000000000003E-2</v>
      </c>
      <c r="B208" s="2">
        <v>8.2759999999999995E-4</v>
      </c>
      <c r="C208" s="2">
        <f t="shared" si="20"/>
        <v>11.708144969142452</v>
      </c>
      <c r="D208" s="2">
        <v>9.1660000000000005E-4</v>
      </c>
      <c r="E208" s="2">
        <f t="shared" si="21"/>
        <v>12.967237407825003</v>
      </c>
      <c r="F208" s="2">
        <v>9.8710000000000009E-4</v>
      </c>
      <c r="G208" s="2">
        <f t="shared" si="22"/>
        <v>13.964608384534213</v>
      </c>
      <c r="H208" s="2">
        <v>1.0499999999999999E-3</v>
      </c>
      <c r="I208" s="2">
        <f t="shared" si="23"/>
        <v>14.854461355243565</v>
      </c>
      <c r="J208" s="2">
        <v>1.106E-3</v>
      </c>
      <c r="K208" s="2">
        <f t="shared" si="24"/>
        <v>15.64669929418989</v>
      </c>
    </row>
    <row r="209" spans="1:11" x14ac:dyDescent="0.5">
      <c r="A209" s="2">
        <v>-8.5019999999999998E-2</v>
      </c>
      <c r="B209" s="2">
        <v>8.3460000000000001E-4</v>
      </c>
      <c r="C209" s="2">
        <f t="shared" si="20"/>
        <v>11.807174711510742</v>
      </c>
      <c r="D209" s="2">
        <v>9.2380000000000001E-4</v>
      </c>
      <c r="E209" s="2">
        <f t="shared" si="21"/>
        <v>13.069096571403815</v>
      </c>
      <c r="F209" s="2">
        <v>9.9679999999999994E-4</v>
      </c>
      <c r="G209" s="2">
        <f t="shared" si="22"/>
        <v>14.101835313244557</v>
      </c>
      <c r="H209" s="2">
        <v>1.0610000000000001E-3</v>
      </c>
      <c r="I209" s="2">
        <f t="shared" si="23"/>
        <v>15.010079521822309</v>
      </c>
      <c r="J209" s="2">
        <v>1.1199999999999999E-3</v>
      </c>
      <c r="K209" s="2">
        <f t="shared" si="24"/>
        <v>15.844758778926467</v>
      </c>
    </row>
    <row r="210" spans="1:11" x14ac:dyDescent="0.5">
      <c r="A210" s="2">
        <v>-8.0019999999999994E-2</v>
      </c>
      <c r="B210" s="2">
        <v>8.4040000000000004E-4</v>
      </c>
      <c r="C210" s="2">
        <f t="shared" si="20"/>
        <v>11.889227926615897</v>
      </c>
      <c r="D210" s="2">
        <v>9.3170000000000004E-4</v>
      </c>
      <c r="E210" s="2">
        <f t="shared" si="21"/>
        <v>13.180858709219457</v>
      </c>
      <c r="F210" s="2">
        <v>1.0059999999999999E-3</v>
      </c>
      <c r="G210" s="2">
        <f t="shared" si="22"/>
        <v>14.231988688928597</v>
      </c>
      <c r="H210" s="2">
        <v>1.0709999999999999E-3</v>
      </c>
      <c r="I210" s="2">
        <f t="shared" si="23"/>
        <v>15.151550582348435</v>
      </c>
      <c r="J210" s="2">
        <v>1.129E-3</v>
      </c>
      <c r="K210" s="2">
        <f t="shared" si="24"/>
        <v>15.972082733399985</v>
      </c>
    </row>
    <row r="211" spans="1:11" x14ac:dyDescent="0.5">
      <c r="A211" s="2">
        <v>-7.5020000000000003E-2</v>
      </c>
      <c r="B211" s="2">
        <v>8.453E-4</v>
      </c>
      <c r="C211" s="2">
        <f t="shared" si="20"/>
        <v>11.958548746273701</v>
      </c>
      <c r="D211" s="2">
        <v>9.3959999999999996E-4</v>
      </c>
      <c r="E211" s="2">
        <f t="shared" si="21"/>
        <v>13.292620847035097</v>
      </c>
      <c r="F211" s="2">
        <v>1.0150000000000001E-3</v>
      </c>
      <c r="G211" s="2">
        <f t="shared" si="22"/>
        <v>14.359312643402115</v>
      </c>
      <c r="H211" s="2">
        <v>1.0809999999999999E-3</v>
      </c>
      <c r="I211" s="2">
        <f t="shared" si="23"/>
        <v>15.293021642874564</v>
      </c>
      <c r="J211" s="2">
        <v>1.14E-3</v>
      </c>
      <c r="K211" s="2">
        <f t="shared" si="24"/>
        <v>16.127700899978727</v>
      </c>
    </row>
    <row r="212" spans="1:11" x14ac:dyDescent="0.5">
      <c r="A212" s="2">
        <v>-7.0029999999999995E-2</v>
      </c>
      <c r="B212" s="2">
        <v>8.497E-4</v>
      </c>
      <c r="C212" s="2">
        <f t="shared" si="20"/>
        <v>12.020796012905198</v>
      </c>
      <c r="D212" s="2">
        <v>9.4660000000000002E-4</v>
      </c>
      <c r="E212" s="2">
        <f t="shared" si="21"/>
        <v>13.391650589403389</v>
      </c>
      <c r="F212" s="2">
        <v>1.0219999999999999E-3</v>
      </c>
      <c r="G212" s="2">
        <f t="shared" si="22"/>
        <v>14.458342385770401</v>
      </c>
      <c r="H212" s="2">
        <v>1.0889999999999999E-3</v>
      </c>
      <c r="I212" s="2">
        <f t="shared" si="23"/>
        <v>15.406198491295468</v>
      </c>
      <c r="J212" s="2">
        <v>1.1490000000000001E-3</v>
      </c>
      <c r="K212" s="2">
        <f t="shared" si="24"/>
        <v>16.255024854452245</v>
      </c>
    </row>
    <row r="213" spans="1:11" x14ac:dyDescent="0.5">
      <c r="A213" s="2">
        <v>-6.5019999999999994E-2</v>
      </c>
      <c r="B213" s="2">
        <v>8.5380000000000005E-4</v>
      </c>
      <c r="C213" s="2">
        <f t="shared" si="20"/>
        <v>12.078799147720909</v>
      </c>
      <c r="D213" s="2">
        <v>9.5339999999999997E-4</v>
      </c>
      <c r="E213" s="2">
        <f t="shared" si="21"/>
        <v>13.487850910561157</v>
      </c>
      <c r="F213" s="2">
        <v>1.029E-3</v>
      </c>
      <c r="G213" s="2">
        <f t="shared" si="22"/>
        <v>14.557372128138692</v>
      </c>
      <c r="H213" s="2">
        <v>1.0950000000000001E-3</v>
      </c>
      <c r="I213" s="2">
        <f t="shared" si="23"/>
        <v>15.491081127611146</v>
      </c>
      <c r="J213" s="2">
        <v>1.158E-3</v>
      </c>
      <c r="K213" s="2">
        <f t="shared" si="24"/>
        <v>16.382348808925759</v>
      </c>
    </row>
    <row r="214" spans="1:11" x14ac:dyDescent="0.5">
      <c r="A214" s="2">
        <v>-6.0019999999999997E-2</v>
      </c>
      <c r="B214" s="2">
        <v>8.5769999999999998E-4</v>
      </c>
      <c r="C214" s="2">
        <f t="shared" si="20"/>
        <v>12.1339728613261</v>
      </c>
      <c r="D214" s="2">
        <v>9.5890000000000005E-4</v>
      </c>
      <c r="E214" s="2">
        <f t="shared" si="21"/>
        <v>13.565659993850529</v>
      </c>
      <c r="F214" s="2">
        <v>1.0369999999999999E-3</v>
      </c>
      <c r="G214" s="2">
        <f t="shared" si="22"/>
        <v>14.670548976559596</v>
      </c>
      <c r="H214" s="2">
        <v>1.103E-3</v>
      </c>
      <c r="I214" s="2">
        <f t="shared" si="23"/>
        <v>15.604257976032049</v>
      </c>
      <c r="J214" s="2">
        <v>1.1659999999999999E-3</v>
      </c>
      <c r="K214" s="2">
        <f t="shared" si="24"/>
        <v>16.495525657346661</v>
      </c>
    </row>
    <row r="215" spans="1:11" x14ac:dyDescent="0.5">
      <c r="A215" s="2">
        <v>-5.5019999999999999E-2</v>
      </c>
      <c r="B215" s="2">
        <v>8.61E-4</v>
      </c>
      <c r="C215" s="2">
        <f t="shared" si="20"/>
        <v>12.180658311299723</v>
      </c>
      <c r="D215" s="2">
        <v>9.6310000000000005E-4</v>
      </c>
      <c r="E215" s="2">
        <f t="shared" si="21"/>
        <v>13.625077839271503</v>
      </c>
      <c r="F215" s="2">
        <v>1.042E-3</v>
      </c>
      <c r="G215" s="2">
        <f t="shared" si="22"/>
        <v>14.741284506822662</v>
      </c>
      <c r="H215" s="2">
        <v>1.109E-3</v>
      </c>
      <c r="I215" s="2">
        <f t="shared" si="23"/>
        <v>15.689140612347726</v>
      </c>
      <c r="J215" s="2">
        <v>1.173E-3</v>
      </c>
      <c r="K215" s="2">
        <f t="shared" si="24"/>
        <v>16.594555399714956</v>
      </c>
    </row>
    <row r="216" spans="1:11" x14ac:dyDescent="0.5">
      <c r="A216" s="10">
        <v>-5.0020000000000002E-2</v>
      </c>
      <c r="B216" s="10">
        <v>8.6399999999999997E-4</v>
      </c>
      <c r="C216" s="10">
        <f t="shared" si="20"/>
        <v>12.223099629457561</v>
      </c>
      <c r="D216" s="10">
        <v>9.6619999999999996E-4</v>
      </c>
      <c r="E216" s="10">
        <f t="shared" si="21"/>
        <v>13.668933868034602</v>
      </c>
      <c r="F216" s="10">
        <v>1.0460000000000001E-3</v>
      </c>
      <c r="G216" s="10">
        <f t="shared" si="22"/>
        <v>14.797872931033114</v>
      </c>
      <c r="H216" s="10">
        <v>1.1150000000000001E-3</v>
      </c>
      <c r="I216" s="10">
        <f t="shared" si="23"/>
        <v>15.774023248663408</v>
      </c>
      <c r="J216" s="10">
        <v>1.1800000000000001E-3</v>
      </c>
      <c r="K216" s="10">
        <f t="shared" si="24"/>
        <v>16.693585142083247</v>
      </c>
    </row>
    <row r="217" spans="1:11" x14ac:dyDescent="0.5">
      <c r="A217" s="2">
        <v>-4.5030000000000001E-2</v>
      </c>
      <c r="B217" s="2">
        <v>8.6689999999999998E-4</v>
      </c>
      <c r="C217" s="2">
        <f t="shared" si="20"/>
        <v>12.264126237010139</v>
      </c>
      <c r="D217" s="2">
        <v>9.6900000000000003E-4</v>
      </c>
      <c r="E217" s="2">
        <f t="shared" si="21"/>
        <v>13.708545764981919</v>
      </c>
      <c r="F217" s="2">
        <v>1.0510000000000001E-3</v>
      </c>
      <c r="G217" s="2">
        <f t="shared" si="22"/>
        <v>14.86860846129618</v>
      </c>
      <c r="H217" s="2">
        <v>1.122E-3</v>
      </c>
      <c r="I217" s="2">
        <f t="shared" si="23"/>
        <v>15.873052991031694</v>
      </c>
      <c r="J217" s="2">
        <v>1.186E-3</v>
      </c>
      <c r="K217" s="2">
        <f t="shared" si="24"/>
        <v>16.77846777839892</v>
      </c>
    </row>
    <row r="218" spans="1:11" x14ac:dyDescent="0.5">
      <c r="A218" s="2">
        <v>-4.0030000000000003E-2</v>
      </c>
      <c r="B218" s="2">
        <v>8.6890000000000003E-4</v>
      </c>
      <c r="C218" s="2">
        <f t="shared" si="20"/>
        <v>12.292420449115365</v>
      </c>
      <c r="D218" s="2">
        <v>9.7210000000000005E-4</v>
      </c>
      <c r="E218" s="2">
        <f t="shared" si="21"/>
        <v>13.752401793745019</v>
      </c>
      <c r="F218" s="2">
        <v>1.054E-3</v>
      </c>
      <c r="G218" s="2">
        <f t="shared" si="22"/>
        <v>14.911049779454016</v>
      </c>
      <c r="H218" s="2">
        <v>1.126E-3</v>
      </c>
      <c r="I218" s="2">
        <f t="shared" si="23"/>
        <v>15.929641415242148</v>
      </c>
      <c r="J218" s="2">
        <v>1.1900000000000001E-3</v>
      </c>
      <c r="K218" s="2">
        <f t="shared" si="24"/>
        <v>16.835056202609376</v>
      </c>
    </row>
    <row r="219" spans="1:11" x14ac:dyDescent="0.5">
      <c r="A219" s="2">
        <v>-3.5020000000000003E-2</v>
      </c>
      <c r="B219" s="2">
        <v>8.7060000000000002E-4</v>
      </c>
      <c r="C219" s="2">
        <f t="shared" si="20"/>
        <v>12.316470529404807</v>
      </c>
      <c r="D219" s="2">
        <v>9.7440000000000005E-4</v>
      </c>
      <c r="E219" s="2">
        <f t="shared" si="21"/>
        <v>13.784940137666029</v>
      </c>
      <c r="F219" s="2">
        <v>1.057E-3</v>
      </c>
      <c r="G219" s="2">
        <f t="shared" si="22"/>
        <v>14.953491097611854</v>
      </c>
      <c r="H219" s="2">
        <v>1.1299999999999999E-3</v>
      </c>
      <c r="I219" s="2">
        <f t="shared" si="23"/>
        <v>15.986229839452596</v>
      </c>
      <c r="J219" s="2">
        <v>1.1950000000000001E-3</v>
      </c>
      <c r="K219" s="2">
        <f t="shared" si="24"/>
        <v>16.905791732872437</v>
      </c>
    </row>
    <row r="220" spans="1:11" x14ac:dyDescent="0.5">
      <c r="A220" s="2">
        <v>-3.0020000000000002E-2</v>
      </c>
      <c r="B220" s="2">
        <v>8.6790000000000001E-4</v>
      </c>
      <c r="C220" s="2">
        <f t="shared" si="20"/>
        <v>12.278273343062752</v>
      </c>
      <c r="D220" s="2">
        <v>9.7680000000000011E-4</v>
      </c>
      <c r="E220" s="2">
        <f t="shared" si="21"/>
        <v>13.8188931921923</v>
      </c>
      <c r="F220" s="2">
        <v>1.059E-3</v>
      </c>
      <c r="G220" s="2">
        <f t="shared" si="22"/>
        <v>14.981785309717081</v>
      </c>
      <c r="H220" s="2">
        <v>1.134E-3</v>
      </c>
      <c r="I220" s="2">
        <f t="shared" si="23"/>
        <v>16.042818263663051</v>
      </c>
      <c r="J220" s="2">
        <v>1.199E-3</v>
      </c>
      <c r="K220" s="2">
        <f t="shared" si="24"/>
        <v>16.96238015708289</v>
      </c>
    </row>
    <row r="221" spans="1:11" x14ac:dyDescent="0.5">
      <c r="A221" s="2">
        <v>-2.5020000000000001E-2</v>
      </c>
      <c r="B221" s="2">
        <v>8.6339999999999995E-4</v>
      </c>
      <c r="C221" s="2">
        <f t="shared" si="20"/>
        <v>12.214611365825993</v>
      </c>
      <c r="D221" s="2">
        <v>9.7860000000000004E-4</v>
      </c>
      <c r="E221" s="2">
        <f t="shared" si="21"/>
        <v>13.844357983087002</v>
      </c>
      <c r="F221" s="2">
        <v>1.0610000000000001E-3</v>
      </c>
      <c r="G221" s="2">
        <f t="shared" si="22"/>
        <v>15.010079521822309</v>
      </c>
      <c r="H221" s="2">
        <v>1.137E-3</v>
      </c>
      <c r="I221" s="2">
        <f t="shared" si="23"/>
        <v>16.085259581820889</v>
      </c>
      <c r="J221" s="2">
        <v>1.2030000000000001E-3</v>
      </c>
      <c r="K221" s="2">
        <f t="shared" si="24"/>
        <v>17.018968581293343</v>
      </c>
    </row>
    <row r="222" spans="1:11" x14ac:dyDescent="0.5">
      <c r="A222" s="2">
        <v>-2.0029999999999999E-2</v>
      </c>
      <c r="B222" s="2">
        <v>8.6160000000000002E-4</v>
      </c>
      <c r="C222" s="2">
        <f t="shared" si="20"/>
        <v>12.189146574931291</v>
      </c>
      <c r="D222" s="2">
        <v>9.7959999999999996E-4</v>
      </c>
      <c r="E222" s="2">
        <f t="shared" si="21"/>
        <v>13.858505089139614</v>
      </c>
      <c r="F222" s="2">
        <v>1.062E-3</v>
      </c>
      <c r="G222" s="2">
        <f t="shared" si="22"/>
        <v>15.024226627874921</v>
      </c>
      <c r="H222" s="2">
        <v>1.1360000000000001E-3</v>
      </c>
      <c r="I222" s="2">
        <f t="shared" si="23"/>
        <v>16.071112475768278</v>
      </c>
      <c r="J222" s="2">
        <v>1.204E-3</v>
      </c>
      <c r="K222" s="2">
        <f t="shared" si="24"/>
        <v>17.033115687345955</v>
      </c>
    </row>
    <row r="223" spans="1:11" x14ac:dyDescent="0.5">
      <c r="A223" s="2">
        <v>-1.503E-2</v>
      </c>
      <c r="B223" s="2">
        <v>8.6120000000000001E-4</v>
      </c>
      <c r="C223" s="2">
        <f t="shared" si="20"/>
        <v>12.183487732510246</v>
      </c>
      <c r="D223" s="2">
        <v>9.7780000000000002E-4</v>
      </c>
      <c r="E223" s="2">
        <f t="shared" si="21"/>
        <v>13.833040298244912</v>
      </c>
      <c r="F223" s="2">
        <v>1.0629999999999999E-3</v>
      </c>
      <c r="G223" s="2">
        <f t="shared" si="22"/>
        <v>15.038373733927532</v>
      </c>
      <c r="H223" s="2">
        <v>1.137E-3</v>
      </c>
      <c r="I223" s="2">
        <f t="shared" si="23"/>
        <v>16.085259581820889</v>
      </c>
      <c r="J223" s="2">
        <v>1.209E-3</v>
      </c>
      <c r="K223" s="2">
        <f t="shared" si="24"/>
        <v>17.103851217609019</v>
      </c>
    </row>
    <row r="224" spans="1:11" x14ac:dyDescent="0.5">
      <c r="A224" s="2">
        <v>-1.0030000000000001E-2</v>
      </c>
      <c r="B224" s="2">
        <v>8.6129999999999996E-4</v>
      </c>
      <c r="C224" s="2">
        <f t="shared" si="20"/>
        <v>12.184902443115506</v>
      </c>
      <c r="D224" s="2">
        <v>9.77E-4</v>
      </c>
      <c r="E224" s="2">
        <f t="shared" si="21"/>
        <v>13.821722613402821</v>
      </c>
      <c r="F224" s="2">
        <v>1.0640000000000001E-3</v>
      </c>
      <c r="G224" s="2">
        <f t="shared" si="22"/>
        <v>15.052520839980147</v>
      </c>
      <c r="H224" s="2">
        <v>1.139E-3</v>
      </c>
      <c r="I224" s="2">
        <f t="shared" si="23"/>
        <v>16.113553793926116</v>
      </c>
      <c r="J224" s="2">
        <v>1.209E-3</v>
      </c>
      <c r="K224" s="2">
        <f t="shared" si="24"/>
        <v>17.103851217609019</v>
      </c>
    </row>
    <row r="225" spans="1:11" x14ac:dyDescent="0.5">
      <c r="A225" s="2">
        <v>-5.0280000000000004E-3</v>
      </c>
      <c r="B225" s="2">
        <v>8.6059999999999999E-4</v>
      </c>
      <c r="C225" s="2">
        <f t="shared" si="20"/>
        <v>12.174999468878678</v>
      </c>
      <c r="D225" s="2">
        <v>9.7680000000000011E-4</v>
      </c>
      <c r="E225" s="2">
        <f t="shared" si="21"/>
        <v>13.8188931921923</v>
      </c>
      <c r="F225" s="2">
        <v>1.0629999999999999E-3</v>
      </c>
      <c r="G225" s="2">
        <f t="shared" si="22"/>
        <v>15.038373733927532</v>
      </c>
      <c r="H225" s="2">
        <v>1.139E-3</v>
      </c>
      <c r="I225" s="2">
        <f t="shared" si="23"/>
        <v>16.113553793926116</v>
      </c>
      <c r="J225" s="2">
        <v>1.209E-3</v>
      </c>
      <c r="K225" s="2">
        <f t="shared" si="24"/>
        <v>17.103851217609019</v>
      </c>
    </row>
    <row r="226" spans="1:11" x14ac:dyDescent="0.5">
      <c r="A226" s="10">
        <v>-3.0979999999999998E-5</v>
      </c>
      <c r="B226" s="10">
        <v>8.5919999999999996E-4</v>
      </c>
      <c r="C226" s="10">
        <f t="shared" si="20"/>
        <v>12.155193520405019</v>
      </c>
      <c r="D226" s="10">
        <v>9.7670000000000005E-4</v>
      </c>
      <c r="E226" s="10">
        <f t="shared" si="21"/>
        <v>13.817478481587038</v>
      </c>
      <c r="F226" s="10">
        <v>1.062E-3</v>
      </c>
      <c r="G226" s="10">
        <f t="shared" si="22"/>
        <v>15.024226627874921</v>
      </c>
      <c r="H226" s="10">
        <v>1.14E-3</v>
      </c>
      <c r="I226" s="10">
        <f t="shared" si="23"/>
        <v>16.127700899978727</v>
      </c>
      <c r="J226" s="10">
        <v>1.2080000000000001E-3</v>
      </c>
      <c r="K226" s="10">
        <f t="shared" si="24"/>
        <v>17.089704111556408</v>
      </c>
    </row>
    <row r="227" spans="1:11" x14ac:dyDescent="0.5">
      <c r="A227" s="2">
        <v>4.9620000000000003E-3</v>
      </c>
      <c r="B227" s="2">
        <v>8.5749999999999997E-4</v>
      </c>
      <c r="C227" s="2">
        <f t="shared" si="20"/>
        <v>12.131143440115578</v>
      </c>
      <c r="D227" s="2">
        <v>9.7499999999999996E-4</v>
      </c>
      <c r="E227" s="2">
        <f t="shared" si="21"/>
        <v>13.793428401297595</v>
      </c>
      <c r="F227" s="2">
        <v>1.0610000000000001E-3</v>
      </c>
      <c r="G227" s="2">
        <f t="shared" si="22"/>
        <v>15.010079521822309</v>
      </c>
      <c r="H227" s="2">
        <v>1.14E-3</v>
      </c>
      <c r="I227" s="2">
        <f t="shared" si="23"/>
        <v>16.127700899978727</v>
      </c>
      <c r="J227" s="2">
        <v>1.2080000000000001E-3</v>
      </c>
      <c r="K227" s="2">
        <f t="shared" si="24"/>
        <v>17.089704111556408</v>
      </c>
    </row>
    <row r="228" spans="1:11" x14ac:dyDescent="0.5">
      <c r="A228" s="2">
        <v>9.9609999999999994E-3</v>
      </c>
      <c r="B228" s="2">
        <v>8.5590000000000004E-4</v>
      </c>
      <c r="C228" s="2">
        <f t="shared" si="20"/>
        <v>12.108508070431396</v>
      </c>
      <c r="D228" s="2">
        <v>9.7409999999999999E-4</v>
      </c>
      <c r="E228" s="2">
        <f t="shared" si="21"/>
        <v>13.780696005850244</v>
      </c>
      <c r="F228" s="2">
        <v>1.06E-3</v>
      </c>
      <c r="G228" s="2">
        <f t="shared" si="22"/>
        <v>14.995932415769694</v>
      </c>
      <c r="H228" s="2">
        <v>1.1379999999999999E-3</v>
      </c>
      <c r="I228" s="2">
        <f t="shared" si="23"/>
        <v>16.0994066878735</v>
      </c>
      <c r="J228" s="2">
        <v>1.2080000000000001E-3</v>
      </c>
      <c r="K228" s="2">
        <f t="shared" si="24"/>
        <v>17.089704111556408</v>
      </c>
    </row>
    <row r="229" spans="1:11" x14ac:dyDescent="0.5">
      <c r="A229" s="2">
        <v>1.4959999999999999E-2</v>
      </c>
      <c r="B229" s="2">
        <v>8.5400000000000005E-4</v>
      </c>
      <c r="C229" s="2">
        <f t="shared" si="20"/>
        <v>12.081628568931434</v>
      </c>
      <c r="D229" s="2">
        <v>9.7130000000000003E-4</v>
      </c>
      <c r="E229" s="2">
        <f t="shared" si="21"/>
        <v>13.741084108902928</v>
      </c>
      <c r="F229" s="2">
        <v>1.0579999999999999E-3</v>
      </c>
      <c r="G229" s="2">
        <f t="shared" si="22"/>
        <v>14.967638203664466</v>
      </c>
      <c r="H229" s="2">
        <v>1.1349999999999999E-3</v>
      </c>
      <c r="I229" s="2">
        <f t="shared" si="23"/>
        <v>16.056965369715662</v>
      </c>
      <c r="J229" s="2">
        <v>1.206E-3</v>
      </c>
      <c r="K229" s="2">
        <f t="shared" si="24"/>
        <v>17.061409899451178</v>
      </c>
    </row>
    <row r="230" spans="1:11" x14ac:dyDescent="0.5">
      <c r="A230" s="2">
        <v>1.9959999999999999E-2</v>
      </c>
      <c r="B230" s="2">
        <v>8.5150000000000004E-4</v>
      </c>
      <c r="C230" s="2">
        <f t="shared" si="20"/>
        <v>12.046260803799901</v>
      </c>
      <c r="D230" s="2">
        <v>9.6449999999999997E-4</v>
      </c>
      <c r="E230" s="2">
        <f t="shared" si="21"/>
        <v>13.64488378774516</v>
      </c>
      <c r="F230" s="2">
        <v>1.0560000000000001E-3</v>
      </c>
      <c r="G230" s="2">
        <f t="shared" si="22"/>
        <v>14.939343991559243</v>
      </c>
      <c r="H230" s="2">
        <v>1.1310000000000001E-3</v>
      </c>
      <c r="I230" s="2">
        <f t="shared" si="23"/>
        <v>16.000376945505209</v>
      </c>
      <c r="J230" s="2">
        <v>1.2030000000000001E-3</v>
      </c>
      <c r="K230" s="2">
        <f t="shared" si="24"/>
        <v>17.018968581293343</v>
      </c>
    </row>
    <row r="231" spans="1:11" x14ac:dyDescent="0.5">
      <c r="A231" s="2">
        <v>2.496E-2</v>
      </c>
      <c r="B231" s="2">
        <v>8.4880000000000003E-4</v>
      </c>
      <c r="C231" s="2">
        <f t="shared" si="20"/>
        <v>12.008063617457845</v>
      </c>
      <c r="D231" s="2">
        <v>9.6080000000000004E-4</v>
      </c>
      <c r="E231" s="2">
        <f t="shared" si="21"/>
        <v>13.592539495350493</v>
      </c>
      <c r="F231" s="2">
        <v>1.0529999999999999E-3</v>
      </c>
      <c r="G231" s="2">
        <f t="shared" si="22"/>
        <v>14.896902673401403</v>
      </c>
      <c r="H231" s="2">
        <v>1.129E-3</v>
      </c>
      <c r="I231" s="2">
        <f t="shared" si="23"/>
        <v>15.972082733399985</v>
      </c>
      <c r="J231" s="2">
        <v>1.2019999999999999E-3</v>
      </c>
      <c r="K231" s="2">
        <f t="shared" si="24"/>
        <v>17.004821475240728</v>
      </c>
    </row>
    <row r="232" spans="1:11" x14ac:dyDescent="0.5">
      <c r="A232" s="2">
        <v>2.9950000000000001E-2</v>
      </c>
      <c r="B232" s="2">
        <v>8.4590000000000002E-4</v>
      </c>
      <c r="C232" s="2">
        <f t="shared" si="20"/>
        <v>11.967037009905267</v>
      </c>
      <c r="D232" s="2">
        <v>9.5960000000000001E-4</v>
      </c>
      <c r="E232" s="2">
        <f t="shared" si="21"/>
        <v>13.575562968087358</v>
      </c>
      <c r="F232" s="2">
        <v>1.0510000000000001E-3</v>
      </c>
      <c r="G232" s="2">
        <f t="shared" si="22"/>
        <v>14.86860846129618</v>
      </c>
      <c r="H232" s="2">
        <v>1.127E-3</v>
      </c>
      <c r="I232" s="2">
        <f t="shared" si="23"/>
        <v>15.94378852129476</v>
      </c>
      <c r="J232" s="2">
        <v>1.1980000000000001E-3</v>
      </c>
      <c r="K232" s="2">
        <f t="shared" si="24"/>
        <v>16.948233051030275</v>
      </c>
    </row>
    <row r="233" spans="1:11" x14ac:dyDescent="0.5">
      <c r="A233" s="2">
        <v>3.4970000000000001E-2</v>
      </c>
      <c r="B233" s="2">
        <v>8.4199999999999998E-4</v>
      </c>
      <c r="C233" s="2">
        <f t="shared" si="20"/>
        <v>11.911863296300076</v>
      </c>
      <c r="D233" s="2">
        <v>9.5679999999999995E-4</v>
      </c>
      <c r="E233" s="2">
        <f t="shared" si="21"/>
        <v>13.53595107114004</v>
      </c>
      <c r="F233" s="2">
        <v>1.047E-3</v>
      </c>
      <c r="G233" s="2">
        <f t="shared" si="22"/>
        <v>14.812020037085725</v>
      </c>
      <c r="H233" s="2">
        <v>1.124E-3</v>
      </c>
      <c r="I233" s="2">
        <f t="shared" si="23"/>
        <v>15.901347203136922</v>
      </c>
      <c r="J233" s="2">
        <v>1.196E-3</v>
      </c>
      <c r="K233" s="2">
        <f t="shared" si="24"/>
        <v>16.919938838925049</v>
      </c>
    </row>
    <row r="234" spans="1:11" x14ac:dyDescent="0.5">
      <c r="A234" s="2">
        <v>3.9980000000000002E-2</v>
      </c>
      <c r="B234" s="2">
        <v>8.3830000000000005E-4</v>
      </c>
      <c r="C234" s="2">
        <f t="shared" si="20"/>
        <v>11.85951900390541</v>
      </c>
      <c r="D234" s="2">
        <v>9.525E-4</v>
      </c>
      <c r="E234" s="2">
        <f t="shared" si="21"/>
        <v>13.475118515113806</v>
      </c>
      <c r="F234" s="2">
        <v>1.0430000000000001E-3</v>
      </c>
      <c r="G234" s="2">
        <f t="shared" si="22"/>
        <v>14.755431612875276</v>
      </c>
      <c r="H234" s="2">
        <v>1.1199999999999999E-3</v>
      </c>
      <c r="I234" s="2">
        <f t="shared" si="23"/>
        <v>15.844758778926467</v>
      </c>
      <c r="J234" s="2">
        <v>1.191E-3</v>
      </c>
      <c r="K234" s="2">
        <f t="shared" si="24"/>
        <v>16.849203308661988</v>
      </c>
    </row>
    <row r="235" spans="1:11" x14ac:dyDescent="0.5">
      <c r="A235" s="2">
        <v>4.4979999999999999E-2</v>
      </c>
      <c r="B235" s="2">
        <v>8.3410000000000005E-4</v>
      </c>
      <c r="C235" s="2">
        <f t="shared" si="20"/>
        <v>11.800101158484436</v>
      </c>
      <c r="D235" s="2">
        <v>9.4859999999999996E-4</v>
      </c>
      <c r="E235" s="2">
        <f t="shared" si="21"/>
        <v>13.419944801508615</v>
      </c>
      <c r="F235" s="2">
        <v>1.0380000000000001E-3</v>
      </c>
      <c r="G235" s="2">
        <f t="shared" si="22"/>
        <v>14.684696082612209</v>
      </c>
      <c r="H235" s="2">
        <v>1.1150000000000001E-3</v>
      </c>
      <c r="I235" s="2">
        <f t="shared" si="23"/>
        <v>15.774023248663408</v>
      </c>
      <c r="J235" s="2">
        <v>1.1869999999999999E-3</v>
      </c>
      <c r="K235" s="2">
        <f t="shared" si="24"/>
        <v>16.792614884451531</v>
      </c>
    </row>
    <row r="236" spans="1:11" x14ac:dyDescent="0.5">
      <c r="A236" s="10">
        <v>4.9979999999999997E-2</v>
      </c>
      <c r="B236" s="10">
        <v>8.2950000000000005E-4</v>
      </c>
      <c r="C236" s="10">
        <f t="shared" si="20"/>
        <v>11.735024470642417</v>
      </c>
      <c r="D236" s="10">
        <v>9.4140000000000001E-4</v>
      </c>
      <c r="E236" s="10">
        <f t="shared" si="21"/>
        <v>13.318085637929801</v>
      </c>
      <c r="F236" s="10">
        <v>1.034E-3</v>
      </c>
      <c r="G236" s="10">
        <f t="shared" si="22"/>
        <v>14.628107658401758</v>
      </c>
      <c r="H236" s="10">
        <v>1.1100000000000001E-3</v>
      </c>
      <c r="I236" s="10">
        <f t="shared" si="23"/>
        <v>15.703287718400341</v>
      </c>
      <c r="J236" s="10">
        <v>1.1820000000000001E-3</v>
      </c>
      <c r="K236" s="10">
        <f t="shared" si="24"/>
        <v>16.721879354188474</v>
      </c>
    </row>
    <row r="237" spans="1:11" x14ac:dyDescent="0.5">
      <c r="A237" s="2">
        <v>5.4969999999999998E-2</v>
      </c>
      <c r="B237" s="2">
        <v>8.2450000000000004E-4</v>
      </c>
      <c r="C237" s="2">
        <f t="shared" si="20"/>
        <v>11.664288940379352</v>
      </c>
      <c r="D237" s="2">
        <v>9.3479999999999995E-4</v>
      </c>
      <c r="E237" s="2">
        <f t="shared" si="21"/>
        <v>13.224714737982556</v>
      </c>
      <c r="F237" s="2">
        <v>1.0280000000000001E-3</v>
      </c>
      <c r="G237" s="2">
        <f t="shared" si="22"/>
        <v>14.54322502208608</v>
      </c>
      <c r="H237" s="2">
        <v>1.101E-3</v>
      </c>
      <c r="I237" s="2">
        <f t="shared" si="23"/>
        <v>15.575963763926824</v>
      </c>
      <c r="J237" s="2">
        <v>1.176E-3</v>
      </c>
      <c r="K237" s="2">
        <f t="shared" si="24"/>
        <v>16.63699671787279</v>
      </c>
    </row>
    <row r="238" spans="1:11" x14ac:dyDescent="0.5">
      <c r="A238" s="2">
        <v>5.9970000000000002E-2</v>
      </c>
      <c r="B238" s="2">
        <v>8.1879999999999995E-4</v>
      </c>
      <c r="C238" s="2">
        <f t="shared" si="20"/>
        <v>11.583650435879457</v>
      </c>
      <c r="D238" s="2">
        <v>9.2860000000000002E-4</v>
      </c>
      <c r="E238" s="2">
        <f t="shared" si="21"/>
        <v>13.137002680456357</v>
      </c>
      <c r="F238" s="2">
        <v>1.0189999999999999E-3</v>
      </c>
      <c r="G238" s="2">
        <f t="shared" si="22"/>
        <v>14.415901067612563</v>
      </c>
      <c r="H238" s="2">
        <v>1.0950000000000001E-3</v>
      </c>
      <c r="I238" s="2">
        <f t="shared" si="23"/>
        <v>15.491081127611146</v>
      </c>
      <c r="J238" s="2">
        <v>1.17E-3</v>
      </c>
      <c r="K238" s="2">
        <f t="shared" si="24"/>
        <v>16.552114081557114</v>
      </c>
    </row>
    <row r="239" spans="1:11" x14ac:dyDescent="0.5">
      <c r="A239" s="2">
        <v>6.4979999999999996E-2</v>
      </c>
      <c r="B239" s="2">
        <v>8.1320000000000003E-4</v>
      </c>
      <c r="C239" s="2">
        <f t="shared" si="20"/>
        <v>11.504426641984827</v>
      </c>
      <c r="D239" s="2">
        <v>9.2290000000000004E-4</v>
      </c>
      <c r="E239" s="2">
        <f t="shared" si="21"/>
        <v>13.056364175956464</v>
      </c>
      <c r="F239" s="2">
        <v>1.01E-3</v>
      </c>
      <c r="G239" s="2">
        <f t="shared" si="22"/>
        <v>14.288577113139048</v>
      </c>
      <c r="H239" s="2">
        <v>1.0889999999999999E-3</v>
      </c>
      <c r="I239" s="2">
        <f t="shared" si="23"/>
        <v>15.406198491295468</v>
      </c>
      <c r="J239" s="2">
        <v>1.1640000000000001E-3</v>
      </c>
      <c r="K239" s="2">
        <f t="shared" si="24"/>
        <v>16.467231445241438</v>
      </c>
    </row>
    <row r="240" spans="1:11" x14ac:dyDescent="0.5">
      <c r="A240" s="2">
        <v>6.9980000000000001E-2</v>
      </c>
      <c r="B240" s="2">
        <v>8.0730000000000005E-4</v>
      </c>
      <c r="C240" s="2">
        <f t="shared" si="20"/>
        <v>11.420958716274409</v>
      </c>
      <c r="D240" s="2">
        <v>9.165E-4</v>
      </c>
      <c r="E240" s="2">
        <f t="shared" si="21"/>
        <v>12.965822697219739</v>
      </c>
      <c r="F240" s="2">
        <v>1.0020000000000001E-3</v>
      </c>
      <c r="G240" s="2">
        <f t="shared" si="22"/>
        <v>14.175400264718144</v>
      </c>
      <c r="H240" s="2">
        <v>1.0809999999999999E-3</v>
      </c>
      <c r="I240" s="2">
        <f t="shared" si="23"/>
        <v>15.293021642874564</v>
      </c>
      <c r="J240" s="2">
        <v>1.155E-3</v>
      </c>
      <c r="K240" s="2">
        <f t="shared" si="24"/>
        <v>16.339907490767921</v>
      </c>
    </row>
    <row r="241" spans="1:11" x14ac:dyDescent="0.5">
      <c r="A241" s="2">
        <v>7.4969999999999995E-2</v>
      </c>
      <c r="B241" s="2">
        <v>8.007E-4</v>
      </c>
      <c r="C241" s="2">
        <f t="shared" si="20"/>
        <v>11.327587816327163</v>
      </c>
      <c r="D241" s="2">
        <v>9.0850000000000002E-4</v>
      </c>
      <c r="E241" s="2">
        <f t="shared" si="21"/>
        <v>12.852645848798836</v>
      </c>
      <c r="F241" s="2">
        <v>9.9240000000000005E-4</v>
      </c>
      <c r="G241" s="2">
        <f t="shared" si="22"/>
        <v>14.039588046613062</v>
      </c>
      <c r="H241" s="2">
        <v>1.073E-3</v>
      </c>
      <c r="I241" s="2">
        <f t="shared" si="23"/>
        <v>15.179844794453661</v>
      </c>
      <c r="J241" s="2">
        <v>1.1460000000000001E-3</v>
      </c>
      <c r="K241" s="2">
        <f t="shared" si="24"/>
        <v>16.212583536294407</v>
      </c>
    </row>
    <row r="242" spans="1:11" x14ac:dyDescent="0.5">
      <c r="A242" s="2">
        <v>7.9969999999999999E-2</v>
      </c>
      <c r="B242" s="2">
        <v>7.9330000000000004E-4</v>
      </c>
      <c r="C242" s="2">
        <f t="shared" si="20"/>
        <v>11.222899231537829</v>
      </c>
      <c r="D242" s="2">
        <v>8.9999999999999998E-4</v>
      </c>
      <c r="E242" s="2">
        <f t="shared" si="21"/>
        <v>12.732395447351626</v>
      </c>
      <c r="F242" s="2">
        <v>9.8309999999999999E-4</v>
      </c>
      <c r="G242" s="2">
        <f t="shared" si="22"/>
        <v>13.90801996032376</v>
      </c>
      <c r="H242" s="2">
        <v>1.0629999999999999E-3</v>
      </c>
      <c r="I242" s="2">
        <f t="shared" si="23"/>
        <v>15.038373733927532</v>
      </c>
      <c r="J242" s="2">
        <v>1.1360000000000001E-3</v>
      </c>
      <c r="K242" s="2">
        <f t="shared" si="24"/>
        <v>16.071112475768278</v>
      </c>
    </row>
    <row r="243" spans="1:11" x14ac:dyDescent="0.5">
      <c r="A243" s="2">
        <v>8.4970000000000004E-2</v>
      </c>
      <c r="B243" s="2">
        <v>7.8479999999999999E-4</v>
      </c>
      <c r="C243" s="2">
        <f t="shared" si="20"/>
        <v>11.102648830090617</v>
      </c>
      <c r="D243" s="2">
        <v>8.8889999999999998E-4</v>
      </c>
      <c r="E243" s="2">
        <f t="shared" si="21"/>
        <v>12.575362570167623</v>
      </c>
      <c r="F243" s="2">
        <v>9.7320000000000002E-4</v>
      </c>
      <c r="G243" s="2">
        <f t="shared" si="22"/>
        <v>13.767963610402893</v>
      </c>
      <c r="H243" s="2">
        <v>1.0510000000000001E-3</v>
      </c>
      <c r="I243" s="2">
        <f t="shared" si="23"/>
        <v>14.86860846129618</v>
      </c>
      <c r="J243" s="2">
        <v>1.1249999999999999E-3</v>
      </c>
      <c r="K243" s="2">
        <f t="shared" si="24"/>
        <v>15.915494309189533</v>
      </c>
    </row>
    <row r="244" spans="1:11" x14ac:dyDescent="0.5">
      <c r="A244" s="2">
        <v>8.9959999999999998E-2</v>
      </c>
      <c r="B244" s="2">
        <v>7.7189999999999995E-4</v>
      </c>
      <c r="C244" s="2">
        <f t="shared" si="20"/>
        <v>10.92015116201191</v>
      </c>
      <c r="D244" s="2">
        <v>8.7699999999999996E-4</v>
      </c>
      <c r="E244" s="2">
        <f t="shared" si="21"/>
        <v>12.40701200814153</v>
      </c>
      <c r="F244" s="2">
        <v>9.6049999999999998E-4</v>
      </c>
      <c r="G244" s="2">
        <f t="shared" si="22"/>
        <v>13.588295363534709</v>
      </c>
      <c r="H244" s="2">
        <v>1.036E-3</v>
      </c>
      <c r="I244" s="2">
        <f t="shared" si="23"/>
        <v>14.656401870506985</v>
      </c>
      <c r="J244" s="2">
        <v>1.1100000000000001E-3</v>
      </c>
      <c r="K244" s="2">
        <f t="shared" si="24"/>
        <v>15.703287718400341</v>
      </c>
    </row>
    <row r="245" spans="1:11" x14ac:dyDescent="0.5">
      <c r="A245" s="2">
        <v>9.4969999999999999E-2</v>
      </c>
      <c r="B245" s="2">
        <v>7.6000000000000004E-4</v>
      </c>
      <c r="C245" s="2">
        <f t="shared" si="20"/>
        <v>10.751800599985819</v>
      </c>
      <c r="D245" s="2">
        <v>8.6549999999999995E-4</v>
      </c>
      <c r="E245" s="2">
        <f t="shared" si="21"/>
        <v>12.24432028853648</v>
      </c>
      <c r="F245" s="2">
        <v>9.4629999999999996E-4</v>
      </c>
      <c r="G245" s="2">
        <f t="shared" si="22"/>
        <v>13.387406457587604</v>
      </c>
      <c r="H245" s="2">
        <v>1.0219999999999999E-3</v>
      </c>
      <c r="I245" s="2">
        <f t="shared" si="23"/>
        <v>14.458342385770401</v>
      </c>
      <c r="J245" s="2">
        <v>1.0950000000000001E-3</v>
      </c>
      <c r="K245" s="2">
        <f t="shared" si="24"/>
        <v>15.491081127611146</v>
      </c>
    </row>
    <row r="246" spans="1:11" x14ac:dyDescent="0.5">
      <c r="A246" s="10">
        <v>9.9959999999999993E-2</v>
      </c>
      <c r="B246" s="10">
        <v>7.4930000000000005E-4</v>
      </c>
      <c r="C246" s="10">
        <f t="shared" si="20"/>
        <v>10.600426565222861</v>
      </c>
      <c r="D246" s="10">
        <v>8.5369999999999999E-4</v>
      </c>
      <c r="E246" s="10">
        <f t="shared" si="21"/>
        <v>12.077384437115649</v>
      </c>
      <c r="F246" s="10">
        <v>9.3249999999999995E-4</v>
      </c>
      <c r="G246" s="10">
        <f t="shared" si="22"/>
        <v>13.192176394061546</v>
      </c>
      <c r="H246" s="10">
        <v>1.005E-3</v>
      </c>
      <c r="I246" s="10">
        <f t="shared" si="23"/>
        <v>14.217841582875986</v>
      </c>
      <c r="J246" s="10">
        <v>1.0790000000000001E-3</v>
      </c>
      <c r="K246" s="10">
        <f t="shared" si="24"/>
        <v>15.264727430769343</v>
      </c>
    </row>
    <row r="247" spans="1:11" x14ac:dyDescent="0.5">
      <c r="A247" s="2">
        <v>0.105</v>
      </c>
      <c r="B247" s="2">
        <v>7.3760000000000004E-4</v>
      </c>
      <c r="C247" s="2">
        <f t="shared" si="20"/>
        <v>10.434905424407289</v>
      </c>
      <c r="D247" s="2">
        <v>8.3819999999999999E-4</v>
      </c>
      <c r="E247" s="2">
        <f t="shared" si="21"/>
        <v>11.858104293300148</v>
      </c>
      <c r="F247" s="2">
        <v>9.1520000000000002E-4</v>
      </c>
      <c r="G247" s="2">
        <f t="shared" si="22"/>
        <v>12.947431459351343</v>
      </c>
      <c r="H247" s="2">
        <v>9.8769999999999999E-4</v>
      </c>
      <c r="I247" s="2">
        <f t="shared" si="23"/>
        <v>13.973096648165781</v>
      </c>
      <c r="J247" s="2">
        <v>1.059E-3</v>
      </c>
      <c r="K247" s="2">
        <f t="shared" si="24"/>
        <v>14.981785309717081</v>
      </c>
    </row>
    <row r="248" spans="1:11" x14ac:dyDescent="0.5">
      <c r="A248" s="2">
        <v>0.1099</v>
      </c>
      <c r="B248" s="2">
        <v>7.2449999999999999E-4</v>
      </c>
      <c r="C248" s="2">
        <f t="shared" si="20"/>
        <v>10.249578335118061</v>
      </c>
      <c r="D248" s="2">
        <v>8.2220000000000004E-4</v>
      </c>
      <c r="E248" s="2">
        <f t="shared" si="21"/>
        <v>11.631750596458343</v>
      </c>
      <c r="F248" s="2">
        <v>8.9619999999999999E-4</v>
      </c>
      <c r="G248" s="2">
        <f t="shared" si="22"/>
        <v>12.678636444351698</v>
      </c>
      <c r="H248" s="2">
        <v>9.6730000000000004E-4</v>
      </c>
      <c r="I248" s="2">
        <f t="shared" si="23"/>
        <v>13.684495684692477</v>
      </c>
      <c r="J248" s="2">
        <v>1.0380000000000001E-3</v>
      </c>
      <c r="K248" s="2">
        <f t="shared" si="24"/>
        <v>14.684696082612209</v>
      </c>
    </row>
    <row r="249" spans="1:11" x14ac:dyDescent="0.5">
      <c r="A249" s="2">
        <v>0.1149</v>
      </c>
      <c r="B249" s="2">
        <v>7.0989999999999996E-4</v>
      </c>
      <c r="C249" s="2">
        <f t="shared" si="20"/>
        <v>10.043030586749911</v>
      </c>
      <c r="D249" s="2">
        <v>8.0349999999999996E-4</v>
      </c>
      <c r="E249" s="2">
        <f t="shared" si="21"/>
        <v>11.367199713274481</v>
      </c>
      <c r="F249" s="2">
        <v>8.7609999999999999E-4</v>
      </c>
      <c r="G249" s="2">
        <f t="shared" si="22"/>
        <v>12.394279612694177</v>
      </c>
      <c r="H249" s="2">
        <v>9.4550000000000005E-4</v>
      </c>
      <c r="I249" s="2">
        <f t="shared" si="23"/>
        <v>13.376088772745515</v>
      </c>
      <c r="J249" s="2">
        <v>1.0139999999999999E-3</v>
      </c>
      <c r="K249" s="2">
        <f t="shared" si="24"/>
        <v>14.3451655373495</v>
      </c>
    </row>
    <row r="250" spans="1:11" x14ac:dyDescent="0.5">
      <c r="A250" s="2">
        <v>0.11990000000000001</v>
      </c>
      <c r="B250" s="2">
        <v>6.9450000000000002E-4</v>
      </c>
      <c r="C250" s="2">
        <f t="shared" si="20"/>
        <v>9.8251651535396718</v>
      </c>
      <c r="D250" s="2">
        <v>7.8339999999999996E-4</v>
      </c>
      <c r="E250" s="2">
        <f t="shared" si="21"/>
        <v>11.08284288161696</v>
      </c>
      <c r="F250" s="2">
        <v>8.5630000000000005E-4</v>
      </c>
      <c r="G250" s="2">
        <f t="shared" si="22"/>
        <v>12.114166912852443</v>
      </c>
      <c r="H250" s="2">
        <v>9.2250000000000003E-4</v>
      </c>
      <c r="I250" s="2">
        <f t="shared" si="23"/>
        <v>13.050705333535417</v>
      </c>
      <c r="J250" s="2">
        <v>9.8839999999999996E-4</v>
      </c>
      <c r="K250" s="2">
        <f t="shared" si="24"/>
        <v>13.982999622402609</v>
      </c>
    </row>
    <row r="251" spans="1:11" x14ac:dyDescent="0.5">
      <c r="A251" s="2">
        <v>0.1249</v>
      </c>
      <c r="B251" s="2">
        <v>6.7889999999999997E-4</v>
      </c>
      <c r="C251" s="2">
        <f t="shared" si="20"/>
        <v>9.6044702991189101</v>
      </c>
      <c r="D251" s="2">
        <v>7.6449999999999999E-4</v>
      </c>
      <c r="E251" s="2">
        <f t="shared" si="21"/>
        <v>10.815462577222576</v>
      </c>
      <c r="F251" s="2">
        <v>8.3390000000000005E-4</v>
      </c>
      <c r="G251" s="2">
        <f t="shared" si="22"/>
        <v>11.797271737273913</v>
      </c>
      <c r="H251" s="2">
        <v>8.9700000000000001E-4</v>
      </c>
      <c r="I251" s="2">
        <f t="shared" si="23"/>
        <v>12.689954129193788</v>
      </c>
      <c r="J251" s="2">
        <v>9.613E-4</v>
      </c>
      <c r="K251" s="2">
        <f t="shared" si="24"/>
        <v>13.599613048376799</v>
      </c>
    </row>
    <row r="252" spans="1:11" x14ac:dyDescent="0.5">
      <c r="A252" s="2">
        <v>0.12989999999999999</v>
      </c>
      <c r="B252" s="2">
        <v>6.6299999999999996E-4</v>
      </c>
      <c r="C252" s="2">
        <f t="shared" si="20"/>
        <v>9.3795313128823636</v>
      </c>
      <c r="D252" s="2">
        <v>7.448E-4</v>
      </c>
      <c r="E252" s="2">
        <f t="shared" si="21"/>
        <v>10.536764587986102</v>
      </c>
      <c r="F252" s="2">
        <v>8.1050000000000002E-4</v>
      </c>
      <c r="G252" s="2">
        <f t="shared" si="22"/>
        <v>11.46622945564277</v>
      </c>
      <c r="H252" s="2">
        <v>8.7089999999999997E-4</v>
      </c>
      <c r="I252" s="2">
        <f t="shared" si="23"/>
        <v>12.320714661220592</v>
      </c>
      <c r="J252" s="2">
        <v>9.3369999999999998E-4</v>
      </c>
      <c r="K252" s="2">
        <f t="shared" si="24"/>
        <v>13.209152921324682</v>
      </c>
    </row>
    <row r="253" spans="1:11" x14ac:dyDescent="0.5">
      <c r="A253" s="2">
        <v>0.13489999999999999</v>
      </c>
      <c r="B253" s="2">
        <v>6.4670000000000005E-4</v>
      </c>
      <c r="C253" s="2">
        <f t="shared" si="20"/>
        <v>9.1489334842247754</v>
      </c>
      <c r="D253" s="2">
        <v>7.2539999999999996E-4</v>
      </c>
      <c r="E253" s="2">
        <f t="shared" si="21"/>
        <v>10.26231073056541</v>
      </c>
      <c r="F253" s="2">
        <v>7.8779999999999996E-4</v>
      </c>
      <c r="G253" s="2">
        <f t="shared" si="22"/>
        <v>11.145090148248457</v>
      </c>
      <c r="H253" s="2">
        <v>8.453E-4</v>
      </c>
      <c r="I253" s="2">
        <f t="shared" si="23"/>
        <v>11.958548746273701</v>
      </c>
      <c r="J253" s="2">
        <v>9.0499999999999999E-4</v>
      </c>
      <c r="K253" s="2">
        <f t="shared" si="24"/>
        <v>12.803130977614693</v>
      </c>
    </row>
    <row r="254" spans="1:11" x14ac:dyDescent="0.5">
      <c r="A254" s="2">
        <v>0.1399</v>
      </c>
      <c r="B254" s="2">
        <v>6.3029999999999998E-4</v>
      </c>
      <c r="C254" s="2">
        <f t="shared" si="20"/>
        <v>8.9169209449619231</v>
      </c>
      <c r="D254" s="2">
        <v>7.0560000000000002E-4</v>
      </c>
      <c r="E254" s="2">
        <f t="shared" si="21"/>
        <v>9.9821980307236764</v>
      </c>
      <c r="F254" s="2">
        <v>7.6499999999999995E-4</v>
      </c>
      <c r="G254" s="2">
        <f t="shared" si="22"/>
        <v>10.822536130248881</v>
      </c>
      <c r="H254" s="2">
        <v>8.2010000000000004E-4</v>
      </c>
      <c r="I254" s="2">
        <f t="shared" si="23"/>
        <v>11.602041673747856</v>
      </c>
      <c r="J254" s="2">
        <v>8.763E-4</v>
      </c>
      <c r="K254" s="2">
        <f t="shared" si="24"/>
        <v>12.3971090339047</v>
      </c>
    </row>
    <row r="255" spans="1:11" x14ac:dyDescent="0.5">
      <c r="A255" s="2">
        <v>0.1449</v>
      </c>
      <c r="B255" s="2">
        <v>6.1399999999999996E-4</v>
      </c>
      <c r="C255" s="2">
        <f t="shared" si="20"/>
        <v>8.6863231163043313</v>
      </c>
      <c r="D255" s="2">
        <v>6.8590000000000003E-4</v>
      </c>
      <c r="E255" s="2">
        <f t="shared" si="21"/>
        <v>9.7035000414872012</v>
      </c>
      <c r="F255" s="2">
        <v>7.4229999999999999E-4</v>
      </c>
      <c r="G255" s="2">
        <f t="shared" si="22"/>
        <v>10.501396822854568</v>
      </c>
      <c r="H255" s="2">
        <v>7.9489999999999997E-4</v>
      </c>
      <c r="I255" s="2">
        <f t="shared" si="23"/>
        <v>11.245534601222008</v>
      </c>
      <c r="J255" s="2">
        <v>8.4659999999999998E-4</v>
      </c>
      <c r="K255" s="2">
        <f t="shared" si="24"/>
        <v>11.976939984142097</v>
      </c>
    </row>
    <row r="256" spans="1:11" x14ac:dyDescent="0.5">
      <c r="A256" s="10">
        <v>0.14990000000000001</v>
      </c>
      <c r="B256" s="10">
        <v>5.9770000000000005E-4</v>
      </c>
      <c r="C256" s="10">
        <f t="shared" si="20"/>
        <v>8.4557252876467413</v>
      </c>
      <c r="D256" s="10">
        <v>6.6680000000000005E-4</v>
      </c>
      <c r="E256" s="10">
        <f t="shared" si="21"/>
        <v>9.4332903158822958</v>
      </c>
      <c r="F256" s="10">
        <v>7.2020000000000005E-4</v>
      </c>
      <c r="G256" s="10">
        <f t="shared" si="22"/>
        <v>10.188745779091825</v>
      </c>
      <c r="H256" s="10">
        <v>7.6970000000000001E-4</v>
      </c>
      <c r="I256" s="10">
        <f t="shared" si="23"/>
        <v>10.889027528696165</v>
      </c>
      <c r="J256" s="10">
        <v>8.1879999999999995E-4</v>
      </c>
      <c r="K256" s="10">
        <f t="shared" si="24"/>
        <v>11.583650435879457</v>
      </c>
    </row>
    <row r="257" spans="1:11" x14ac:dyDescent="0.5">
      <c r="A257" s="2">
        <v>0.15490000000000001</v>
      </c>
      <c r="B257" s="2">
        <v>5.8109999999999998E-4</v>
      </c>
      <c r="C257" s="2">
        <f t="shared" si="20"/>
        <v>8.2208833271733663</v>
      </c>
      <c r="D257" s="2">
        <v>6.4670000000000005E-4</v>
      </c>
      <c r="E257" s="2">
        <f t="shared" si="21"/>
        <v>9.1489334842247754</v>
      </c>
      <c r="F257" s="2">
        <v>6.9800000000000005E-4</v>
      </c>
      <c r="G257" s="2">
        <f t="shared" si="22"/>
        <v>9.8746800247238173</v>
      </c>
      <c r="H257" s="2">
        <v>7.4489999999999995E-4</v>
      </c>
      <c r="I257" s="2">
        <f t="shared" si="23"/>
        <v>10.538179298591361</v>
      </c>
      <c r="J257" s="2">
        <v>7.9100000000000004E-4</v>
      </c>
      <c r="K257" s="2">
        <f t="shared" si="24"/>
        <v>11.190360887616819</v>
      </c>
    </row>
    <row r="258" spans="1:11" x14ac:dyDescent="0.5">
      <c r="A258" s="2">
        <v>0.15989999999999999</v>
      </c>
      <c r="B258" s="2">
        <v>5.6439999999999995E-4</v>
      </c>
      <c r="C258" s="2">
        <f t="shared" si="20"/>
        <v>7.9846266560947301</v>
      </c>
      <c r="D258" s="2">
        <v>6.267E-4</v>
      </c>
      <c r="E258" s="2">
        <f t="shared" si="21"/>
        <v>8.8659913631725171</v>
      </c>
      <c r="F258" s="2">
        <v>6.7619999999999996E-4</v>
      </c>
      <c r="G258" s="2">
        <f t="shared" si="22"/>
        <v>9.5662731127768552</v>
      </c>
      <c r="H258" s="2">
        <v>7.205E-4</v>
      </c>
      <c r="I258" s="2">
        <f t="shared" si="23"/>
        <v>10.192989910907608</v>
      </c>
      <c r="J258" s="2">
        <v>7.6440000000000004E-4</v>
      </c>
      <c r="K258" s="2">
        <f t="shared" si="24"/>
        <v>10.814047866617317</v>
      </c>
    </row>
    <row r="259" spans="1:11" x14ac:dyDescent="0.5">
      <c r="A259" s="2">
        <v>0.16489999999999999</v>
      </c>
      <c r="B259" s="2">
        <v>5.4779999999999998E-4</v>
      </c>
      <c r="C259" s="2">
        <f t="shared" si="20"/>
        <v>7.7497846956213561</v>
      </c>
      <c r="D259" s="2">
        <v>6.0749999999999997E-4</v>
      </c>
      <c r="E259" s="2">
        <f t="shared" si="21"/>
        <v>8.5943669269623477</v>
      </c>
      <c r="F259" s="2">
        <v>6.5490000000000004E-4</v>
      </c>
      <c r="G259" s="2">
        <f t="shared" si="22"/>
        <v>9.2649397538562006</v>
      </c>
      <c r="H259" s="2">
        <v>6.9680000000000002E-4</v>
      </c>
      <c r="I259" s="2">
        <f t="shared" si="23"/>
        <v>9.8577034974606814</v>
      </c>
      <c r="J259" s="2">
        <v>7.3780000000000004E-4</v>
      </c>
      <c r="K259" s="2">
        <f t="shared" si="24"/>
        <v>10.437734845617811</v>
      </c>
    </row>
    <row r="260" spans="1:11" x14ac:dyDescent="0.5">
      <c r="A260" s="2">
        <v>0.1699</v>
      </c>
      <c r="B260" s="2">
        <v>5.3050000000000005E-4</v>
      </c>
      <c r="C260" s="2">
        <f t="shared" si="20"/>
        <v>7.5050397609111545</v>
      </c>
      <c r="D260" s="2">
        <v>5.8839999999999999E-4</v>
      </c>
      <c r="E260" s="2">
        <f t="shared" si="21"/>
        <v>8.3241572013574423</v>
      </c>
      <c r="F260" s="2">
        <v>6.332E-4</v>
      </c>
      <c r="G260" s="2">
        <f t="shared" si="22"/>
        <v>8.9579475525145007</v>
      </c>
      <c r="H260" s="2">
        <v>6.7319999999999999E-4</v>
      </c>
      <c r="I260" s="2">
        <f t="shared" si="23"/>
        <v>9.5238317946190172</v>
      </c>
      <c r="J260" s="2">
        <v>7.115E-4</v>
      </c>
      <c r="K260" s="2">
        <f t="shared" si="24"/>
        <v>10.065665956434092</v>
      </c>
    </row>
    <row r="261" spans="1:11" x14ac:dyDescent="0.5">
      <c r="A261" s="2">
        <v>0.1749</v>
      </c>
      <c r="B261" s="2">
        <v>5.1250000000000004E-4</v>
      </c>
      <c r="C261" s="2">
        <f t="shared" si="20"/>
        <v>7.2503918519641219</v>
      </c>
      <c r="D261" s="2">
        <v>5.6840000000000005E-4</v>
      </c>
      <c r="E261" s="2">
        <f t="shared" si="21"/>
        <v>8.0412150803051841</v>
      </c>
      <c r="F261" s="2">
        <v>6.1129999999999995E-4</v>
      </c>
      <c r="G261" s="2">
        <f t="shared" si="22"/>
        <v>8.6481259299622764</v>
      </c>
      <c r="H261" s="2">
        <v>6.4899999999999995E-4</v>
      </c>
      <c r="I261" s="2">
        <f t="shared" si="23"/>
        <v>9.1814718281457832</v>
      </c>
      <c r="J261" s="2">
        <v>6.8530000000000002E-4</v>
      </c>
      <c r="K261" s="2">
        <f t="shared" si="24"/>
        <v>9.6950117778556333</v>
      </c>
    </row>
    <row r="262" spans="1:11" x14ac:dyDescent="0.5">
      <c r="A262" s="2">
        <v>0.1799</v>
      </c>
      <c r="B262" s="2">
        <v>4.9370000000000002E-4</v>
      </c>
      <c r="C262" s="2">
        <f t="shared" si="20"/>
        <v>6.9844262581749987</v>
      </c>
      <c r="D262" s="2">
        <v>5.4779999999999998E-4</v>
      </c>
      <c r="E262" s="2">
        <f t="shared" si="21"/>
        <v>7.7497846956213561</v>
      </c>
      <c r="F262" s="2">
        <v>5.8850000000000005E-4</v>
      </c>
      <c r="G262" s="2">
        <f t="shared" si="22"/>
        <v>8.3255719119627027</v>
      </c>
      <c r="H262" s="2">
        <v>6.2390000000000004E-4</v>
      </c>
      <c r="I262" s="2">
        <f t="shared" si="23"/>
        <v>8.8263794662252</v>
      </c>
      <c r="J262" s="2">
        <v>6.581E-4</v>
      </c>
      <c r="K262" s="2">
        <f t="shared" si="24"/>
        <v>9.3102104932245613</v>
      </c>
    </row>
    <row r="263" spans="1:11" x14ac:dyDescent="0.5">
      <c r="A263" s="2">
        <v>0.18490000000000001</v>
      </c>
      <c r="B263" s="2">
        <v>4.7360000000000002E-4</v>
      </c>
      <c r="C263" s="2">
        <f t="shared" ref="C263:C326" si="25">B263*$A$1/$B$1</f>
        <v>6.7000694265174783</v>
      </c>
      <c r="D263" s="2">
        <v>5.2579999999999999E-4</v>
      </c>
      <c r="E263" s="2">
        <f t="shared" ref="E263:E326" si="26">D263*$A$1/$B$1</f>
        <v>7.4385483624638713</v>
      </c>
      <c r="F263" s="2">
        <v>5.6510000000000002E-4</v>
      </c>
      <c r="G263" s="2">
        <f t="shared" ref="G263:G326" si="27">F263*$A$1/$B$1</f>
        <v>7.9945296303315612</v>
      </c>
      <c r="H263" s="2">
        <v>5.9840000000000002E-4</v>
      </c>
      <c r="I263" s="2">
        <f t="shared" ref="I263:I326" si="28">H263*$A$1/$B$1</f>
        <v>8.4656282618835714</v>
      </c>
      <c r="J263" s="2">
        <v>6.3040000000000004E-4</v>
      </c>
      <c r="K263" s="2">
        <f t="shared" ref="K263:K326" si="29">J263*$A$1/$B$1</f>
        <v>8.9183356555671853</v>
      </c>
    </row>
    <row r="264" spans="1:11" x14ac:dyDescent="0.5">
      <c r="A264" s="2">
        <v>0.18990000000000001</v>
      </c>
      <c r="B264" s="2">
        <v>4.5219999999999999E-4</v>
      </c>
      <c r="C264" s="2">
        <f t="shared" si="25"/>
        <v>6.3973213569915615</v>
      </c>
      <c r="D264" s="2">
        <v>5.0270000000000002E-4</v>
      </c>
      <c r="E264" s="2">
        <f t="shared" si="26"/>
        <v>7.1117502126485146</v>
      </c>
      <c r="F264" s="2">
        <v>5.3930000000000004E-4</v>
      </c>
      <c r="G264" s="2">
        <f t="shared" si="27"/>
        <v>7.6295342941741469</v>
      </c>
      <c r="H264" s="2">
        <v>5.71E-4</v>
      </c>
      <c r="I264" s="2">
        <f t="shared" si="28"/>
        <v>8.0779975560419768</v>
      </c>
      <c r="J264" s="2">
        <v>6.0079999999999997E-4</v>
      </c>
      <c r="K264" s="2">
        <f t="shared" si="29"/>
        <v>8.4995813164098415</v>
      </c>
    </row>
    <row r="265" spans="1:11" x14ac:dyDescent="0.5">
      <c r="A265" s="2">
        <v>0.19489999999999999</v>
      </c>
      <c r="B265" s="2">
        <v>4.2939999999999997E-4</v>
      </c>
      <c r="C265" s="2">
        <f t="shared" si="25"/>
        <v>6.074767338991987</v>
      </c>
      <c r="D265" s="2">
        <v>4.7780000000000001E-4</v>
      </c>
      <c r="E265" s="2">
        <f t="shared" si="26"/>
        <v>6.7594872719384522</v>
      </c>
      <c r="F265" s="2">
        <v>5.1210000000000003E-4</v>
      </c>
      <c r="G265" s="2">
        <f t="shared" si="27"/>
        <v>7.2447330095430758</v>
      </c>
      <c r="H265" s="2">
        <v>5.4180000000000005E-4</v>
      </c>
      <c r="I265" s="2">
        <f t="shared" si="28"/>
        <v>7.66490205930568</v>
      </c>
      <c r="J265" s="2">
        <v>5.6930000000000001E-4</v>
      </c>
      <c r="K265" s="2">
        <f t="shared" si="29"/>
        <v>8.0539474757525351</v>
      </c>
    </row>
    <row r="266" spans="1:11" x14ac:dyDescent="0.5">
      <c r="A266" s="10">
        <v>0.19989999999999999</v>
      </c>
      <c r="B266" s="10">
        <v>4.0549999999999999E-4</v>
      </c>
      <c r="C266" s="10">
        <f t="shared" si="25"/>
        <v>5.7366515043345379</v>
      </c>
      <c r="D266" s="10">
        <v>4.5090000000000001E-4</v>
      </c>
      <c r="E266" s="10">
        <f t="shared" si="26"/>
        <v>6.3789301191231651</v>
      </c>
      <c r="F266" s="10">
        <v>4.8319999999999998E-4</v>
      </c>
      <c r="G266" s="10">
        <f t="shared" si="27"/>
        <v>6.8358816446225621</v>
      </c>
      <c r="H266" s="10">
        <v>5.109E-4</v>
      </c>
      <c r="I266" s="10">
        <f t="shared" si="28"/>
        <v>7.2277564822799407</v>
      </c>
      <c r="J266" s="10">
        <v>5.3629999999999997E-4</v>
      </c>
      <c r="K266" s="10">
        <f t="shared" si="29"/>
        <v>7.5870929760163079</v>
      </c>
    </row>
    <row r="267" spans="1:11" x14ac:dyDescent="0.5">
      <c r="A267" s="2">
        <v>0.2049</v>
      </c>
      <c r="B267" s="2">
        <v>3.8059999999999998E-4</v>
      </c>
      <c r="C267" s="2">
        <f t="shared" si="25"/>
        <v>5.3843885636244764</v>
      </c>
      <c r="D267" s="2">
        <v>4.2279999999999998E-4</v>
      </c>
      <c r="E267" s="2">
        <f t="shared" si="26"/>
        <v>5.9813964390447412</v>
      </c>
      <c r="F267" s="2">
        <v>4.528E-4</v>
      </c>
      <c r="G267" s="2">
        <f t="shared" si="27"/>
        <v>6.4058096206231294</v>
      </c>
      <c r="H267" s="2">
        <v>4.7839999999999997E-4</v>
      </c>
      <c r="I267" s="2">
        <f t="shared" si="28"/>
        <v>6.7679755355700202</v>
      </c>
      <c r="J267" s="2">
        <v>5.0120000000000004E-4</v>
      </c>
      <c r="K267" s="2">
        <f t="shared" si="29"/>
        <v>7.0905295535695965</v>
      </c>
    </row>
    <row r="268" spans="1:11" x14ac:dyDescent="0.5">
      <c r="A268" s="2">
        <v>0.2099</v>
      </c>
      <c r="B268" s="2">
        <v>3.5520000000000001E-4</v>
      </c>
      <c r="C268" s="2">
        <f t="shared" si="25"/>
        <v>5.0250520698881092</v>
      </c>
      <c r="D268" s="2">
        <v>3.9360000000000003E-4</v>
      </c>
      <c r="E268" s="2">
        <f t="shared" si="26"/>
        <v>5.5683009423084453</v>
      </c>
      <c r="F268" s="2">
        <v>4.2119999999999999E-4</v>
      </c>
      <c r="G268" s="2">
        <f t="shared" si="27"/>
        <v>5.9587610693605617</v>
      </c>
      <c r="H268" s="2">
        <v>4.4410000000000001E-4</v>
      </c>
      <c r="I268" s="2">
        <f t="shared" si="28"/>
        <v>6.2827297979653975</v>
      </c>
      <c r="J268" s="2">
        <v>4.6460000000000002E-4</v>
      </c>
      <c r="K268" s="2">
        <f t="shared" si="29"/>
        <v>6.5727454720439624</v>
      </c>
    </row>
    <row r="269" spans="1:11" x14ac:dyDescent="0.5">
      <c r="A269" s="2">
        <v>0.21490000000000001</v>
      </c>
      <c r="B269" s="2">
        <v>3.2929999999999998E-4</v>
      </c>
      <c r="C269" s="2">
        <f t="shared" si="25"/>
        <v>4.6586420231254335</v>
      </c>
      <c r="D269" s="2">
        <v>3.6410000000000001E-4</v>
      </c>
      <c r="E269" s="2">
        <f t="shared" si="26"/>
        <v>5.1509613137563646</v>
      </c>
      <c r="F269" s="2">
        <v>3.8880000000000002E-4</v>
      </c>
      <c r="G269" s="2">
        <f t="shared" si="27"/>
        <v>5.5003948332559034</v>
      </c>
      <c r="H269" s="2">
        <v>4.0910000000000002E-4</v>
      </c>
      <c r="I269" s="2">
        <f t="shared" si="28"/>
        <v>5.7875810861239456</v>
      </c>
      <c r="J269" s="2">
        <v>4.2729999999999998E-4</v>
      </c>
      <c r="K269" s="2">
        <f t="shared" si="29"/>
        <v>6.0450584162815</v>
      </c>
    </row>
    <row r="270" spans="1:11" x14ac:dyDescent="0.5">
      <c r="A270" s="2">
        <v>0.21990000000000001</v>
      </c>
      <c r="B270" s="2">
        <v>3.0400000000000002E-4</v>
      </c>
      <c r="C270" s="2">
        <f t="shared" si="25"/>
        <v>4.3007202399943276</v>
      </c>
      <c r="D270" s="2">
        <v>3.3480000000000001E-4</v>
      </c>
      <c r="E270" s="2">
        <f t="shared" si="26"/>
        <v>4.7364511064148047</v>
      </c>
      <c r="F270" s="2">
        <v>3.5639999999999999E-4</v>
      </c>
      <c r="G270" s="2">
        <f t="shared" si="27"/>
        <v>5.0420285971512442</v>
      </c>
      <c r="H270" s="2">
        <v>3.7389999999999998E-4</v>
      </c>
      <c r="I270" s="2">
        <f t="shared" si="28"/>
        <v>5.2896029530719693</v>
      </c>
      <c r="J270" s="2">
        <v>3.8969999999999999E-4</v>
      </c>
      <c r="K270" s="2">
        <f t="shared" si="29"/>
        <v>5.5131272287032544</v>
      </c>
    </row>
    <row r="271" spans="1:11" x14ac:dyDescent="0.5">
      <c r="A271" s="2">
        <v>0.22489999999999999</v>
      </c>
      <c r="B271" s="2">
        <v>2.7960000000000002E-4</v>
      </c>
      <c r="C271" s="2">
        <f t="shared" si="25"/>
        <v>3.9555308523105723</v>
      </c>
      <c r="D271" s="2">
        <v>3.0650000000000002E-4</v>
      </c>
      <c r="E271" s="2">
        <f t="shared" si="26"/>
        <v>4.3360880051258599</v>
      </c>
      <c r="F271" s="2">
        <v>3.2489999999999998E-4</v>
      </c>
      <c r="G271" s="2">
        <f t="shared" si="27"/>
        <v>4.5963947564939369</v>
      </c>
      <c r="H271" s="2">
        <v>3.3960000000000001E-4</v>
      </c>
      <c r="I271" s="2">
        <f t="shared" si="28"/>
        <v>4.8043572154673475</v>
      </c>
      <c r="J271" s="2">
        <v>3.5270000000000001E-4</v>
      </c>
      <c r="K271" s="2">
        <f t="shared" si="29"/>
        <v>4.9896843047565769</v>
      </c>
    </row>
    <row r="272" spans="1:11" x14ac:dyDescent="0.5">
      <c r="A272" s="2">
        <v>0.22989999999999999</v>
      </c>
      <c r="B272" s="2">
        <v>2.5670000000000001E-4</v>
      </c>
      <c r="C272" s="2">
        <f t="shared" si="25"/>
        <v>3.6315621237057361</v>
      </c>
      <c r="D272" s="2">
        <v>2.7950000000000002E-4</v>
      </c>
      <c r="E272" s="2">
        <f t="shared" si="26"/>
        <v>3.954116141705311</v>
      </c>
      <c r="F272" s="2">
        <v>2.9490000000000001E-4</v>
      </c>
      <c r="G272" s="2">
        <f t="shared" si="27"/>
        <v>4.1719815749155496</v>
      </c>
      <c r="H272" s="2">
        <v>3.0689999999999998E-4</v>
      </c>
      <c r="I272" s="2">
        <f t="shared" si="28"/>
        <v>4.3417468475469052</v>
      </c>
      <c r="J272" s="2">
        <v>3.1780000000000003E-4</v>
      </c>
      <c r="K272" s="2">
        <f t="shared" si="29"/>
        <v>4.4959503035203863</v>
      </c>
    </row>
    <row r="273" spans="1:11" x14ac:dyDescent="0.5">
      <c r="A273" s="2">
        <v>0.2349</v>
      </c>
      <c r="B273" s="2">
        <v>2.3550000000000001E-4</v>
      </c>
      <c r="C273" s="2">
        <f t="shared" si="25"/>
        <v>3.3316434753903428</v>
      </c>
      <c r="D273" s="2">
        <v>2.5460000000000001E-4</v>
      </c>
      <c r="E273" s="2">
        <f t="shared" si="26"/>
        <v>3.6018532009952491</v>
      </c>
      <c r="F273" s="2">
        <v>2.6739999999999999E-4</v>
      </c>
      <c r="G273" s="2">
        <f t="shared" si="27"/>
        <v>3.782936158468694</v>
      </c>
      <c r="H273" s="2">
        <v>2.767E-4</v>
      </c>
      <c r="I273" s="2">
        <f t="shared" si="28"/>
        <v>3.9145042447579947</v>
      </c>
      <c r="J273" s="2">
        <v>2.856E-4</v>
      </c>
      <c r="K273" s="2">
        <f t="shared" si="29"/>
        <v>4.0404134886262497</v>
      </c>
    </row>
    <row r="274" spans="1:11" x14ac:dyDescent="0.5">
      <c r="A274" s="2">
        <v>0.2399</v>
      </c>
      <c r="B274" s="2">
        <v>2.164E-4</v>
      </c>
      <c r="C274" s="2">
        <f t="shared" si="25"/>
        <v>3.0614337497854356</v>
      </c>
      <c r="D274" s="2">
        <v>2.3220000000000001E-4</v>
      </c>
      <c r="E274" s="2">
        <f t="shared" si="26"/>
        <v>3.2849580254167199</v>
      </c>
      <c r="F274" s="2">
        <v>2.4250000000000001E-4</v>
      </c>
      <c r="G274" s="2">
        <f t="shared" si="27"/>
        <v>3.430673217758633</v>
      </c>
      <c r="H274" s="2">
        <v>2.4939999999999999E-4</v>
      </c>
      <c r="I274" s="2">
        <f t="shared" si="28"/>
        <v>3.5282882495216619</v>
      </c>
      <c r="J274" s="2">
        <v>2.564E-4</v>
      </c>
      <c r="K274" s="2">
        <f t="shared" si="29"/>
        <v>3.6273179918899525</v>
      </c>
    </row>
    <row r="275" spans="1:11" x14ac:dyDescent="0.5">
      <c r="A275" s="2">
        <v>0.24490000000000001</v>
      </c>
      <c r="B275" s="2">
        <v>1.9929999999999999E-4</v>
      </c>
      <c r="C275" s="2">
        <f t="shared" si="25"/>
        <v>2.8195182362857549</v>
      </c>
      <c r="D275" s="2">
        <v>2.1249999999999999E-4</v>
      </c>
      <c r="E275" s="2">
        <f t="shared" si="26"/>
        <v>3.0062600361802452</v>
      </c>
      <c r="F275" s="2">
        <v>2.2039999999999999E-4</v>
      </c>
      <c r="G275" s="2">
        <f t="shared" si="27"/>
        <v>3.1180221739958869</v>
      </c>
      <c r="H275" s="2">
        <v>2.253E-4</v>
      </c>
      <c r="I275" s="2">
        <f t="shared" si="28"/>
        <v>3.1873429936536906</v>
      </c>
      <c r="J275" s="2">
        <v>2.3059999999999999E-4</v>
      </c>
      <c r="K275" s="2">
        <f t="shared" si="29"/>
        <v>3.2623226557325391</v>
      </c>
    </row>
    <row r="276" spans="1:11" x14ac:dyDescent="0.5">
      <c r="A276" s="10">
        <v>0.24990000000000001</v>
      </c>
      <c r="B276" s="10">
        <v>1.8440000000000001E-4</v>
      </c>
      <c r="C276" s="10">
        <f t="shared" si="25"/>
        <v>2.6087263561018221</v>
      </c>
      <c r="D276" s="10">
        <v>1.95E-4</v>
      </c>
      <c r="E276" s="10">
        <f t="shared" si="26"/>
        <v>2.7586856802595192</v>
      </c>
      <c r="F276" s="10">
        <v>2.0100000000000001E-4</v>
      </c>
      <c r="G276" s="10">
        <f t="shared" si="27"/>
        <v>2.843568316575197</v>
      </c>
      <c r="H276" s="10">
        <v>2.042E-4</v>
      </c>
      <c r="I276" s="10">
        <f t="shared" si="28"/>
        <v>2.8888390559435577</v>
      </c>
      <c r="J276" s="10">
        <v>2.0809999999999999E-4</v>
      </c>
      <c r="K276" s="10">
        <f t="shared" si="29"/>
        <v>2.9440127695487481</v>
      </c>
    </row>
    <row r="277" spans="1:11" x14ac:dyDescent="0.5">
      <c r="A277" s="2">
        <v>0.25490000000000002</v>
      </c>
      <c r="B277" s="2">
        <v>1.7119999999999999E-4</v>
      </c>
      <c r="C277" s="2">
        <f t="shared" si="25"/>
        <v>2.4219845562073314</v>
      </c>
      <c r="D277" s="2">
        <v>1.797E-4</v>
      </c>
      <c r="E277" s="2">
        <f t="shared" si="26"/>
        <v>2.5422349576545415</v>
      </c>
      <c r="F277" s="2">
        <v>1.8420000000000001E-4</v>
      </c>
      <c r="G277" s="2">
        <f t="shared" si="27"/>
        <v>2.6058969348912995</v>
      </c>
      <c r="H277" s="2">
        <v>1.861E-4</v>
      </c>
      <c r="I277" s="2">
        <f t="shared" si="28"/>
        <v>2.6327764363912638</v>
      </c>
      <c r="J277" s="2">
        <v>1.8880000000000001E-4</v>
      </c>
      <c r="K277" s="2">
        <f t="shared" si="29"/>
        <v>2.6709736227333192</v>
      </c>
    </row>
    <row r="278" spans="1:11" x14ac:dyDescent="0.5">
      <c r="A278" s="2">
        <v>0.25990000000000002</v>
      </c>
      <c r="B278" s="2">
        <v>1.596E-4</v>
      </c>
      <c r="C278" s="2">
        <f t="shared" si="25"/>
        <v>2.2578781259970215</v>
      </c>
      <c r="D278" s="2">
        <v>1.6650000000000001E-4</v>
      </c>
      <c r="E278" s="2">
        <f t="shared" si="26"/>
        <v>2.3554931577600513</v>
      </c>
      <c r="F278" s="2">
        <v>1.697E-4</v>
      </c>
      <c r="G278" s="2">
        <f t="shared" si="27"/>
        <v>2.4007638971284124</v>
      </c>
      <c r="H278" s="2">
        <v>1.705E-4</v>
      </c>
      <c r="I278" s="2">
        <f t="shared" si="28"/>
        <v>2.4120815819705026</v>
      </c>
      <c r="J278" s="2">
        <v>1.7220000000000001E-4</v>
      </c>
      <c r="K278" s="2">
        <f t="shared" si="29"/>
        <v>2.4361316622599447</v>
      </c>
    </row>
    <row r="279" spans="1:11" x14ac:dyDescent="0.5">
      <c r="A279" s="2">
        <v>0.26490000000000002</v>
      </c>
      <c r="B279" s="2">
        <v>1.495E-4</v>
      </c>
      <c r="C279" s="2">
        <f t="shared" si="25"/>
        <v>2.1149923548656311</v>
      </c>
      <c r="D279" s="2">
        <v>1.55E-4</v>
      </c>
      <c r="E279" s="2">
        <f t="shared" si="26"/>
        <v>2.1928014381550023</v>
      </c>
      <c r="F279" s="2">
        <v>1.572E-4</v>
      </c>
      <c r="G279" s="2">
        <f t="shared" si="27"/>
        <v>2.223925071470751</v>
      </c>
      <c r="H279" s="2">
        <v>1.573E-4</v>
      </c>
      <c r="I279" s="2">
        <f t="shared" si="28"/>
        <v>2.2253397820760119</v>
      </c>
      <c r="J279" s="2">
        <v>1.582E-4</v>
      </c>
      <c r="K279" s="2">
        <f t="shared" si="29"/>
        <v>2.2380721775233638</v>
      </c>
    </row>
    <row r="280" spans="1:11" x14ac:dyDescent="0.5">
      <c r="A280" s="2">
        <v>0.26989999999999997</v>
      </c>
      <c r="B280" s="2">
        <v>1.407E-4</v>
      </c>
      <c r="C280" s="2">
        <f t="shared" si="25"/>
        <v>1.9904978216026374</v>
      </c>
      <c r="D280" s="2">
        <v>1.451E-4</v>
      </c>
      <c r="E280" s="2">
        <f t="shared" si="26"/>
        <v>2.0527450882341345</v>
      </c>
      <c r="F280" s="2">
        <v>1.4650000000000001E-4</v>
      </c>
      <c r="G280" s="2">
        <f t="shared" si="27"/>
        <v>2.0725510367077931</v>
      </c>
      <c r="H280" s="2">
        <v>1.46E-4</v>
      </c>
      <c r="I280" s="2">
        <f t="shared" si="28"/>
        <v>2.065477483681486</v>
      </c>
      <c r="J280" s="2">
        <v>1.462E-4</v>
      </c>
      <c r="K280" s="2">
        <f t="shared" si="29"/>
        <v>2.0683069048920086</v>
      </c>
    </row>
    <row r="281" spans="1:11" x14ac:dyDescent="0.5">
      <c r="A281" s="2">
        <v>0.2752</v>
      </c>
      <c r="B281" s="2">
        <v>1.329E-4</v>
      </c>
      <c r="C281" s="2">
        <f t="shared" si="25"/>
        <v>1.8801503943922571</v>
      </c>
      <c r="D281" s="2">
        <v>1.3650000000000001E-4</v>
      </c>
      <c r="E281" s="2">
        <f t="shared" si="26"/>
        <v>1.9310799761816635</v>
      </c>
      <c r="F281" s="2">
        <v>1.372E-4</v>
      </c>
      <c r="G281" s="2">
        <f t="shared" si="27"/>
        <v>1.9409829504184923</v>
      </c>
      <c r="H281" s="2">
        <v>1.3640000000000001E-4</v>
      </c>
      <c r="I281" s="2">
        <f t="shared" si="28"/>
        <v>1.9296652655764024</v>
      </c>
      <c r="J281" s="2">
        <v>1.36E-4</v>
      </c>
      <c r="K281" s="2">
        <f t="shared" si="29"/>
        <v>1.9240064231553571</v>
      </c>
    </row>
    <row r="282" spans="1:11" x14ac:dyDescent="0.5">
      <c r="A282" s="2">
        <v>0.2802</v>
      </c>
      <c r="B282" s="2">
        <v>1.262E-4</v>
      </c>
      <c r="C282" s="2">
        <f t="shared" si="25"/>
        <v>1.7853647838397504</v>
      </c>
      <c r="D282" s="2">
        <v>1.2899999999999999E-4</v>
      </c>
      <c r="E282" s="2">
        <f t="shared" si="26"/>
        <v>1.8249766807870667</v>
      </c>
      <c r="F282" s="2">
        <v>1.292E-4</v>
      </c>
      <c r="G282" s="2">
        <f t="shared" si="27"/>
        <v>1.8278061019975893</v>
      </c>
      <c r="H282" s="2">
        <v>1.281E-4</v>
      </c>
      <c r="I282" s="2">
        <f t="shared" si="28"/>
        <v>1.8122442853397147</v>
      </c>
      <c r="J282" s="2">
        <v>1.272E-4</v>
      </c>
      <c r="K282" s="2">
        <f t="shared" si="29"/>
        <v>1.7995118898923634</v>
      </c>
    </row>
    <row r="283" spans="1:11" x14ac:dyDescent="0.5">
      <c r="A283" s="2">
        <v>0.28520000000000001</v>
      </c>
      <c r="B283" s="2">
        <v>1.2010000000000001E-4</v>
      </c>
      <c r="C283" s="2">
        <f t="shared" si="25"/>
        <v>1.6990674369188117</v>
      </c>
      <c r="D283" s="2">
        <v>1.225E-4</v>
      </c>
      <c r="E283" s="2">
        <f t="shared" si="26"/>
        <v>1.7330204914450824</v>
      </c>
      <c r="F283" s="2">
        <v>1.2219999999999999E-4</v>
      </c>
      <c r="G283" s="2">
        <f t="shared" si="27"/>
        <v>1.7287763596292984</v>
      </c>
      <c r="H283" s="2">
        <v>1.21E-4</v>
      </c>
      <c r="I283" s="2">
        <f t="shared" si="28"/>
        <v>1.7117998323661632</v>
      </c>
      <c r="J283" s="2">
        <v>1.198E-4</v>
      </c>
      <c r="K283" s="2">
        <f t="shared" si="29"/>
        <v>1.6948233051030277</v>
      </c>
    </row>
    <row r="284" spans="1:11" x14ac:dyDescent="0.5">
      <c r="A284" s="2">
        <v>0.29020000000000001</v>
      </c>
      <c r="B284" s="2">
        <v>1.149E-4</v>
      </c>
      <c r="C284" s="2">
        <f t="shared" si="25"/>
        <v>1.6255024854452245</v>
      </c>
      <c r="D284" s="2">
        <v>1.1680000000000001E-4</v>
      </c>
      <c r="E284" s="2">
        <f t="shared" si="26"/>
        <v>1.652381986945189</v>
      </c>
      <c r="F284" s="2">
        <v>1.1629999999999999E-4</v>
      </c>
      <c r="G284" s="2">
        <f t="shared" si="27"/>
        <v>1.6453084339188824</v>
      </c>
      <c r="H284" s="2">
        <v>1.149E-4</v>
      </c>
      <c r="I284" s="2">
        <f t="shared" si="28"/>
        <v>1.6255024854452245</v>
      </c>
      <c r="J284" s="2">
        <v>1.1349999999999999E-4</v>
      </c>
      <c r="K284" s="2">
        <f t="shared" si="29"/>
        <v>1.6056965369715661</v>
      </c>
    </row>
    <row r="285" spans="1:11" x14ac:dyDescent="0.5">
      <c r="A285" s="2">
        <v>0.29520000000000002</v>
      </c>
      <c r="B285" s="2">
        <v>1.104E-4</v>
      </c>
      <c r="C285" s="2">
        <f t="shared" si="25"/>
        <v>1.5618405082084661</v>
      </c>
      <c r="D285" s="2">
        <v>1.12E-4</v>
      </c>
      <c r="E285" s="2">
        <f t="shared" si="26"/>
        <v>1.5844758778926469</v>
      </c>
      <c r="F285" s="2">
        <v>1.111E-4</v>
      </c>
      <c r="G285" s="2">
        <f t="shared" si="27"/>
        <v>1.5717434824452954</v>
      </c>
      <c r="H285" s="2">
        <v>1.097E-4</v>
      </c>
      <c r="I285" s="2">
        <f t="shared" si="28"/>
        <v>1.551937533971637</v>
      </c>
      <c r="J285" s="2">
        <v>1.081E-4</v>
      </c>
      <c r="K285" s="2">
        <f t="shared" si="29"/>
        <v>1.5293021642874565</v>
      </c>
    </row>
    <row r="286" spans="1:11" x14ac:dyDescent="0.5">
      <c r="A286" s="10">
        <v>0.30020000000000002</v>
      </c>
      <c r="B286" s="10">
        <v>1.065E-4</v>
      </c>
      <c r="C286" s="10">
        <f t="shared" si="25"/>
        <v>1.5066667946032759</v>
      </c>
      <c r="D286" s="10">
        <v>1.077E-4</v>
      </c>
      <c r="E286" s="10">
        <f t="shared" si="26"/>
        <v>1.5236433218664114</v>
      </c>
      <c r="F286" s="10">
        <v>1.066E-4</v>
      </c>
      <c r="G286" s="10">
        <f t="shared" si="27"/>
        <v>1.5080815052085372</v>
      </c>
      <c r="H286" s="10">
        <v>1.0509999999999999E-4</v>
      </c>
      <c r="I286" s="10">
        <f t="shared" si="28"/>
        <v>1.4868608461296178</v>
      </c>
      <c r="J286" s="10">
        <v>1.0349999999999999E-4</v>
      </c>
      <c r="K286" s="10">
        <f t="shared" si="29"/>
        <v>1.464225476445437</v>
      </c>
    </row>
    <row r="287" spans="1:11" x14ac:dyDescent="0.5">
      <c r="A287" s="2">
        <v>0.30520000000000003</v>
      </c>
      <c r="B287" s="2">
        <v>1.031E-4</v>
      </c>
      <c r="C287" s="2">
        <f t="shared" si="25"/>
        <v>1.4585666340243919</v>
      </c>
      <c r="D287" s="2">
        <v>1.0399999999999999E-4</v>
      </c>
      <c r="E287" s="2">
        <f t="shared" si="26"/>
        <v>1.4712990294717434</v>
      </c>
      <c r="F287" s="2">
        <v>1.0280000000000001E-4</v>
      </c>
      <c r="G287" s="2">
        <f t="shared" si="27"/>
        <v>1.4543225022086081</v>
      </c>
      <c r="H287" s="2">
        <v>1.0119999999999999E-4</v>
      </c>
      <c r="I287" s="2">
        <f t="shared" si="28"/>
        <v>1.4316871325244274</v>
      </c>
      <c r="J287" s="2">
        <v>9.9519999999999996E-5</v>
      </c>
      <c r="K287" s="2">
        <f t="shared" si="29"/>
        <v>1.4079199943560377</v>
      </c>
    </row>
    <row r="288" spans="1:11" x14ac:dyDescent="0.5">
      <c r="A288" s="2">
        <v>0.31019999999999998</v>
      </c>
      <c r="B288" s="2">
        <v>1.0009999999999999E-4</v>
      </c>
      <c r="C288" s="2">
        <f t="shared" si="25"/>
        <v>1.416125315866553</v>
      </c>
      <c r="D288" s="2">
        <v>1.008E-4</v>
      </c>
      <c r="E288" s="2">
        <f t="shared" si="26"/>
        <v>1.4260282901033823</v>
      </c>
      <c r="F288" s="2">
        <v>9.9450000000000005E-5</v>
      </c>
      <c r="G288" s="2">
        <f t="shared" si="27"/>
        <v>1.4069296969323548</v>
      </c>
      <c r="H288" s="2">
        <v>9.789E-5</v>
      </c>
      <c r="I288" s="2">
        <f t="shared" si="28"/>
        <v>1.3848602114902786</v>
      </c>
      <c r="J288" s="2">
        <v>9.6139999999999998E-5</v>
      </c>
      <c r="K288" s="2">
        <f t="shared" si="29"/>
        <v>1.3601027758982061</v>
      </c>
    </row>
    <row r="289" spans="1:11" x14ac:dyDescent="0.5">
      <c r="A289" s="2">
        <v>0.31519999999999998</v>
      </c>
      <c r="B289" s="2">
        <v>9.7440000000000002E-5</v>
      </c>
      <c r="C289" s="2">
        <f t="shared" si="25"/>
        <v>1.3784940137666029</v>
      </c>
      <c r="D289" s="2">
        <v>9.7949999999999996E-5</v>
      </c>
      <c r="E289" s="2">
        <f t="shared" si="26"/>
        <v>1.3857090378534354</v>
      </c>
      <c r="F289" s="2">
        <v>9.6589999999999995E-5</v>
      </c>
      <c r="G289" s="2">
        <f t="shared" si="27"/>
        <v>1.3664689736218818</v>
      </c>
      <c r="H289" s="2">
        <v>9.5039999999999998E-5</v>
      </c>
      <c r="I289" s="2">
        <f t="shared" si="28"/>
        <v>1.3445409592403317</v>
      </c>
      <c r="J289" s="2">
        <v>9.3300000000000005E-5</v>
      </c>
      <c r="K289" s="2">
        <f t="shared" si="29"/>
        <v>1.3199249947087854</v>
      </c>
    </row>
    <row r="290" spans="1:11" x14ac:dyDescent="0.5">
      <c r="A290" s="2">
        <v>0.32019999999999998</v>
      </c>
      <c r="B290" s="2">
        <v>9.5190000000000002E-5</v>
      </c>
      <c r="C290" s="2">
        <f t="shared" si="25"/>
        <v>1.3466630251482237</v>
      </c>
      <c r="D290" s="2">
        <v>9.556E-5</v>
      </c>
      <c r="E290" s="2">
        <f t="shared" si="26"/>
        <v>1.3518974543876905</v>
      </c>
      <c r="F290" s="2">
        <v>9.4179999999999996E-5</v>
      </c>
      <c r="G290" s="2">
        <f t="shared" si="27"/>
        <v>1.3323744480350848</v>
      </c>
      <c r="H290" s="2">
        <v>9.2600000000000001E-5</v>
      </c>
      <c r="I290" s="2">
        <f t="shared" si="28"/>
        <v>1.3100220204719564</v>
      </c>
      <c r="J290" s="2">
        <v>9.0879999999999997E-5</v>
      </c>
      <c r="K290" s="2">
        <f t="shared" si="29"/>
        <v>1.2856889980614621</v>
      </c>
    </row>
    <row r="291" spans="1:11" x14ac:dyDescent="0.5">
      <c r="A291" s="2">
        <v>0.32519999999999999</v>
      </c>
      <c r="B291" s="2">
        <v>9.3389999999999999E-5</v>
      </c>
      <c r="C291" s="2">
        <f t="shared" si="25"/>
        <v>1.3211982342535205</v>
      </c>
      <c r="D291" s="2">
        <v>9.3640000000000005E-5</v>
      </c>
      <c r="E291" s="2">
        <f t="shared" si="26"/>
        <v>1.3247350107666738</v>
      </c>
      <c r="F291" s="2">
        <v>9.2299999999999994E-5</v>
      </c>
      <c r="G291" s="2">
        <f t="shared" si="27"/>
        <v>1.3057778886561724</v>
      </c>
      <c r="H291" s="2">
        <v>9.0790000000000003E-5</v>
      </c>
      <c r="I291" s="2">
        <f t="shared" si="28"/>
        <v>1.2844157585167271</v>
      </c>
      <c r="J291" s="2">
        <v>8.9129999999999995E-5</v>
      </c>
      <c r="K291" s="2">
        <f t="shared" si="29"/>
        <v>1.2609315624693895</v>
      </c>
    </row>
    <row r="292" spans="1:11" x14ac:dyDescent="0.5">
      <c r="A292" s="2">
        <v>0.33019999999999999</v>
      </c>
      <c r="B292" s="2">
        <v>9.2079999999999999E-5</v>
      </c>
      <c r="C292" s="2">
        <f t="shared" si="25"/>
        <v>1.3026655253245976</v>
      </c>
      <c r="D292" s="2">
        <v>9.2260000000000001E-5</v>
      </c>
      <c r="E292" s="2">
        <f t="shared" si="26"/>
        <v>1.3052120044140678</v>
      </c>
      <c r="F292" s="2">
        <v>9.0929999999999998E-5</v>
      </c>
      <c r="G292" s="2">
        <f t="shared" si="27"/>
        <v>1.2863963533640927</v>
      </c>
      <c r="H292" s="2">
        <v>8.9389999999999996E-5</v>
      </c>
      <c r="I292" s="2">
        <f t="shared" si="28"/>
        <v>1.2646098100430687</v>
      </c>
      <c r="J292" s="2">
        <v>8.7789999999999998E-5</v>
      </c>
      <c r="K292" s="2">
        <f t="shared" si="29"/>
        <v>1.2419744403588879</v>
      </c>
    </row>
    <row r="293" spans="1:11" x14ac:dyDescent="0.5">
      <c r="A293" s="2">
        <v>0.3352</v>
      </c>
      <c r="B293" s="2">
        <v>9.1379999999999996E-5</v>
      </c>
      <c r="C293" s="2">
        <f t="shared" si="25"/>
        <v>1.2927625510877683</v>
      </c>
      <c r="D293" s="2">
        <v>9.1589999999999996E-5</v>
      </c>
      <c r="E293" s="2">
        <f t="shared" si="26"/>
        <v>1.295733443358817</v>
      </c>
      <c r="F293" s="2">
        <v>9.0260000000000007E-5</v>
      </c>
      <c r="G293" s="2">
        <f t="shared" si="27"/>
        <v>1.2769177923088422</v>
      </c>
      <c r="H293" s="2">
        <v>8.8679999999999998E-5</v>
      </c>
      <c r="I293" s="2">
        <f t="shared" si="28"/>
        <v>1.2545653647457136</v>
      </c>
      <c r="J293" s="2">
        <v>8.7039999999999993E-5</v>
      </c>
      <c r="K293" s="2">
        <f t="shared" si="29"/>
        <v>1.2313641108194284</v>
      </c>
    </row>
    <row r="294" spans="1:11" x14ac:dyDescent="0.5">
      <c r="A294" s="2">
        <v>0.3402</v>
      </c>
      <c r="B294" s="2">
        <v>9.1370000000000001E-5</v>
      </c>
      <c r="C294" s="2">
        <f t="shared" si="25"/>
        <v>1.2926210800272424</v>
      </c>
      <c r="D294" s="2">
        <v>9.1689999999999998E-5</v>
      </c>
      <c r="E294" s="2">
        <f t="shared" si="26"/>
        <v>1.2971481539640783</v>
      </c>
      <c r="F294" s="2">
        <v>9.0320000000000003E-5</v>
      </c>
      <c r="G294" s="2">
        <f t="shared" si="27"/>
        <v>1.2777666186719987</v>
      </c>
      <c r="H294" s="2">
        <v>8.8739999999999994E-5</v>
      </c>
      <c r="I294" s="2">
        <f t="shared" si="28"/>
        <v>1.2554141911088703</v>
      </c>
      <c r="J294" s="2">
        <v>8.6879999999999995E-5</v>
      </c>
      <c r="K294" s="2">
        <f t="shared" si="29"/>
        <v>1.2291005738510103</v>
      </c>
    </row>
    <row r="295" spans="1:11" x14ac:dyDescent="0.5">
      <c r="A295" s="2">
        <v>0.34520000000000001</v>
      </c>
      <c r="B295" s="2">
        <v>9.2250000000000006E-5</v>
      </c>
      <c r="C295" s="2">
        <f t="shared" si="25"/>
        <v>1.305070533353542</v>
      </c>
      <c r="D295" s="2">
        <v>9.2570000000000003E-5</v>
      </c>
      <c r="E295" s="2">
        <f t="shared" si="26"/>
        <v>1.3095976072903779</v>
      </c>
      <c r="F295" s="2">
        <v>9.1080000000000002E-5</v>
      </c>
      <c r="G295" s="2">
        <f t="shared" si="27"/>
        <v>1.2885184192719847</v>
      </c>
      <c r="H295" s="2">
        <v>8.9430000000000003E-5</v>
      </c>
      <c r="I295" s="2">
        <f t="shared" si="28"/>
        <v>1.2651756942851735</v>
      </c>
      <c r="J295" s="2">
        <v>8.7429999999999995E-5</v>
      </c>
      <c r="K295" s="2">
        <f t="shared" si="29"/>
        <v>1.2368814821799474</v>
      </c>
    </row>
    <row r="296" spans="1:11" x14ac:dyDescent="0.5">
      <c r="A296" s="2">
        <v>0.35020000000000001</v>
      </c>
      <c r="B296" s="2">
        <v>9.399E-5</v>
      </c>
      <c r="C296" s="2">
        <f t="shared" si="25"/>
        <v>1.3296864978850882</v>
      </c>
      <c r="D296" s="2">
        <v>9.4149999999999998E-5</v>
      </c>
      <c r="E296" s="2">
        <f t="shared" si="26"/>
        <v>1.3319500348535063</v>
      </c>
      <c r="F296" s="2">
        <v>9.2449999999999997E-5</v>
      </c>
      <c r="G296" s="2">
        <f t="shared" si="27"/>
        <v>1.3078999545640644</v>
      </c>
      <c r="H296" s="2">
        <v>9.064E-5</v>
      </c>
      <c r="I296" s="2">
        <f t="shared" si="28"/>
        <v>1.2822936926088349</v>
      </c>
      <c r="J296" s="2">
        <v>8.8839999999999996E-5</v>
      </c>
      <c r="K296" s="2">
        <f t="shared" si="29"/>
        <v>1.2568289017141316</v>
      </c>
    </row>
    <row r="297" spans="1:11" x14ac:dyDescent="0.5">
      <c r="A297" s="2">
        <v>0.35520000000000002</v>
      </c>
      <c r="B297" s="2">
        <v>9.6299999999999996E-5</v>
      </c>
      <c r="C297" s="2">
        <f t="shared" si="25"/>
        <v>1.3623663128666241</v>
      </c>
      <c r="D297" s="2">
        <v>9.6319999999999999E-5</v>
      </c>
      <c r="E297" s="2">
        <f t="shared" si="26"/>
        <v>1.3626492549876763</v>
      </c>
      <c r="F297" s="2">
        <v>9.4250000000000001E-5</v>
      </c>
      <c r="G297" s="2">
        <f t="shared" si="27"/>
        <v>1.3333647454587676</v>
      </c>
      <c r="H297" s="2">
        <v>9.2269999999999996E-5</v>
      </c>
      <c r="I297" s="2">
        <f t="shared" si="28"/>
        <v>1.3053534754745939</v>
      </c>
      <c r="J297" s="2">
        <v>9.0149999999999996E-5</v>
      </c>
      <c r="K297" s="2">
        <f t="shared" si="29"/>
        <v>1.2753616106430545</v>
      </c>
    </row>
    <row r="298" spans="1:11" x14ac:dyDescent="0.5">
      <c r="A298" s="2">
        <v>0.36020000000000002</v>
      </c>
      <c r="B298" s="2">
        <v>9.8930000000000003E-5</v>
      </c>
      <c r="C298" s="2">
        <f t="shared" si="25"/>
        <v>1.399573201784996</v>
      </c>
      <c r="D298" s="2">
        <v>9.8740000000000007E-5</v>
      </c>
      <c r="E298" s="2">
        <f t="shared" si="26"/>
        <v>1.3968852516349997</v>
      </c>
      <c r="F298" s="2">
        <v>9.624E-5</v>
      </c>
      <c r="G298" s="2">
        <f t="shared" si="27"/>
        <v>1.3615174865034674</v>
      </c>
      <c r="H298" s="2">
        <v>9.3939999999999998E-5</v>
      </c>
      <c r="I298" s="2">
        <f t="shared" si="28"/>
        <v>1.3289791425824575</v>
      </c>
      <c r="J298" s="2">
        <v>9.1509999999999996E-5</v>
      </c>
      <c r="K298" s="2">
        <f t="shared" si="29"/>
        <v>1.2946016748746081</v>
      </c>
    </row>
    <row r="299" spans="1:11" x14ac:dyDescent="0.5">
      <c r="A299" s="2">
        <v>0.36520000000000002</v>
      </c>
      <c r="B299" s="2">
        <v>1.016E-4</v>
      </c>
      <c r="C299" s="2">
        <f t="shared" si="25"/>
        <v>1.4373459749454727</v>
      </c>
      <c r="D299" s="2">
        <v>1.011E-4</v>
      </c>
      <c r="E299" s="2">
        <f t="shared" si="26"/>
        <v>1.4302724219191663</v>
      </c>
      <c r="F299" s="2">
        <v>9.8300000000000004E-5</v>
      </c>
      <c r="G299" s="2">
        <f t="shared" si="27"/>
        <v>1.39066052497185</v>
      </c>
      <c r="H299" s="2">
        <v>9.5760000000000005E-5</v>
      </c>
      <c r="I299" s="2">
        <f t="shared" si="28"/>
        <v>1.3547268755982131</v>
      </c>
      <c r="J299" s="2">
        <v>9.3150000000000001E-5</v>
      </c>
      <c r="K299" s="2">
        <f t="shared" si="29"/>
        <v>1.3178029288008932</v>
      </c>
    </row>
    <row r="300" spans="1:11" x14ac:dyDescent="0.5">
      <c r="A300" s="2">
        <v>0.37019999999999997</v>
      </c>
      <c r="B300" s="2">
        <v>1.0399999999999999E-4</v>
      </c>
      <c r="C300" s="2">
        <f t="shared" si="25"/>
        <v>1.4712990294717434</v>
      </c>
      <c r="D300" s="2">
        <v>1.031E-4</v>
      </c>
      <c r="E300" s="2">
        <f t="shared" si="26"/>
        <v>1.4585666340243919</v>
      </c>
      <c r="F300" s="2">
        <v>1.002E-4</v>
      </c>
      <c r="G300" s="2">
        <f t="shared" si="27"/>
        <v>1.4175400264718143</v>
      </c>
      <c r="H300" s="2">
        <v>9.7369999999999998E-5</v>
      </c>
      <c r="I300" s="2">
        <f t="shared" si="28"/>
        <v>1.3775037163429198</v>
      </c>
      <c r="J300" s="2">
        <v>9.4539999999999999E-5</v>
      </c>
      <c r="K300" s="2">
        <f t="shared" si="29"/>
        <v>1.3374674062140253</v>
      </c>
    </row>
    <row r="301" spans="1:11" x14ac:dyDescent="0.5">
      <c r="A301" s="2">
        <v>0.37519999999999998</v>
      </c>
      <c r="B301" s="2">
        <v>1.06E-4</v>
      </c>
      <c r="C301" s="2">
        <f t="shared" si="25"/>
        <v>1.4995932415769693</v>
      </c>
      <c r="D301" s="2">
        <v>1.048E-4</v>
      </c>
      <c r="E301" s="2">
        <f t="shared" si="26"/>
        <v>1.482616714313834</v>
      </c>
      <c r="F301" s="2">
        <v>1.019E-4</v>
      </c>
      <c r="G301" s="2">
        <f t="shared" si="27"/>
        <v>1.4415901067612562</v>
      </c>
      <c r="H301" s="2">
        <v>9.8820000000000006E-5</v>
      </c>
      <c r="I301" s="2">
        <f t="shared" si="28"/>
        <v>1.3980170201192088</v>
      </c>
      <c r="J301" s="2">
        <v>9.5660000000000002E-5</v>
      </c>
      <c r="K301" s="2">
        <f t="shared" si="29"/>
        <v>1.353312164992952</v>
      </c>
    </row>
    <row r="302" spans="1:11" x14ac:dyDescent="0.5">
      <c r="A302" s="2">
        <v>0.38019999999999998</v>
      </c>
      <c r="B302" s="2">
        <v>1.077E-4</v>
      </c>
      <c r="C302" s="2">
        <f t="shared" si="25"/>
        <v>1.5236433218664114</v>
      </c>
      <c r="D302" s="2">
        <v>1.063E-4</v>
      </c>
      <c r="E302" s="2">
        <f t="shared" si="26"/>
        <v>1.5038373733927533</v>
      </c>
      <c r="F302" s="2">
        <v>1.033E-4</v>
      </c>
      <c r="G302" s="2">
        <f t="shared" si="27"/>
        <v>1.4613960552349146</v>
      </c>
      <c r="H302" s="2">
        <v>9.9980000000000002E-5</v>
      </c>
      <c r="I302" s="2">
        <f t="shared" si="28"/>
        <v>1.4144276631402397</v>
      </c>
      <c r="J302" s="2">
        <v>9.6550000000000002E-5</v>
      </c>
      <c r="K302" s="2">
        <f t="shared" si="29"/>
        <v>1.3659030893797772</v>
      </c>
    </row>
    <row r="303" spans="1:11" x14ac:dyDescent="0.5">
      <c r="A303" s="2">
        <v>0.38519999999999999</v>
      </c>
      <c r="B303" s="2">
        <v>1.089E-4</v>
      </c>
      <c r="C303" s="2">
        <f t="shared" si="25"/>
        <v>1.5406198491295471</v>
      </c>
      <c r="D303" s="2">
        <v>1.0739999999999999E-4</v>
      </c>
      <c r="E303" s="2">
        <f t="shared" si="26"/>
        <v>1.5193991900506274</v>
      </c>
      <c r="F303" s="2">
        <v>1.043E-4</v>
      </c>
      <c r="G303" s="2">
        <f t="shared" si="27"/>
        <v>1.4755431612875274</v>
      </c>
      <c r="H303" s="2">
        <v>1.009E-4</v>
      </c>
      <c r="I303" s="2">
        <f t="shared" si="28"/>
        <v>1.4274430007086436</v>
      </c>
      <c r="J303" s="2">
        <v>9.7029999999999998E-5</v>
      </c>
      <c r="K303" s="2">
        <f t="shared" si="29"/>
        <v>1.3726937002850315</v>
      </c>
    </row>
    <row r="304" spans="1:11" x14ac:dyDescent="0.5">
      <c r="A304" s="2">
        <v>0.39019999999999999</v>
      </c>
      <c r="B304" s="2">
        <v>1.097E-4</v>
      </c>
      <c r="C304" s="2">
        <f t="shared" si="25"/>
        <v>1.551937533971637</v>
      </c>
      <c r="D304" s="2">
        <v>1.082E-4</v>
      </c>
      <c r="E304" s="2">
        <f t="shared" si="26"/>
        <v>1.5307168748927178</v>
      </c>
      <c r="F304" s="2">
        <v>1.05E-4</v>
      </c>
      <c r="G304" s="2">
        <f t="shared" si="27"/>
        <v>1.4854461355243567</v>
      </c>
      <c r="H304" s="2">
        <v>1.016E-4</v>
      </c>
      <c r="I304" s="2">
        <f t="shared" si="28"/>
        <v>1.4373459749454727</v>
      </c>
      <c r="J304" s="2">
        <v>9.7570000000000003E-5</v>
      </c>
      <c r="K304" s="2">
        <f t="shared" si="29"/>
        <v>1.3803331375534424</v>
      </c>
    </row>
    <row r="305" spans="1:11" x14ac:dyDescent="0.5">
      <c r="A305" s="2">
        <v>0.3952</v>
      </c>
      <c r="B305" s="2">
        <v>1.103E-4</v>
      </c>
      <c r="C305" s="2">
        <f t="shared" si="25"/>
        <v>1.5604257976032048</v>
      </c>
      <c r="D305" s="2">
        <v>1.086E-4</v>
      </c>
      <c r="E305" s="2">
        <f t="shared" si="26"/>
        <v>1.5363757173137631</v>
      </c>
      <c r="F305" s="2">
        <v>1.055E-4</v>
      </c>
      <c r="G305" s="2">
        <f t="shared" si="27"/>
        <v>1.4925196885506629</v>
      </c>
      <c r="H305" s="2">
        <v>1.021E-4</v>
      </c>
      <c r="I305" s="2">
        <f t="shared" si="28"/>
        <v>1.4444195279717789</v>
      </c>
      <c r="J305" s="2">
        <v>9.8090000000000004E-5</v>
      </c>
      <c r="K305" s="2">
        <f t="shared" si="29"/>
        <v>1.3876896327008013</v>
      </c>
    </row>
    <row r="306" spans="1:11" x14ac:dyDescent="0.5">
      <c r="A306" s="2">
        <v>0.4002</v>
      </c>
      <c r="B306" s="2">
        <v>1.105E-4</v>
      </c>
      <c r="C306" s="2">
        <f t="shared" si="25"/>
        <v>1.5632552188137276</v>
      </c>
      <c r="D306" s="2">
        <v>1.089E-4</v>
      </c>
      <c r="E306" s="2">
        <f t="shared" si="26"/>
        <v>1.5406198491295471</v>
      </c>
      <c r="F306" s="2">
        <v>1.059E-4</v>
      </c>
      <c r="G306" s="2">
        <f t="shared" si="27"/>
        <v>1.4981785309717079</v>
      </c>
      <c r="H306" s="2">
        <v>1.026E-4</v>
      </c>
      <c r="I306" s="2">
        <f t="shared" si="28"/>
        <v>1.4514930809980855</v>
      </c>
      <c r="J306" s="2">
        <v>9.8629999999999996E-5</v>
      </c>
      <c r="K306" s="2">
        <f t="shared" si="29"/>
        <v>1.395329069969212</v>
      </c>
    </row>
    <row r="307" spans="1:11" x14ac:dyDescent="0.5">
      <c r="A307" s="2">
        <v>0.4052</v>
      </c>
      <c r="B307" s="2">
        <v>1.1069999999999999E-4</v>
      </c>
      <c r="C307" s="2">
        <f t="shared" si="25"/>
        <v>1.5660846400242501</v>
      </c>
      <c r="D307" s="2">
        <v>1.091E-4</v>
      </c>
      <c r="E307" s="2">
        <f t="shared" si="26"/>
        <v>1.5434492703400695</v>
      </c>
      <c r="F307" s="2">
        <v>1.0620000000000001E-4</v>
      </c>
      <c r="G307" s="2">
        <f t="shared" si="27"/>
        <v>1.5024226627874919</v>
      </c>
      <c r="H307" s="2">
        <v>1.0289999999999999E-4</v>
      </c>
      <c r="I307" s="2">
        <f t="shared" si="28"/>
        <v>1.4557372128138693</v>
      </c>
      <c r="J307" s="2">
        <v>9.904E-5</v>
      </c>
      <c r="K307" s="2">
        <f t="shared" si="29"/>
        <v>1.4011293834507834</v>
      </c>
    </row>
    <row r="308" spans="1:11" x14ac:dyDescent="0.5">
      <c r="A308" s="2">
        <v>0.41020000000000001</v>
      </c>
      <c r="B308" s="2">
        <v>1.108E-4</v>
      </c>
      <c r="C308" s="2">
        <f t="shared" si="25"/>
        <v>1.5674993506295114</v>
      </c>
      <c r="D308" s="2">
        <v>1.093E-4</v>
      </c>
      <c r="E308" s="2">
        <f t="shared" si="26"/>
        <v>1.5462786915505919</v>
      </c>
      <c r="F308" s="2">
        <v>1.064E-4</v>
      </c>
      <c r="G308" s="2">
        <f t="shared" si="27"/>
        <v>1.5052520839980146</v>
      </c>
      <c r="H308" s="2">
        <v>1.033E-4</v>
      </c>
      <c r="I308" s="2">
        <f t="shared" si="28"/>
        <v>1.4613960552349146</v>
      </c>
      <c r="J308" s="2">
        <v>9.9500000000000006E-5</v>
      </c>
      <c r="K308" s="2">
        <f t="shared" si="29"/>
        <v>1.4076370522349855</v>
      </c>
    </row>
    <row r="309" spans="1:11" x14ac:dyDescent="0.5">
      <c r="A309" s="2">
        <v>0.41520000000000001</v>
      </c>
      <c r="B309" s="2">
        <v>1.108E-4</v>
      </c>
      <c r="C309" s="2">
        <f t="shared" si="25"/>
        <v>1.5674993506295114</v>
      </c>
      <c r="D309" s="2">
        <v>1.094E-4</v>
      </c>
      <c r="E309" s="2">
        <f t="shared" si="26"/>
        <v>1.5476934021558533</v>
      </c>
      <c r="F309" s="2">
        <v>1.066E-4</v>
      </c>
      <c r="G309" s="2">
        <f t="shared" si="27"/>
        <v>1.5080815052085372</v>
      </c>
      <c r="H309" s="2">
        <v>1.037E-4</v>
      </c>
      <c r="I309" s="2">
        <f t="shared" si="28"/>
        <v>1.4670548976559596</v>
      </c>
      <c r="J309" s="2">
        <v>9.9980000000000002E-5</v>
      </c>
      <c r="K309" s="2">
        <f t="shared" si="29"/>
        <v>1.4144276631402397</v>
      </c>
    </row>
    <row r="310" spans="1:11" x14ac:dyDescent="0.5">
      <c r="A310" s="2">
        <v>0.42020000000000002</v>
      </c>
      <c r="B310" s="2">
        <v>1.109E-4</v>
      </c>
      <c r="C310" s="2">
        <f t="shared" si="25"/>
        <v>1.5689140612347727</v>
      </c>
      <c r="D310" s="2">
        <v>1.0950000000000001E-4</v>
      </c>
      <c r="E310" s="2">
        <f t="shared" si="26"/>
        <v>1.5491081127611146</v>
      </c>
      <c r="F310" s="2">
        <v>1.069E-4</v>
      </c>
      <c r="G310" s="2">
        <f t="shared" si="27"/>
        <v>1.512325637024321</v>
      </c>
      <c r="H310" s="2">
        <v>1.042E-4</v>
      </c>
      <c r="I310" s="2">
        <f t="shared" si="28"/>
        <v>1.4741284506822661</v>
      </c>
      <c r="J310" s="2">
        <v>1.0060000000000001E-4</v>
      </c>
      <c r="K310" s="2">
        <f t="shared" si="29"/>
        <v>1.4231988688928598</v>
      </c>
    </row>
    <row r="311" spans="1:11" x14ac:dyDescent="0.5">
      <c r="A311" s="2">
        <v>0.42520000000000002</v>
      </c>
      <c r="B311" s="2">
        <v>1.111E-4</v>
      </c>
      <c r="C311" s="2">
        <f t="shared" si="25"/>
        <v>1.5717434824452954</v>
      </c>
      <c r="D311" s="2">
        <v>1.094E-4</v>
      </c>
      <c r="E311" s="2">
        <f t="shared" si="26"/>
        <v>1.5476934021558533</v>
      </c>
      <c r="F311" s="2">
        <v>1.0730000000000001E-4</v>
      </c>
      <c r="G311" s="2">
        <f t="shared" si="27"/>
        <v>1.5179844794453663</v>
      </c>
      <c r="H311" s="2">
        <v>1.0459999999999999E-4</v>
      </c>
      <c r="I311" s="2">
        <f t="shared" si="28"/>
        <v>1.4797872931033114</v>
      </c>
      <c r="J311" s="2">
        <v>1.009E-4</v>
      </c>
      <c r="K311" s="2">
        <f t="shared" si="29"/>
        <v>1.4274430007086436</v>
      </c>
    </row>
    <row r="312" spans="1:11" x14ac:dyDescent="0.5">
      <c r="A312" s="2">
        <v>0.43020000000000003</v>
      </c>
      <c r="B312" s="2">
        <v>1.1129999999999999E-4</v>
      </c>
      <c r="C312" s="2">
        <f t="shared" si="25"/>
        <v>1.5745729036558178</v>
      </c>
      <c r="D312" s="2">
        <v>1.097E-4</v>
      </c>
      <c r="E312" s="2">
        <f t="shared" si="26"/>
        <v>1.551937533971637</v>
      </c>
      <c r="F312" s="2">
        <v>1.0789999999999999E-4</v>
      </c>
      <c r="G312" s="2">
        <f t="shared" si="27"/>
        <v>1.5264727430769338</v>
      </c>
      <c r="H312" s="2">
        <v>1.048E-4</v>
      </c>
      <c r="I312" s="2">
        <f t="shared" si="28"/>
        <v>1.482616714313834</v>
      </c>
      <c r="J312" s="2">
        <v>1.019E-4</v>
      </c>
      <c r="K312" s="2">
        <f t="shared" si="29"/>
        <v>1.4415901067612562</v>
      </c>
    </row>
    <row r="313" spans="1:11" x14ac:dyDescent="0.5">
      <c r="A313" s="2">
        <v>0.43519999999999998</v>
      </c>
      <c r="B313" s="2">
        <v>1.117E-4</v>
      </c>
      <c r="C313" s="2">
        <f t="shared" si="25"/>
        <v>1.5802317460768631</v>
      </c>
      <c r="D313" s="2">
        <v>1.102E-4</v>
      </c>
      <c r="E313" s="2">
        <f t="shared" si="26"/>
        <v>1.5590110869979434</v>
      </c>
      <c r="F313" s="2">
        <v>1.087E-4</v>
      </c>
      <c r="G313" s="2">
        <f t="shared" si="27"/>
        <v>1.5377904279190244</v>
      </c>
      <c r="H313" s="2">
        <v>1.0569999999999999E-4</v>
      </c>
      <c r="I313" s="2">
        <f t="shared" si="28"/>
        <v>1.4953491097611853</v>
      </c>
      <c r="J313" s="2">
        <v>1.031E-4</v>
      </c>
      <c r="K313" s="2">
        <f t="shared" si="29"/>
        <v>1.4585666340243919</v>
      </c>
    </row>
    <row r="314" spans="1:11" x14ac:dyDescent="0.5">
      <c r="A314" s="2">
        <v>0.44019999999999998</v>
      </c>
      <c r="B314" s="2">
        <v>1.122E-4</v>
      </c>
      <c r="C314" s="2">
        <f t="shared" si="25"/>
        <v>1.5873052991031695</v>
      </c>
      <c r="D314" s="2">
        <v>1.109E-4</v>
      </c>
      <c r="E314" s="2">
        <f t="shared" si="26"/>
        <v>1.5689140612347727</v>
      </c>
      <c r="F314" s="2">
        <v>1.0950000000000001E-4</v>
      </c>
      <c r="G314" s="2">
        <f t="shared" si="27"/>
        <v>1.5491081127611146</v>
      </c>
      <c r="H314" s="2">
        <v>1.0679999999999999E-4</v>
      </c>
      <c r="I314" s="2">
        <f t="shared" si="28"/>
        <v>1.5109109264190597</v>
      </c>
      <c r="J314" s="2">
        <v>1.044E-4</v>
      </c>
      <c r="K314" s="2">
        <f t="shared" si="29"/>
        <v>1.4769578718927887</v>
      </c>
    </row>
    <row r="315" spans="1:11" x14ac:dyDescent="0.5">
      <c r="A315" s="2">
        <v>0.44519999999999998</v>
      </c>
      <c r="B315" s="2">
        <v>1.1290000000000001E-4</v>
      </c>
      <c r="C315" s="2">
        <f t="shared" si="25"/>
        <v>1.5972082733399986</v>
      </c>
      <c r="D315" s="2">
        <v>1.1179999999999999E-4</v>
      </c>
      <c r="E315" s="2">
        <f t="shared" si="26"/>
        <v>1.5816464566821242</v>
      </c>
      <c r="F315" s="2">
        <v>1.105E-4</v>
      </c>
      <c r="G315" s="2">
        <f t="shared" si="27"/>
        <v>1.5632552188137276</v>
      </c>
      <c r="H315" s="2">
        <v>1.0789999999999999E-4</v>
      </c>
      <c r="I315" s="2">
        <f t="shared" si="28"/>
        <v>1.5264727430769338</v>
      </c>
      <c r="J315" s="2">
        <v>1.059E-4</v>
      </c>
      <c r="K315" s="2">
        <f t="shared" si="29"/>
        <v>1.4981785309717079</v>
      </c>
    </row>
    <row r="316" spans="1:11" x14ac:dyDescent="0.5">
      <c r="A316" s="2">
        <v>0.45019999999999999</v>
      </c>
      <c r="B316" s="2">
        <v>1.138E-4</v>
      </c>
      <c r="C316" s="2">
        <f t="shared" si="25"/>
        <v>1.6099406687873501</v>
      </c>
      <c r="D316" s="2">
        <v>1.128E-4</v>
      </c>
      <c r="E316" s="2">
        <f t="shared" si="26"/>
        <v>1.5957935627347373</v>
      </c>
      <c r="F316" s="2">
        <v>1.1179999999999999E-4</v>
      </c>
      <c r="G316" s="2">
        <f t="shared" si="27"/>
        <v>1.5816464566821242</v>
      </c>
      <c r="H316" s="2">
        <v>1.094E-4</v>
      </c>
      <c r="I316" s="2">
        <f t="shared" si="28"/>
        <v>1.5476934021558533</v>
      </c>
      <c r="J316" s="2">
        <v>1.076E-4</v>
      </c>
      <c r="K316" s="2">
        <f t="shared" si="29"/>
        <v>1.5222286112611501</v>
      </c>
    </row>
    <row r="317" spans="1:11" x14ac:dyDescent="0.5">
      <c r="A317" s="2">
        <v>0.45519999999999999</v>
      </c>
      <c r="B317" s="2">
        <v>1.149E-4</v>
      </c>
      <c r="C317" s="2">
        <f t="shared" si="25"/>
        <v>1.6255024854452245</v>
      </c>
      <c r="D317" s="2">
        <v>1.1400000000000001E-4</v>
      </c>
      <c r="E317" s="2">
        <f t="shared" si="26"/>
        <v>1.6127700899978727</v>
      </c>
      <c r="F317" s="2">
        <v>1.132E-4</v>
      </c>
      <c r="G317" s="2">
        <f t="shared" si="27"/>
        <v>1.6014524051557824</v>
      </c>
      <c r="H317" s="2">
        <v>1.11E-4</v>
      </c>
      <c r="I317" s="2">
        <f t="shared" si="28"/>
        <v>1.5703287718400341</v>
      </c>
      <c r="J317" s="2">
        <v>1.0950000000000001E-4</v>
      </c>
      <c r="K317" s="2">
        <f t="shared" si="29"/>
        <v>1.5491081127611146</v>
      </c>
    </row>
    <row r="318" spans="1:11" x14ac:dyDescent="0.5">
      <c r="A318" s="2">
        <v>0.4602</v>
      </c>
      <c r="B318" s="2">
        <v>1.1620000000000001E-4</v>
      </c>
      <c r="C318" s="2">
        <f t="shared" si="25"/>
        <v>1.6438937233136213</v>
      </c>
      <c r="D318" s="2">
        <v>1.154E-4</v>
      </c>
      <c r="E318" s="2">
        <f t="shared" si="26"/>
        <v>1.6325760384715309</v>
      </c>
      <c r="F318" s="2">
        <v>1.144E-4</v>
      </c>
      <c r="G318" s="2">
        <f t="shared" si="27"/>
        <v>1.6184289324189178</v>
      </c>
      <c r="H318" s="2">
        <v>1.1290000000000001E-4</v>
      </c>
      <c r="I318" s="2">
        <f t="shared" si="28"/>
        <v>1.5972082733399986</v>
      </c>
      <c r="J318" s="2">
        <v>1.115E-4</v>
      </c>
      <c r="K318" s="2">
        <f t="shared" si="29"/>
        <v>1.5774023248663405</v>
      </c>
    </row>
    <row r="319" spans="1:11" x14ac:dyDescent="0.5">
      <c r="A319" s="2">
        <v>0.4652</v>
      </c>
      <c r="B319" s="2">
        <v>1.176E-4</v>
      </c>
      <c r="C319" s="2">
        <f t="shared" si="25"/>
        <v>1.6636996717872792</v>
      </c>
      <c r="D319" s="2">
        <v>1.171E-4</v>
      </c>
      <c r="E319" s="2">
        <f t="shared" si="26"/>
        <v>1.6566261187609728</v>
      </c>
      <c r="F319" s="2">
        <v>1.1620000000000001E-4</v>
      </c>
      <c r="G319" s="2">
        <f t="shared" si="27"/>
        <v>1.6438937233136213</v>
      </c>
      <c r="H319" s="2">
        <v>1.149E-4</v>
      </c>
      <c r="I319" s="2">
        <f t="shared" si="28"/>
        <v>1.6255024854452245</v>
      </c>
      <c r="J319" s="2">
        <v>1.138E-4</v>
      </c>
      <c r="K319" s="2">
        <f t="shared" si="29"/>
        <v>1.6099406687873501</v>
      </c>
    </row>
    <row r="320" spans="1:11" x14ac:dyDescent="0.5">
      <c r="A320" s="2">
        <v>0.47020000000000001</v>
      </c>
      <c r="B320" s="2">
        <v>1.194E-4</v>
      </c>
      <c r="C320" s="2">
        <f t="shared" si="25"/>
        <v>1.6891644626819826</v>
      </c>
      <c r="D320" s="2">
        <v>1.1900000000000001E-4</v>
      </c>
      <c r="E320" s="2">
        <f t="shared" si="26"/>
        <v>1.6835056202609375</v>
      </c>
      <c r="F320" s="2">
        <v>1.182E-4</v>
      </c>
      <c r="G320" s="2">
        <f t="shared" si="27"/>
        <v>1.6721879354188469</v>
      </c>
      <c r="H320" s="2">
        <v>1.171E-4</v>
      </c>
      <c r="I320" s="2">
        <f t="shared" si="28"/>
        <v>1.6566261187609728</v>
      </c>
      <c r="J320" s="2">
        <v>1.1620000000000001E-4</v>
      </c>
      <c r="K320" s="2">
        <f t="shared" si="29"/>
        <v>1.6438937233136213</v>
      </c>
    </row>
    <row r="321" spans="1:11" x14ac:dyDescent="0.5">
      <c r="A321" s="2">
        <v>0.47520000000000001</v>
      </c>
      <c r="B321" s="2">
        <v>1.2120000000000001E-4</v>
      </c>
      <c r="C321" s="2">
        <f t="shared" si="25"/>
        <v>1.7146292535766858</v>
      </c>
      <c r="D321" s="2">
        <v>1.211E-4</v>
      </c>
      <c r="E321" s="2">
        <f t="shared" si="26"/>
        <v>1.7132145429714245</v>
      </c>
      <c r="F321" s="2">
        <v>1.205E-4</v>
      </c>
      <c r="G321" s="2">
        <f t="shared" si="27"/>
        <v>1.7047262793398565</v>
      </c>
      <c r="H321" s="2">
        <v>1.1959999999999999E-4</v>
      </c>
      <c r="I321" s="2">
        <f t="shared" si="28"/>
        <v>1.691993883892505</v>
      </c>
      <c r="J321" s="2">
        <v>1.188E-4</v>
      </c>
      <c r="K321" s="2">
        <f t="shared" si="29"/>
        <v>1.6806761990504149</v>
      </c>
    </row>
    <row r="322" spans="1:11" x14ac:dyDescent="0.5">
      <c r="A322" s="2">
        <v>0.48020000000000002</v>
      </c>
      <c r="B322" s="2">
        <v>1.2339999999999999E-4</v>
      </c>
      <c r="C322" s="2">
        <f t="shared" si="25"/>
        <v>1.7457528868924341</v>
      </c>
      <c r="D322" s="2">
        <v>1.2339999999999999E-4</v>
      </c>
      <c r="E322" s="2">
        <f t="shared" si="26"/>
        <v>1.7457528868924341</v>
      </c>
      <c r="F322" s="2">
        <v>1.2290000000000001E-4</v>
      </c>
      <c r="G322" s="2">
        <f t="shared" si="27"/>
        <v>1.7386793338661279</v>
      </c>
      <c r="H322" s="2">
        <v>1.2219999999999999E-4</v>
      </c>
      <c r="I322" s="2">
        <f t="shared" si="28"/>
        <v>1.7287763596292984</v>
      </c>
      <c r="J322" s="2">
        <v>1.216E-4</v>
      </c>
      <c r="K322" s="2">
        <f t="shared" si="29"/>
        <v>1.7202880959977309</v>
      </c>
    </row>
    <row r="323" spans="1:11" x14ac:dyDescent="0.5">
      <c r="A323" s="2">
        <v>0.48520000000000002</v>
      </c>
      <c r="B323" s="2">
        <v>1.2569999999999999E-4</v>
      </c>
      <c r="C323" s="2">
        <f t="shared" si="25"/>
        <v>1.778291230813444</v>
      </c>
      <c r="D323" s="2">
        <v>1.259E-4</v>
      </c>
      <c r="E323" s="2">
        <f t="shared" si="26"/>
        <v>1.7811206520239662</v>
      </c>
      <c r="F323" s="2">
        <v>1.2559999999999999E-4</v>
      </c>
      <c r="G323" s="2">
        <f t="shared" si="27"/>
        <v>1.7768765202081824</v>
      </c>
      <c r="H323" s="2">
        <v>1.25E-4</v>
      </c>
      <c r="I323" s="2">
        <f t="shared" si="28"/>
        <v>1.7683882565766149</v>
      </c>
      <c r="J323" s="2">
        <v>1.2459999999999999E-4</v>
      </c>
      <c r="K323" s="2">
        <f t="shared" si="29"/>
        <v>1.7627294141555696</v>
      </c>
    </row>
    <row r="324" spans="1:11" x14ac:dyDescent="0.5">
      <c r="A324" s="2">
        <v>0.49020000000000002</v>
      </c>
      <c r="B324" s="2">
        <v>1.283E-4</v>
      </c>
      <c r="C324" s="2">
        <f t="shared" si="25"/>
        <v>1.8150737065502374</v>
      </c>
      <c r="D324" s="2">
        <v>1.2860000000000001E-4</v>
      </c>
      <c r="E324" s="2">
        <f t="shared" si="26"/>
        <v>1.8193178383660216</v>
      </c>
      <c r="F324" s="2">
        <v>1.2850000000000001E-4</v>
      </c>
      <c r="G324" s="2">
        <f t="shared" si="27"/>
        <v>1.81790312776076</v>
      </c>
      <c r="H324" s="2">
        <v>1.2799999999999999E-4</v>
      </c>
      <c r="I324" s="2">
        <f t="shared" si="28"/>
        <v>1.8108295747344536</v>
      </c>
      <c r="J324" s="2">
        <v>1.2779999999999999E-4</v>
      </c>
      <c r="K324" s="2">
        <f t="shared" si="29"/>
        <v>1.808000153523931</v>
      </c>
    </row>
    <row r="325" spans="1:11" x14ac:dyDescent="0.5">
      <c r="A325" s="2">
        <v>0.49519999999999997</v>
      </c>
      <c r="B325" s="2">
        <v>1.3109999999999999E-4</v>
      </c>
      <c r="C325" s="2">
        <f t="shared" si="25"/>
        <v>1.8546856034975536</v>
      </c>
      <c r="D325" s="2">
        <v>1.315E-4</v>
      </c>
      <c r="E325" s="2">
        <f t="shared" si="26"/>
        <v>1.8603444459185989</v>
      </c>
      <c r="F325" s="2">
        <v>1.315E-4</v>
      </c>
      <c r="G325" s="2">
        <f t="shared" si="27"/>
        <v>1.8603444459185989</v>
      </c>
      <c r="H325" s="2">
        <v>1.3119999999999999E-4</v>
      </c>
      <c r="I325" s="2">
        <f t="shared" si="28"/>
        <v>1.8561003141028147</v>
      </c>
      <c r="J325" s="2">
        <v>1.3109999999999999E-4</v>
      </c>
      <c r="K325" s="2">
        <f t="shared" si="29"/>
        <v>1.8546856034975536</v>
      </c>
    </row>
    <row r="326" spans="1:11" x14ac:dyDescent="0.5">
      <c r="A326" s="2">
        <v>0.50029999999999997</v>
      </c>
      <c r="B326" s="2">
        <v>1.3410000000000001E-4</v>
      </c>
      <c r="C326" s="2">
        <f t="shared" si="25"/>
        <v>1.8971269216553923</v>
      </c>
      <c r="D326" s="2">
        <v>1.3469999999999999E-4</v>
      </c>
      <c r="E326" s="2">
        <f t="shared" si="26"/>
        <v>1.9056151852869601</v>
      </c>
      <c r="F326" s="2">
        <v>1.348E-4</v>
      </c>
      <c r="G326" s="2">
        <f t="shared" si="27"/>
        <v>1.9070298958922214</v>
      </c>
      <c r="H326" s="2">
        <v>1.348E-4</v>
      </c>
      <c r="I326" s="2">
        <f t="shared" si="28"/>
        <v>1.9070298958922214</v>
      </c>
      <c r="J326" s="2">
        <v>1.3469999999999999E-4</v>
      </c>
      <c r="K326" s="2">
        <f t="shared" si="29"/>
        <v>1.9056151852869601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topLeftCell="A6" workbookViewId="0">
      <selection activeCell="C6" sqref="C6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  <c r="E1" s="1" t="s">
        <v>0</v>
      </c>
    </row>
    <row r="4" spans="1:5" x14ac:dyDescent="0.5">
      <c r="A4" t="s">
        <v>1</v>
      </c>
    </row>
    <row r="5" spans="1:5" x14ac:dyDescent="0.5">
      <c r="B5" t="s">
        <v>8</v>
      </c>
      <c r="D5" t="s">
        <v>9</v>
      </c>
    </row>
    <row r="6" spans="1:5" x14ac:dyDescent="0.5">
      <c r="A6" s="2">
        <v>-1.1000000000000001</v>
      </c>
      <c r="B6" s="2">
        <v>3.0779999999999999E-7</v>
      </c>
      <c r="C6" s="2">
        <f>B6*$A$1/$B$1</f>
        <v>4.3544792429942563E-3</v>
      </c>
      <c r="D6" s="2">
        <v>-5.2279999999999998E-6</v>
      </c>
      <c r="E6" s="2">
        <f>D6*$A$1/$B$1</f>
        <v>-7.3961070443060342E-2</v>
      </c>
    </row>
    <row r="7" spans="1:5" x14ac:dyDescent="0.5">
      <c r="A7" s="2">
        <v>-1.095</v>
      </c>
      <c r="B7" s="2">
        <v>-1.1219999999999999E-5</v>
      </c>
      <c r="C7" s="2">
        <f t="shared" ref="C7:C70" si="0">B7*$A$1/$B$1</f>
        <v>-0.15873052991031694</v>
      </c>
      <c r="D7" s="2">
        <v>-4.6380000000000003E-6</v>
      </c>
      <c r="E7" s="2">
        <f t="shared" ref="E7:E70" si="1">D7*$A$1/$B$1</f>
        <v>-6.561427787201872E-2</v>
      </c>
    </row>
    <row r="8" spans="1:5" x14ac:dyDescent="0.5">
      <c r="A8" s="2">
        <v>-1.0900000000000001</v>
      </c>
      <c r="B8" s="2">
        <v>-9.4660000000000005E-6</v>
      </c>
      <c r="C8" s="2">
        <f t="shared" si="0"/>
        <v>-0.13391650589403389</v>
      </c>
      <c r="D8" s="2">
        <v>-4.2339999999999996E-6</v>
      </c>
      <c r="E8" s="2">
        <f t="shared" si="1"/>
        <v>-5.9898847026763097E-2</v>
      </c>
    </row>
    <row r="9" spans="1:5" x14ac:dyDescent="0.5">
      <c r="A9" s="2">
        <v>-1.085</v>
      </c>
      <c r="B9" s="2">
        <v>-8.3790000000000006E-6</v>
      </c>
      <c r="C9" s="2">
        <f t="shared" si="0"/>
        <v>-0.11853860161484366</v>
      </c>
      <c r="D9" s="2">
        <v>-3.907E-6</v>
      </c>
      <c r="E9" s="2">
        <f t="shared" si="1"/>
        <v>-5.5272743347558669E-2</v>
      </c>
    </row>
    <row r="10" spans="1:5" x14ac:dyDescent="0.5">
      <c r="A10" s="2">
        <v>-1.08</v>
      </c>
      <c r="B10" s="2">
        <v>-7.4499999999999998E-6</v>
      </c>
      <c r="C10" s="2">
        <f t="shared" si="0"/>
        <v>-0.10539594009196625</v>
      </c>
      <c r="D10" s="2">
        <v>-3.653E-6</v>
      </c>
      <c r="E10" s="2">
        <f t="shared" si="1"/>
        <v>-5.1679378410194994E-2</v>
      </c>
    </row>
    <row r="11" spans="1:5" x14ac:dyDescent="0.5">
      <c r="A11" s="2">
        <v>-1.075</v>
      </c>
      <c r="B11" s="2">
        <v>-6.7560000000000002E-6</v>
      </c>
      <c r="C11" s="2">
        <f t="shared" si="0"/>
        <v>-9.5577848491452871E-2</v>
      </c>
      <c r="D11" s="2">
        <v>-3.4259999999999999E-6</v>
      </c>
      <c r="E11" s="2">
        <f t="shared" si="1"/>
        <v>-4.8467985336251858E-2</v>
      </c>
    </row>
    <row r="12" spans="1:5" x14ac:dyDescent="0.5">
      <c r="A12" s="2">
        <v>-1.07</v>
      </c>
      <c r="B12" s="2">
        <v>-6.2149999999999998E-6</v>
      </c>
      <c r="C12" s="2">
        <f t="shared" si="0"/>
        <v>-8.7924264116989295E-2</v>
      </c>
      <c r="D12" s="2">
        <v>-3.2710000000000001E-6</v>
      </c>
      <c r="E12" s="2">
        <f t="shared" si="1"/>
        <v>-4.6275183898096858E-2</v>
      </c>
    </row>
    <row r="13" spans="1:5" x14ac:dyDescent="0.5">
      <c r="A13" s="2">
        <v>-1.0649999999999999</v>
      </c>
      <c r="B13" s="2">
        <v>-5.7490000000000004E-6</v>
      </c>
      <c r="C13" s="2">
        <f t="shared" si="0"/>
        <v>-8.1331712696471672E-2</v>
      </c>
      <c r="D13" s="2">
        <v>-3.1319999999999998E-6</v>
      </c>
      <c r="E13" s="2">
        <f t="shared" si="1"/>
        <v>-4.4308736156783657E-2</v>
      </c>
    </row>
    <row r="14" spans="1:5" x14ac:dyDescent="0.5">
      <c r="A14" s="2">
        <v>-1.06</v>
      </c>
      <c r="B14" s="2">
        <v>-5.3920000000000002E-6</v>
      </c>
      <c r="C14" s="2">
        <f t="shared" si="0"/>
        <v>-7.6281195835688861E-2</v>
      </c>
      <c r="D14" s="2">
        <v>-3.0170000000000001E-6</v>
      </c>
      <c r="E14" s="2">
        <f t="shared" si="1"/>
        <v>-4.2681818960733177E-2</v>
      </c>
    </row>
    <row r="15" spans="1:5" x14ac:dyDescent="0.5">
      <c r="A15" s="2">
        <v>-1.0549999999999999</v>
      </c>
      <c r="B15" s="2">
        <v>-5.0710000000000002E-6</v>
      </c>
      <c r="C15" s="2">
        <f t="shared" si="0"/>
        <v>-7.1739974792800115E-2</v>
      </c>
      <c r="D15" s="2">
        <v>-2.8890000000000002E-6</v>
      </c>
      <c r="E15" s="2">
        <f t="shared" si="1"/>
        <v>-4.0870989385998722E-2</v>
      </c>
    </row>
    <row r="16" spans="1:5" x14ac:dyDescent="0.5">
      <c r="A16" s="2">
        <v>-1.05</v>
      </c>
      <c r="B16" s="2">
        <v>-4.78E-6</v>
      </c>
      <c r="C16" s="2">
        <f t="shared" si="0"/>
        <v>-6.7623166931489759E-2</v>
      </c>
      <c r="D16" s="2">
        <v>-2.7760000000000002E-6</v>
      </c>
      <c r="E16" s="2">
        <f t="shared" si="1"/>
        <v>-3.9272366402053463E-2</v>
      </c>
    </row>
    <row r="17" spans="1:5" x14ac:dyDescent="0.5">
      <c r="A17" s="2">
        <v>-1.0449999999999999</v>
      </c>
      <c r="B17" s="2">
        <v>-4.5519999999999998E-6</v>
      </c>
      <c r="C17" s="2">
        <f t="shared" si="0"/>
        <v>-6.4397626751494005E-2</v>
      </c>
      <c r="D17" s="2">
        <v>-2.6759999999999999E-6</v>
      </c>
      <c r="E17" s="2">
        <f t="shared" si="1"/>
        <v>-3.7857655796792171E-2</v>
      </c>
    </row>
    <row r="18" spans="1:5" x14ac:dyDescent="0.5">
      <c r="A18" s="2">
        <v>-1.04</v>
      </c>
      <c r="B18" s="2">
        <v>-4.3699999999999997E-6</v>
      </c>
      <c r="C18" s="2">
        <f t="shared" si="0"/>
        <v>-6.1822853449918454E-2</v>
      </c>
      <c r="D18" s="2">
        <v>-2.6240000000000002E-6</v>
      </c>
      <c r="E18" s="2">
        <f t="shared" si="1"/>
        <v>-3.7122006282056301E-2</v>
      </c>
    </row>
    <row r="19" spans="1:5" x14ac:dyDescent="0.5">
      <c r="A19" s="2">
        <v>-1.0349999999999999</v>
      </c>
      <c r="B19" s="2">
        <v>-4.1699999999999999E-6</v>
      </c>
      <c r="C19" s="2">
        <f t="shared" si="0"/>
        <v>-5.899343223939587E-2</v>
      </c>
      <c r="D19" s="2">
        <v>-2.5320000000000001E-6</v>
      </c>
      <c r="E19" s="2">
        <f t="shared" si="1"/>
        <v>-3.5820472525215911E-2</v>
      </c>
    </row>
    <row r="20" spans="1:5" x14ac:dyDescent="0.5">
      <c r="A20" s="2">
        <v>-1.03</v>
      </c>
      <c r="B20" s="2">
        <v>-3.9990000000000002E-6</v>
      </c>
      <c r="C20" s="2">
        <f t="shared" si="0"/>
        <v>-5.6574277104399058E-2</v>
      </c>
      <c r="D20" s="2">
        <v>-2.4569999999999999E-6</v>
      </c>
      <c r="E20" s="2">
        <f t="shared" si="1"/>
        <v>-3.4759439571269944E-2</v>
      </c>
    </row>
    <row r="21" spans="1:5" x14ac:dyDescent="0.5">
      <c r="A21" s="2">
        <v>-1.0249999999999999</v>
      </c>
      <c r="B21" s="2">
        <v>-3.8480000000000003E-6</v>
      </c>
      <c r="C21" s="2">
        <f t="shared" si="0"/>
        <v>-5.4438064090454513E-2</v>
      </c>
      <c r="D21" s="2">
        <v>-2.4159999999999998E-6</v>
      </c>
      <c r="E21" s="2">
        <f t="shared" si="1"/>
        <v>-3.4179408223112807E-2</v>
      </c>
    </row>
    <row r="22" spans="1:5" x14ac:dyDescent="0.5">
      <c r="A22" s="2">
        <v>-1.02</v>
      </c>
      <c r="B22" s="2">
        <v>-3.7340000000000002E-6</v>
      </c>
      <c r="C22" s="2">
        <f t="shared" si="0"/>
        <v>-5.2825294000456643E-2</v>
      </c>
      <c r="D22" s="2">
        <v>-2.3690000000000001E-6</v>
      </c>
      <c r="E22" s="2">
        <f t="shared" si="1"/>
        <v>-3.3514494238640002E-2</v>
      </c>
    </row>
    <row r="23" spans="1:5" x14ac:dyDescent="0.5">
      <c r="A23" s="2">
        <v>-1.0149999999999999</v>
      </c>
      <c r="B23" s="2">
        <v>-3.608E-6</v>
      </c>
      <c r="C23" s="2">
        <f t="shared" si="0"/>
        <v>-5.104275863782741E-2</v>
      </c>
      <c r="D23" s="2">
        <v>-2.2869999999999999E-6</v>
      </c>
      <c r="E23" s="2">
        <f t="shared" si="1"/>
        <v>-3.2354431542325743E-2</v>
      </c>
    </row>
    <row r="24" spans="1:5" x14ac:dyDescent="0.5">
      <c r="A24" s="2">
        <v>-1.01</v>
      </c>
      <c r="B24" s="2">
        <v>-3.489E-6</v>
      </c>
      <c r="C24" s="2">
        <f t="shared" si="0"/>
        <v>-4.9359253017566475E-2</v>
      </c>
      <c r="D24" s="2">
        <v>-2.2419999999999999E-6</v>
      </c>
      <c r="E24" s="2">
        <f t="shared" si="1"/>
        <v>-3.1717811769958165E-2</v>
      </c>
    </row>
    <row r="25" spans="1:5" x14ac:dyDescent="0.5">
      <c r="A25" s="2">
        <v>-1.0049999999999999</v>
      </c>
      <c r="B25" s="2">
        <v>-3.3799999999999998E-6</v>
      </c>
      <c r="C25" s="2">
        <f t="shared" si="0"/>
        <v>-4.7817218457831663E-2</v>
      </c>
      <c r="D25" s="2">
        <v>-2.1679999999999998E-6</v>
      </c>
      <c r="E25" s="2">
        <f t="shared" si="1"/>
        <v>-3.0670925922064805E-2</v>
      </c>
    </row>
    <row r="26" spans="1:5" x14ac:dyDescent="0.5">
      <c r="A26" s="2">
        <v>-1</v>
      </c>
      <c r="B26" s="2">
        <v>-3.2770000000000001E-6</v>
      </c>
      <c r="C26" s="2">
        <f t="shared" si="0"/>
        <v>-4.6360066534412533E-2</v>
      </c>
      <c r="D26" s="2">
        <v>-2.1110000000000002E-6</v>
      </c>
      <c r="E26" s="2">
        <f t="shared" si="1"/>
        <v>-2.9864540877065873E-2</v>
      </c>
    </row>
    <row r="27" spans="1:5" x14ac:dyDescent="0.5">
      <c r="A27" s="2">
        <v>-0.995</v>
      </c>
      <c r="B27" s="2">
        <v>-3.191E-6</v>
      </c>
      <c r="C27" s="2">
        <f t="shared" si="0"/>
        <v>-4.5143415413887819E-2</v>
      </c>
      <c r="D27" s="2">
        <v>-2.0760000000000001E-6</v>
      </c>
      <c r="E27" s="2">
        <f t="shared" si="1"/>
        <v>-2.9369392165224422E-2</v>
      </c>
    </row>
    <row r="28" spans="1:5" x14ac:dyDescent="0.5">
      <c r="A28" s="2">
        <v>-0.99</v>
      </c>
      <c r="B28" s="2">
        <v>-3.1200000000000002E-6</v>
      </c>
      <c r="C28" s="2">
        <f t="shared" si="0"/>
        <v>-4.4138970884152313E-2</v>
      </c>
      <c r="D28" s="2">
        <v>-2.0389999999999999E-6</v>
      </c>
      <c r="E28" s="2">
        <f t="shared" si="1"/>
        <v>-2.884594924127774E-2</v>
      </c>
    </row>
    <row r="29" spans="1:5" x14ac:dyDescent="0.5">
      <c r="A29" s="2">
        <v>-0.98499999999999999</v>
      </c>
      <c r="B29" s="2">
        <v>-3.038E-6</v>
      </c>
      <c r="C29" s="2">
        <f t="shared" si="0"/>
        <v>-4.2978908187838047E-2</v>
      </c>
      <c r="D29" s="2">
        <v>-1.9810000000000002E-6</v>
      </c>
      <c r="E29" s="2">
        <f t="shared" si="1"/>
        <v>-2.8025417090226195E-2</v>
      </c>
    </row>
    <row r="30" spans="1:5" x14ac:dyDescent="0.5">
      <c r="A30" s="2">
        <v>-0.98</v>
      </c>
      <c r="B30" s="2">
        <v>-2.9830000000000001E-6</v>
      </c>
      <c r="C30" s="2">
        <f t="shared" si="0"/>
        <v>-4.2200817354944339E-2</v>
      </c>
      <c r="D30" s="2">
        <v>-1.9400000000000001E-6</v>
      </c>
      <c r="E30" s="2">
        <f t="shared" si="1"/>
        <v>-2.7445385742069065E-2</v>
      </c>
    </row>
    <row r="31" spans="1:5" x14ac:dyDescent="0.5">
      <c r="A31" s="2">
        <v>-0.97499999999999998</v>
      </c>
      <c r="B31" s="2">
        <v>-2.8830000000000002E-6</v>
      </c>
      <c r="C31" s="2">
        <f t="shared" si="0"/>
        <v>-4.0786106749683047E-2</v>
      </c>
      <c r="D31" s="2">
        <v>-1.891E-6</v>
      </c>
      <c r="E31" s="2">
        <f t="shared" si="1"/>
        <v>-2.6752177545491029E-2</v>
      </c>
    </row>
    <row r="32" spans="1:5" x14ac:dyDescent="0.5">
      <c r="A32" s="2">
        <v>-0.97</v>
      </c>
      <c r="B32" s="2">
        <v>-2.7999999999999999E-6</v>
      </c>
      <c r="C32" s="2">
        <f t="shared" si="0"/>
        <v>-3.9611896947316171E-2</v>
      </c>
      <c r="D32" s="2">
        <v>-1.846E-6</v>
      </c>
      <c r="E32" s="2">
        <f t="shared" si="1"/>
        <v>-2.6115557773123448E-2</v>
      </c>
    </row>
    <row r="33" spans="1:5" x14ac:dyDescent="0.5">
      <c r="A33" s="2">
        <v>-0.96499999999999997</v>
      </c>
      <c r="B33" s="2">
        <v>-2.7520000000000001E-6</v>
      </c>
      <c r="C33" s="2">
        <f t="shared" si="0"/>
        <v>-3.8932835856790755E-2</v>
      </c>
      <c r="D33" s="2">
        <v>-1.818E-6</v>
      </c>
      <c r="E33" s="2">
        <f t="shared" si="1"/>
        <v>-2.5719438803650286E-2</v>
      </c>
    </row>
    <row r="34" spans="1:5" x14ac:dyDescent="0.5">
      <c r="A34" s="2">
        <v>-0.96</v>
      </c>
      <c r="B34" s="2">
        <v>-2.6840000000000001E-6</v>
      </c>
      <c r="C34" s="2">
        <f t="shared" si="0"/>
        <v>-3.7970832645213073E-2</v>
      </c>
      <c r="D34" s="2">
        <v>-1.792E-6</v>
      </c>
      <c r="E34" s="2">
        <f t="shared" si="1"/>
        <v>-2.5351614046282351E-2</v>
      </c>
    </row>
    <row r="35" spans="1:5" x14ac:dyDescent="0.5">
      <c r="A35" s="2">
        <v>-0.95499999999999996</v>
      </c>
      <c r="B35" s="2">
        <v>-2.6280000000000001E-6</v>
      </c>
      <c r="C35" s="2">
        <f t="shared" si="0"/>
        <v>-3.7178594706266749E-2</v>
      </c>
      <c r="D35" s="2">
        <v>-1.739E-6</v>
      </c>
      <c r="E35" s="2">
        <f t="shared" si="1"/>
        <v>-2.4601817425493867E-2</v>
      </c>
    </row>
    <row r="36" spans="1:5" x14ac:dyDescent="0.5">
      <c r="A36" s="2">
        <v>-0.95</v>
      </c>
      <c r="B36" s="2">
        <v>-2.5600000000000001E-6</v>
      </c>
      <c r="C36" s="2">
        <f t="shared" si="0"/>
        <v>-3.6216591494689074E-2</v>
      </c>
      <c r="D36" s="2">
        <v>-1.6759999999999999E-6</v>
      </c>
      <c r="E36" s="2">
        <f t="shared" si="1"/>
        <v>-2.371054974417925E-2</v>
      </c>
    </row>
    <row r="37" spans="1:5" x14ac:dyDescent="0.5">
      <c r="A37" s="2">
        <v>-0.94499999999999995</v>
      </c>
      <c r="B37" s="2">
        <v>-2.5069999999999999E-6</v>
      </c>
      <c r="C37" s="2">
        <f t="shared" si="0"/>
        <v>-3.546679487390058E-2</v>
      </c>
      <c r="D37" s="2">
        <v>-1.668E-6</v>
      </c>
      <c r="E37" s="2">
        <f t="shared" si="1"/>
        <v>-2.3597372895758348E-2</v>
      </c>
    </row>
    <row r="38" spans="1:5" x14ac:dyDescent="0.5">
      <c r="A38" s="2">
        <v>-0.94</v>
      </c>
      <c r="B38" s="2">
        <v>-2.4540000000000001E-6</v>
      </c>
      <c r="C38" s="2">
        <f t="shared" si="0"/>
        <v>-3.47169982531121E-2</v>
      </c>
      <c r="D38" s="2">
        <v>-1.6300000000000001E-6</v>
      </c>
      <c r="E38" s="2">
        <f t="shared" si="1"/>
        <v>-2.3059782865759059E-2</v>
      </c>
    </row>
    <row r="39" spans="1:5" x14ac:dyDescent="0.5">
      <c r="A39" s="2">
        <v>-0.93500000000000005</v>
      </c>
      <c r="B39" s="2">
        <v>-2.39E-6</v>
      </c>
      <c r="C39" s="2">
        <f t="shared" si="0"/>
        <v>-3.3811583465744879E-2</v>
      </c>
      <c r="D39" s="2">
        <v>-1.573E-6</v>
      </c>
      <c r="E39" s="2">
        <f t="shared" si="1"/>
        <v>-2.2253397820760121E-2</v>
      </c>
    </row>
    <row r="40" spans="1:5" x14ac:dyDescent="0.5">
      <c r="A40" s="2">
        <v>-0.93</v>
      </c>
      <c r="B40" s="2">
        <v>-2.328E-6</v>
      </c>
      <c r="C40" s="2">
        <f t="shared" si="0"/>
        <v>-3.2934462890482873E-2</v>
      </c>
      <c r="D40" s="2">
        <v>-1.5370000000000001E-6</v>
      </c>
      <c r="E40" s="2">
        <f t="shared" si="1"/>
        <v>-2.1744102002866059E-2</v>
      </c>
    </row>
    <row r="41" spans="1:5" x14ac:dyDescent="0.5">
      <c r="A41" s="2">
        <v>-0.92500000000000004</v>
      </c>
      <c r="B41" s="2">
        <v>-2.2879999999999999E-6</v>
      </c>
      <c r="C41" s="2">
        <f t="shared" si="0"/>
        <v>-3.236857864837836E-2</v>
      </c>
      <c r="D41" s="2">
        <v>-1.5039999999999999E-6</v>
      </c>
      <c r="E41" s="2">
        <f t="shared" si="1"/>
        <v>-2.1277247503129829E-2</v>
      </c>
    </row>
    <row r="42" spans="1:5" x14ac:dyDescent="0.5">
      <c r="A42" s="2">
        <v>-0.92</v>
      </c>
      <c r="B42" s="2">
        <v>-2.2180000000000002E-6</v>
      </c>
      <c r="C42" s="2">
        <f t="shared" si="0"/>
        <v>-3.1378281224695458E-2</v>
      </c>
      <c r="D42" s="2">
        <v>-1.4699999999999999E-6</v>
      </c>
      <c r="E42" s="2">
        <f t="shared" si="1"/>
        <v>-2.0796245897340991E-2</v>
      </c>
    </row>
    <row r="43" spans="1:5" x14ac:dyDescent="0.5">
      <c r="A43" s="2">
        <v>-0.91500000000000004</v>
      </c>
      <c r="B43" s="2">
        <v>-2.1730000000000002E-6</v>
      </c>
      <c r="C43" s="2">
        <f t="shared" si="0"/>
        <v>-3.0741661452327873E-2</v>
      </c>
      <c r="D43" s="2">
        <v>-1.4389999999999999E-6</v>
      </c>
      <c r="E43" s="2">
        <f t="shared" si="1"/>
        <v>-2.0357685609709991E-2</v>
      </c>
    </row>
    <row r="44" spans="1:5" x14ac:dyDescent="0.5">
      <c r="A44" s="2">
        <v>-0.91</v>
      </c>
      <c r="B44" s="2">
        <v>-2.1280000000000002E-6</v>
      </c>
      <c r="C44" s="2">
        <f t="shared" si="0"/>
        <v>-3.0105041679960292E-2</v>
      </c>
      <c r="D44" s="2">
        <v>-1.3790000000000001E-6</v>
      </c>
      <c r="E44" s="2">
        <f t="shared" si="1"/>
        <v>-1.9508859246553215E-2</v>
      </c>
    </row>
    <row r="45" spans="1:5" x14ac:dyDescent="0.5">
      <c r="A45" s="2">
        <v>-0.90500000000000003</v>
      </c>
      <c r="B45" s="2">
        <v>-2.0829999999999998E-6</v>
      </c>
      <c r="C45" s="2">
        <f t="shared" si="0"/>
        <v>-2.9468421907592707E-2</v>
      </c>
      <c r="D45" s="2">
        <v>-1.342E-6</v>
      </c>
      <c r="E45" s="2">
        <f t="shared" si="1"/>
        <v>-1.8985416322606537E-2</v>
      </c>
    </row>
    <row r="46" spans="1:5" x14ac:dyDescent="0.5">
      <c r="A46" s="2">
        <v>-0.9</v>
      </c>
      <c r="B46" s="2">
        <v>-2.035E-6</v>
      </c>
      <c r="C46" s="2">
        <f t="shared" si="0"/>
        <v>-2.8789360817067289E-2</v>
      </c>
      <c r="D46" s="2">
        <v>-1.3149999999999999E-6</v>
      </c>
      <c r="E46" s="2">
        <f t="shared" si="1"/>
        <v>-1.8603444459185988E-2</v>
      </c>
    </row>
    <row r="47" spans="1:5" x14ac:dyDescent="0.5">
      <c r="A47" s="2">
        <v>-0.89500000000000002</v>
      </c>
      <c r="B47" s="2">
        <v>-1.9870000000000002E-6</v>
      </c>
      <c r="C47" s="2">
        <f t="shared" si="0"/>
        <v>-2.811029972654187E-2</v>
      </c>
      <c r="D47" s="2">
        <v>-1.277E-6</v>
      </c>
      <c r="E47" s="2">
        <f t="shared" si="1"/>
        <v>-1.8065854429186696E-2</v>
      </c>
    </row>
    <row r="48" spans="1:5" x14ac:dyDescent="0.5">
      <c r="A48" s="2">
        <v>-0.89</v>
      </c>
      <c r="B48" s="2">
        <v>-1.9479999999999998E-6</v>
      </c>
      <c r="C48" s="2">
        <f t="shared" si="0"/>
        <v>-2.7558562590489964E-2</v>
      </c>
      <c r="D48" s="2">
        <v>-1.2500000000000001E-6</v>
      </c>
      <c r="E48" s="2">
        <f t="shared" si="1"/>
        <v>-1.7683882565766147E-2</v>
      </c>
    </row>
    <row r="49" spans="1:5" x14ac:dyDescent="0.5">
      <c r="A49" s="2">
        <v>-0.88500000000000001</v>
      </c>
      <c r="B49" s="2">
        <v>-1.911E-6</v>
      </c>
      <c r="C49" s="2">
        <f t="shared" si="0"/>
        <v>-2.7035119666543286E-2</v>
      </c>
      <c r="D49" s="2">
        <v>-1.2079999999999999E-6</v>
      </c>
      <c r="E49" s="2">
        <f t="shared" si="1"/>
        <v>-1.7089704111556404E-2</v>
      </c>
    </row>
    <row r="50" spans="1:5" x14ac:dyDescent="0.5">
      <c r="A50" s="2">
        <v>-0.88</v>
      </c>
      <c r="B50" s="2">
        <v>-1.8670000000000001E-6</v>
      </c>
      <c r="C50" s="2">
        <f t="shared" si="0"/>
        <v>-2.6412647000228322E-2</v>
      </c>
      <c r="D50" s="2">
        <v>-1.1829999999999999E-6</v>
      </c>
      <c r="E50" s="2">
        <f t="shared" si="1"/>
        <v>-1.6736026460241082E-2</v>
      </c>
    </row>
    <row r="51" spans="1:5" x14ac:dyDescent="0.5">
      <c r="A51" s="2">
        <v>-0.875</v>
      </c>
      <c r="B51" s="2">
        <v>-1.8169999999999999E-6</v>
      </c>
      <c r="C51" s="2">
        <f t="shared" si="0"/>
        <v>-2.5705291697597672E-2</v>
      </c>
      <c r="D51" s="2">
        <v>-1.1209999999999999E-6</v>
      </c>
      <c r="E51" s="2">
        <f t="shared" si="1"/>
        <v>-1.5858905884979083E-2</v>
      </c>
    </row>
    <row r="52" spans="1:5" x14ac:dyDescent="0.5">
      <c r="A52" s="2">
        <v>-0.87</v>
      </c>
      <c r="B52" s="2">
        <v>-1.77E-6</v>
      </c>
      <c r="C52" s="2">
        <f t="shared" si="0"/>
        <v>-2.5040377713124867E-2</v>
      </c>
      <c r="D52" s="2">
        <v>-1.097E-6</v>
      </c>
      <c r="E52" s="2">
        <f t="shared" si="1"/>
        <v>-1.5519375339716373E-2</v>
      </c>
    </row>
    <row r="53" spans="1:5" x14ac:dyDescent="0.5">
      <c r="A53" s="2">
        <v>-0.86499999999999999</v>
      </c>
      <c r="B53" s="2">
        <v>-1.7129999999999999E-6</v>
      </c>
      <c r="C53" s="2">
        <f t="shared" si="0"/>
        <v>-2.4233992668125929E-2</v>
      </c>
      <c r="D53" s="2">
        <v>-1.0720000000000001E-6</v>
      </c>
      <c r="E53" s="2">
        <f t="shared" si="1"/>
        <v>-1.516569768840105E-2</v>
      </c>
    </row>
    <row r="54" spans="1:5" x14ac:dyDescent="0.5">
      <c r="A54" s="2">
        <v>-0.86</v>
      </c>
      <c r="B54" s="2">
        <v>-1.666E-6</v>
      </c>
      <c r="C54" s="2">
        <f t="shared" si="0"/>
        <v>-2.356907868365312E-2</v>
      </c>
      <c r="D54" s="2">
        <v>-1.0419999999999999E-6</v>
      </c>
      <c r="E54" s="2">
        <f t="shared" si="1"/>
        <v>-1.4741284506822661E-2</v>
      </c>
    </row>
    <row r="55" spans="1:5" x14ac:dyDescent="0.5">
      <c r="A55" s="2">
        <v>-0.85499999999999998</v>
      </c>
      <c r="B55" s="2">
        <v>-1.632E-6</v>
      </c>
      <c r="C55" s="2">
        <f t="shared" si="0"/>
        <v>-2.3088077077864283E-2</v>
      </c>
      <c r="D55" s="2">
        <v>-1.017E-6</v>
      </c>
      <c r="E55" s="2">
        <f t="shared" si="1"/>
        <v>-1.4387606855507338E-2</v>
      </c>
    </row>
    <row r="56" spans="1:5" x14ac:dyDescent="0.5">
      <c r="A56" s="2">
        <v>-0.85009999999999997</v>
      </c>
      <c r="B56" s="2">
        <v>-1.576E-6</v>
      </c>
      <c r="C56" s="2">
        <f t="shared" si="0"/>
        <v>-2.2295839138917958E-2</v>
      </c>
      <c r="D56" s="2">
        <v>-9.625000000000001E-7</v>
      </c>
      <c r="E56" s="2">
        <f t="shared" si="1"/>
        <v>-1.3616589575639937E-2</v>
      </c>
    </row>
    <row r="57" spans="1:5" x14ac:dyDescent="0.5">
      <c r="A57" s="2">
        <v>-0.84509999999999996</v>
      </c>
      <c r="B57" s="2">
        <v>-1.5579999999999999E-6</v>
      </c>
      <c r="C57" s="2">
        <f t="shared" si="0"/>
        <v>-2.2041191229970926E-2</v>
      </c>
      <c r="D57" s="2">
        <v>-9.2299999999999999E-7</v>
      </c>
      <c r="E57" s="2">
        <f t="shared" si="1"/>
        <v>-1.3057778886561724E-2</v>
      </c>
    </row>
    <row r="58" spans="1:5" x14ac:dyDescent="0.5">
      <c r="A58" s="2">
        <v>-0.84009999999999996</v>
      </c>
      <c r="B58" s="2">
        <v>-1.4839999999999999E-6</v>
      </c>
      <c r="C58" s="2">
        <f t="shared" si="0"/>
        <v>-2.0994305382077569E-2</v>
      </c>
      <c r="D58" s="2">
        <v>-8.8140000000000004E-7</v>
      </c>
      <c r="E58" s="2">
        <f t="shared" si="1"/>
        <v>-1.2469259274773027E-2</v>
      </c>
    </row>
    <row r="59" spans="1:5" x14ac:dyDescent="0.5">
      <c r="A59" s="2">
        <v>-0.83509999999999995</v>
      </c>
      <c r="B59" s="2">
        <v>-1.452E-6</v>
      </c>
      <c r="C59" s="2">
        <f t="shared" si="0"/>
        <v>-2.0541597988393959E-2</v>
      </c>
      <c r="D59" s="2">
        <v>-8.583E-7</v>
      </c>
      <c r="E59" s="2">
        <f t="shared" si="1"/>
        <v>-1.2142461124957668E-2</v>
      </c>
    </row>
    <row r="60" spans="1:5" x14ac:dyDescent="0.5">
      <c r="A60" s="2">
        <v>-0.83009999999999995</v>
      </c>
      <c r="B60" s="2">
        <v>-1.412E-6</v>
      </c>
      <c r="C60" s="2">
        <f t="shared" si="0"/>
        <v>-1.9975713746289443E-2</v>
      </c>
      <c r="D60" s="2">
        <v>-8.1959999999999995E-7</v>
      </c>
      <c r="E60" s="2">
        <f t="shared" si="1"/>
        <v>-1.1594968120721548E-2</v>
      </c>
    </row>
    <row r="61" spans="1:5" x14ac:dyDescent="0.5">
      <c r="A61" s="2">
        <v>-0.82509999999999994</v>
      </c>
      <c r="B61" s="2">
        <v>-1.3430000000000001E-6</v>
      </c>
      <c r="C61" s="2">
        <f t="shared" si="0"/>
        <v>-1.899956342865915E-2</v>
      </c>
      <c r="D61" s="2">
        <v>-7.667E-7</v>
      </c>
      <c r="E61" s="2">
        <f t="shared" si="1"/>
        <v>-1.0846586210538325E-2</v>
      </c>
    </row>
    <row r="62" spans="1:5" x14ac:dyDescent="0.5">
      <c r="A62" s="2">
        <v>-0.82010000000000005</v>
      </c>
      <c r="B62" s="2">
        <v>-1.3120000000000001E-6</v>
      </c>
      <c r="C62" s="2">
        <f t="shared" si="0"/>
        <v>-1.856100314102815E-2</v>
      </c>
      <c r="D62" s="2">
        <v>-7.3350000000000005E-7</v>
      </c>
      <c r="E62" s="2">
        <f t="shared" si="1"/>
        <v>-1.0376902289591577E-2</v>
      </c>
    </row>
    <row r="63" spans="1:5" x14ac:dyDescent="0.5">
      <c r="A63" s="2">
        <v>-0.81510000000000005</v>
      </c>
      <c r="B63" s="2">
        <v>-1.2810000000000001E-6</v>
      </c>
      <c r="C63" s="2">
        <f t="shared" si="0"/>
        <v>-1.8122442853397151E-2</v>
      </c>
      <c r="D63" s="2">
        <v>-6.8609999999999998E-7</v>
      </c>
      <c r="E63" s="2">
        <f t="shared" si="1"/>
        <v>-9.7063294626977235E-3</v>
      </c>
    </row>
    <row r="64" spans="1:5" x14ac:dyDescent="0.5">
      <c r="A64" s="2">
        <v>-0.81010000000000004</v>
      </c>
      <c r="B64" s="2">
        <v>-1.2139999999999999E-6</v>
      </c>
      <c r="C64" s="2">
        <f t="shared" si="0"/>
        <v>-1.7174586747872082E-2</v>
      </c>
      <c r="D64" s="2">
        <v>-6.6390000000000001E-7</v>
      </c>
      <c r="E64" s="2">
        <f t="shared" si="1"/>
        <v>-9.3922637083297175E-3</v>
      </c>
    </row>
    <row r="65" spans="1:5" x14ac:dyDescent="0.5">
      <c r="A65" s="2">
        <v>-0.80510000000000004</v>
      </c>
      <c r="B65" s="2">
        <v>-1.1799999999999999E-6</v>
      </c>
      <c r="C65" s="2">
        <f t="shared" si="0"/>
        <v>-1.6693585142083241E-2</v>
      </c>
      <c r="D65" s="2">
        <v>-6.1129999999999997E-7</v>
      </c>
      <c r="E65" s="2">
        <f t="shared" si="1"/>
        <v>-8.6481259299622769E-3</v>
      </c>
    </row>
    <row r="66" spans="1:5" x14ac:dyDescent="0.5">
      <c r="A66" s="2">
        <v>-0.80010000000000003</v>
      </c>
      <c r="B66" s="2">
        <v>-1.1310000000000001E-6</v>
      </c>
      <c r="C66" s="2">
        <f t="shared" si="0"/>
        <v>-1.6000376945505213E-2</v>
      </c>
      <c r="D66" s="2">
        <v>-5.8019999999999997E-7</v>
      </c>
      <c r="E66" s="2">
        <f t="shared" si="1"/>
        <v>-8.2081509317260149E-3</v>
      </c>
    </row>
    <row r="67" spans="1:5" x14ac:dyDescent="0.5">
      <c r="A67" s="2">
        <v>-0.79510000000000003</v>
      </c>
      <c r="B67" s="2">
        <v>-1.0610000000000001E-6</v>
      </c>
      <c r="C67" s="2">
        <f t="shared" si="0"/>
        <v>-1.5010079521822308E-2</v>
      </c>
      <c r="D67" s="2">
        <v>-5.3949999999999998E-7</v>
      </c>
      <c r="E67" s="2">
        <f t="shared" si="1"/>
        <v>-7.6323637153846687E-3</v>
      </c>
    </row>
    <row r="68" spans="1:5" x14ac:dyDescent="0.5">
      <c r="A68" s="2">
        <v>-0.79010000000000002</v>
      </c>
      <c r="B68" s="2">
        <v>-1.023E-6</v>
      </c>
      <c r="C68" s="2">
        <f t="shared" si="0"/>
        <v>-1.4472489491823016E-2</v>
      </c>
      <c r="D68" s="2">
        <v>-4.9650000000000003E-7</v>
      </c>
      <c r="E68" s="2">
        <f t="shared" si="1"/>
        <v>-7.0240381551223141E-3</v>
      </c>
    </row>
    <row r="69" spans="1:5" x14ac:dyDescent="0.5">
      <c r="A69" s="2">
        <v>-0.78510000000000002</v>
      </c>
      <c r="B69" s="2">
        <v>-9.527E-7</v>
      </c>
      <c r="C69" s="2">
        <f t="shared" si="0"/>
        <v>-1.3477947936324328E-2</v>
      </c>
      <c r="D69" s="2">
        <v>-4.3819999999999999E-7</v>
      </c>
      <c r="E69" s="2">
        <f t="shared" si="1"/>
        <v>-6.1992618722549802E-3</v>
      </c>
    </row>
    <row r="70" spans="1:5" x14ac:dyDescent="0.5">
      <c r="A70" s="2">
        <v>-0.78010000000000002</v>
      </c>
      <c r="B70" s="2">
        <v>-9.1490000000000002E-7</v>
      </c>
      <c r="C70" s="2">
        <f t="shared" si="0"/>
        <v>-1.294318732753556E-2</v>
      </c>
      <c r="D70" s="2">
        <v>-3.8710000000000002E-7</v>
      </c>
      <c r="E70" s="2">
        <f t="shared" si="1"/>
        <v>-5.4763447529664611E-3</v>
      </c>
    </row>
    <row r="71" spans="1:5" x14ac:dyDescent="0.5">
      <c r="A71" s="2">
        <v>-0.77510000000000001</v>
      </c>
      <c r="B71" s="2">
        <v>-8.7789999999999999E-7</v>
      </c>
      <c r="C71" s="2">
        <f t="shared" ref="C71:C134" si="2">B71*$A$1/$B$1</f>
        <v>-1.2419744403588881E-2</v>
      </c>
      <c r="D71" s="2">
        <v>-3.4330000000000001E-7</v>
      </c>
      <c r="E71" s="2">
        <f t="shared" ref="E71:E134" si="3">D71*$A$1/$B$1</f>
        <v>-4.8567015078620152E-3</v>
      </c>
    </row>
    <row r="72" spans="1:5" x14ac:dyDescent="0.5">
      <c r="A72" s="2">
        <v>-0.77010000000000001</v>
      </c>
      <c r="B72" s="2">
        <v>-8.1439999999999999E-7</v>
      </c>
      <c r="C72" s="2">
        <f t="shared" si="2"/>
        <v>-1.1521403169247961E-2</v>
      </c>
      <c r="D72" s="2">
        <v>-3.0149999999999999E-7</v>
      </c>
      <c r="E72" s="2">
        <f t="shared" si="3"/>
        <v>-4.265352474862795E-3</v>
      </c>
    </row>
    <row r="73" spans="1:5" x14ac:dyDescent="0.5">
      <c r="A73" s="2">
        <v>-0.76500000000000001</v>
      </c>
      <c r="B73" s="2">
        <v>-7.6960000000000001E-7</v>
      </c>
      <c r="C73" s="2">
        <f t="shared" si="2"/>
        <v>-1.0887612818090904E-2</v>
      </c>
      <c r="D73" s="2">
        <v>-2.3790000000000001E-7</v>
      </c>
      <c r="E73" s="2">
        <f t="shared" si="3"/>
        <v>-3.3655965299166134E-3</v>
      </c>
    </row>
    <row r="74" spans="1:5" x14ac:dyDescent="0.5">
      <c r="A74" s="2">
        <v>-0.7601</v>
      </c>
      <c r="B74" s="2">
        <v>-7.1159999999999999E-7</v>
      </c>
      <c r="C74" s="2">
        <f t="shared" si="2"/>
        <v>-1.0067080667039352E-2</v>
      </c>
      <c r="D74" s="2">
        <v>-1.9509999999999999E-7</v>
      </c>
      <c r="E74" s="2">
        <f t="shared" si="3"/>
        <v>-2.7601003908647804E-3</v>
      </c>
    </row>
    <row r="75" spans="1:5" x14ac:dyDescent="0.5">
      <c r="A75" s="2">
        <v>-0.755</v>
      </c>
      <c r="B75" s="2">
        <v>-6.4939999999999998E-7</v>
      </c>
      <c r="C75" s="2">
        <f t="shared" si="2"/>
        <v>-9.1871306705668294E-3</v>
      </c>
      <c r="D75" s="2">
        <v>-1.498E-7</v>
      </c>
      <c r="E75" s="2">
        <f t="shared" si="3"/>
        <v>-2.1192364866814153E-3</v>
      </c>
    </row>
    <row r="76" spans="1:5" x14ac:dyDescent="0.5">
      <c r="A76" s="2">
        <v>-0.75</v>
      </c>
      <c r="B76" s="2">
        <v>-5.8569999999999996E-7</v>
      </c>
      <c r="C76" s="2">
        <f t="shared" si="2"/>
        <v>-8.2859600150153867E-3</v>
      </c>
      <c r="D76" s="2">
        <v>-8.999E-8</v>
      </c>
      <c r="E76" s="2">
        <f t="shared" si="3"/>
        <v>-1.2730980736746366E-3</v>
      </c>
    </row>
    <row r="77" spans="1:5" x14ac:dyDescent="0.5">
      <c r="A77" s="2">
        <v>-0.745</v>
      </c>
      <c r="B77" s="2">
        <v>-5.2099999999999997E-7</v>
      </c>
      <c r="C77" s="2">
        <f t="shared" si="2"/>
        <v>-7.3706422534113303E-3</v>
      </c>
      <c r="D77" s="2">
        <v>-4.1080000000000001E-8</v>
      </c>
      <c r="E77" s="2">
        <f t="shared" si="3"/>
        <v>-5.8116311664133872E-4</v>
      </c>
    </row>
    <row r="78" spans="1:5" x14ac:dyDescent="0.5">
      <c r="A78" s="2">
        <v>-0.74</v>
      </c>
      <c r="B78" s="2">
        <v>-4.6499999999999999E-7</v>
      </c>
      <c r="C78" s="2">
        <f t="shared" si="2"/>
        <v>-6.5784043144650065E-3</v>
      </c>
      <c r="D78" s="2">
        <v>3.1300000000000002E-8</v>
      </c>
      <c r="E78" s="2">
        <f t="shared" si="3"/>
        <v>4.4280441944678436E-4</v>
      </c>
    </row>
    <row r="79" spans="1:5" x14ac:dyDescent="0.5">
      <c r="A79" s="2">
        <v>-0.73509999999999998</v>
      </c>
      <c r="B79" s="2">
        <v>-3.9309999999999999E-7</v>
      </c>
      <c r="C79" s="2">
        <f t="shared" si="2"/>
        <v>-5.5612273892821388E-3</v>
      </c>
      <c r="D79" s="2">
        <v>7.7190000000000005E-8</v>
      </c>
      <c r="E79" s="2">
        <f t="shared" si="3"/>
        <v>1.0920151162011915E-3</v>
      </c>
    </row>
    <row r="80" spans="1:5" x14ac:dyDescent="0.5">
      <c r="A80" s="2">
        <v>-0.73009999999999997</v>
      </c>
      <c r="B80" s="2">
        <v>-3.2020000000000002E-7</v>
      </c>
      <c r="C80" s="2">
        <f t="shared" si="2"/>
        <v>-4.5299033580466566E-3</v>
      </c>
      <c r="D80" s="2">
        <v>1.5069999999999999E-7</v>
      </c>
      <c r="E80" s="2">
        <f t="shared" si="3"/>
        <v>2.1319688821287669E-3</v>
      </c>
    </row>
    <row r="81" spans="1:5" x14ac:dyDescent="0.5">
      <c r="A81" s="2">
        <v>-0.72499999999999998</v>
      </c>
      <c r="B81" s="2">
        <v>-2.4260000000000002E-7</v>
      </c>
      <c r="C81" s="2">
        <f t="shared" si="2"/>
        <v>-3.4320879283638943E-3</v>
      </c>
      <c r="D81" s="2">
        <v>2.0380000000000001E-7</v>
      </c>
      <c r="E81" s="2">
        <f t="shared" si="3"/>
        <v>2.883180213522513E-3</v>
      </c>
    </row>
    <row r="82" spans="1:5" x14ac:dyDescent="0.5">
      <c r="A82" s="2">
        <v>-0.72</v>
      </c>
      <c r="B82" s="2">
        <v>-1.8059999999999999E-7</v>
      </c>
      <c r="C82" s="2">
        <f t="shared" si="2"/>
        <v>-2.5549673531018932E-3</v>
      </c>
      <c r="D82" s="2">
        <v>2.6689999999999999E-7</v>
      </c>
      <c r="E82" s="2">
        <f t="shared" si="3"/>
        <v>3.7758626054423877E-3</v>
      </c>
    </row>
    <row r="83" spans="1:5" x14ac:dyDescent="0.5">
      <c r="A83" s="2">
        <v>-0.71499999999999997</v>
      </c>
      <c r="B83" s="2">
        <v>-1.009E-7</v>
      </c>
      <c r="C83" s="2">
        <f t="shared" si="2"/>
        <v>-1.4274430007086435E-3</v>
      </c>
      <c r="D83" s="2">
        <v>3.4079999999999998E-7</v>
      </c>
      <c r="E83" s="2">
        <f t="shared" si="3"/>
        <v>4.8213337427304827E-3</v>
      </c>
    </row>
    <row r="84" spans="1:5" x14ac:dyDescent="0.5">
      <c r="A84" s="2">
        <v>-0.71</v>
      </c>
      <c r="B84" s="2">
        <v>-1.714E-8</v>
      </c>
      <c r="C84" s="2">
        <f t="shared" si="2"/>
        <v>-2.424813977417854E-4</v>
      </c>
      <c r="D84" s="2">
        <v>4.2170000000000002E-7</v>
      </c>
      <c r="E84" s="2">
        <f t="shared" si="3"/>
        <v>5.9658346223868683E-3</v>
      </c>
    </row>
    <row r="85" spans="1:5" x14ac:dyDescent="0.5">
      <c r="A85" s="2">
        <v>-0.70509999999999995</v>
      </c>
      <c r="B85" s="2">
        <v>6.8589999999999994E-8</v>
      </c>
      <c r="C85" s="2">
        <f t="shared" si="2"/>
        <v>9.7035000414872003E-4</v>
      </c>
      <c r="D85" s="2">
        <v>4.8970000000000005E-7</v>
      </c>
      <c r="E85" s="2">
        <f t="shared" si="3"/>
        <v>6.9278378339645468E-3</v>
      </c>
    </row>
    <row r="86" spans="1:5" x14ac:dyDescent="0.5">
      <c r="A86" s="2">
        <v>-0.70009999999999994</v>
      </c>
      <c r="B86" s="2">
        <v>1.385E-7</v>
      </c>
      <c r="C86" s="2">
        <f t="shared" si="2"/>
        <v>1.9593741882868894E-3</v>
      </c>
      <c r="D86" s="2">
        <v>5.6189999999999997E-7</v>
      </c>
      <c r="E86" s="2">
        <f t="shared" si="3"/>
        <v>7.949258890963198E-3</v>
      </c>
    </row>
    <row r="87" spans="1:5" x14ac:dyDescent="0.5">
      <c r="A87" s="2">
        <v>-0.69510000000000005</v>
      </c>
      <c r="B87" s="2">
        <v>2.6510000000000001E-7</v>
      </c>
      <c r="C87" s="2">
        <f t="shared" si="2"/>
        <v>3.7503978145476844E-3</v>
      </c>
      <c r="D87" s="2">
        <v>6.5180000000000005E-7</v>
      </c>
      <c r="E87" s="2">
        <f t="shared" si="3"/>
        <v>9.2210837250930999E-3</v>
      </c>
    </row>
    <row r="88" spans="1:5" x14ac:dyDescent="0.5">
      <c r="A88" s="2">
        <v>-0.69010000000000005</v>
      </c>
      <c r="B88" s="2">
        <v>3.6740000000000002E-7</v>
      </c>
      <c r="C88" s="2">
        <f t="shared" si="2"/>
        <v>5.1976467637299866E-3</v>
      </c>
      <c r="D88" s="2">
        <v>7.4399999999999999E-7</v>
      </c>
      <c r="E88" s="2">
        <f t="shared" si="3"/>
        <v>1.0525446903144012E-2</v>
      </c>
    </row>
    <row r="89" spans="1:5" x14ac:dyDescent="0.5">
      <c r="A89" s="2">
        <v>-0.68510000000000004</v>
      </c>
      <c r="B89" s="2">
        <v>4.672E-7</v>
      </c>
      <c r="C89" s="2">
        <f t="shared" si="2"/>
        <v>6.6095279477807562E-3</v>
      </c>
      <c r="D89" s="2">
        <v>8.3190000000000003E-7</v>
      </c>
      <c r="E89" s="2">
        <f t="shared" si="3"/>
        <v>1.1768977525168688E-2</v>
      </c>
    </row>
    <row r="90" spans="1:5" x14ac:dyDescent="0.5">
      <c r="A90" s="2">
        <v>-0.68010000000000004</v>
      </c>
      <c r="B90" s="2">
        <v>5.6869999999999995E-7</v>
      </c>
      <c r="C90" s="2">
        <f t="shared" si="2"/>
        <v>8.0454592121209662E-3</v>
      </c>
      <c r="D90" s="2">
        <v>9.471E-7</v>
      </c>
      <c r="E90" s="2">
        <f t="shared" si="3"/>
        <v>1.3398724142429696E-2</v>
      </c>
    </row>
    <row r="91" spans="1:5" x14ac:dyDescent="0.5">
      <c r="A91" s="2">
        <v>-0.67510000000000003</v>
      </c>
      <c r="B91" s="2">
        <v>6.9589999999999998E-7</v>
      </c>
      <c r="C91" s="2">
        <f t="shared" si="2"/>
        <v>9.8449711020133293E-3</v>
      </c>
      <c r="D91" s="2">
        <v>1.037E-6</v>
      </c>
      <c r="E91" s="2">
        <f t="shared" si="3"/>
        <v>1.4670548976559596E-2</v>
      </c>
    </row>
    <row r="92" spans="1:5" x14ac:dyDescent="0.5">
      <c r="A92" s="2">
        <v>-0.67010000000000003</v>
      </c>
      <c r="B92" s="2">
        <v>8.1930000000000004E-7</v>
      </c>
      <c r="C92" s="2">
        <f t="shared" si="2"/>
        <v>1.1590723988905765E-2</v>
      </c>
      <c r="D92" s="2">
        <v>1.1400000000000001E-6</v>
      </c>
      <c r="E92" s="2">
        <f t="shared" si="3"/>
        <v>1.6127700899978729E-2</v>
      </c>
    </row>
    <row r="93" spans="1:5" x14ac:dyDescent="0.5">
      <c r="A93" s="2">
        <v>-0.66500000000000004</v>
      </c>
      <c r="B93" s="2">
        <v>9.4689999999999999E-7</v>
      </c>
      <c r="C93" s="2">
        <f t="shared" si="2"/>
        <v>1.3395894721219173E-2</v>
      </c>
      <c r="D93" s="2">
        <v>1.263E-6</v>
      </c>
      <c r="E93" s="2">
        <f t="shared" si="3"/>
        <v>1.7867794944450118E-2</v>
      </c>
    </row>
    <row r="94" spans="1:5" x14ac:dyDescent="0.5">
      <c r="A94" s="2">
        <v>-0.66010000000000002</v>
      </c>
      <c r="B94" s="2">
        <v>1.0890000000000001E-6</v>
      </c>
      <c r="C94" s="2">
        <f t="shared" si="2"/>
        <v>1.5406198491295471E-2</v>
      </c>
      <c r="D94" s="2">
        <v>1.39E-6</v>
      </c>
      <c r="E94" s="2">
        <f t="shared" si="3"/>
        <v>1.9664477413131955E-2</v>
      </c>
    </row>
    <row r="95" spans="1:5" x14ac:dyDescent="0.5">
      <c r="A95" s="2">
        <v>-0.65510000000000002</v>
      </c>
      <c r="B95" s="2">
        <v>1.2419999999999999E-6</v>
      </c>
      <c r="C95" s="2">
        <f t="shared" si="2"/>
        <v>1.7570705717345241E-2</v>
      </c>
      <c r="D95" s="2">
        <v>1.514E-6</v>
      </c>
      <c r="E95" s="2">
        <f t="shared" si="3"/>
        <v>2.1418718563655958E-2</v>
      </c>
    </row>
    <row r="96" spans="1:5" x14ac:dyDescent="0.5">
      <c r="A96" s="2">
        <v>-0.65</v>
      </c>
      <c r="B96" s="2">
        <v>1.401E-6</v>
      </c>
      <c r="C96" s="2">
        <f t="shared" si="2"/>
        <v>1.9820095579710702E-2</v>
      </c>
      <c r="D96" s="2">
        <v>1.6640000000000001E-6</v>
      </c>
      <c r="E96" s="2">
        <f t="shared" si="3"/>
        <v>2.35407844715479E-2</v>
      </c>
    </row>
    <row r="97" spans="1:5" x14ac:dyDescent="0.5">
      <c r="A97" s="2">
        <v>-0.64500000000000002</v>
      </c>
      <c r="B97" s="2">
        <v>1.57E-6</v>
      </c>
      <c r="C97" s="2">
        <f t="shared" si="2"/>
        <v>2.2210956502602283E-2</v>
      </c>
      <c r="D97" s="2">
        <v>1.7990000000000001E-6</v>
      </c>
      <c r="E97" s="2">
        <f t="shared" si="3"/>
        <v>2.545064378865064E-2</v>
      </c>
    </row>
    <row r="98" spans="1:5" x14ac:dyDescent="0.5">
      <c r="A98" s="2">
        <v>-0.64</v>
      </c>
      <c r="B98" s="2">
        <v>1.742E-6</v>
      </c>
      <c r="C98" s="2">
        <f t="shared" si="2"/>
        <v>2.4644258743651705E-2</v>
      </c>
      <c r="D98" s="2">
        <v>1.95E-6</v>
      </c>
      <c r="E98" s="2">
        <f t="shared" si="3"/>
        <v>2.7586856802595192E-2</v>
      </c>
    </row>
    <row r="99" spans="1:5" x14ac:dyDescent="0.5">
      <c r="A99" s="2">
        <v>-0.6351</v>
      </c>
      <c r="B99" s="2">
        <v>1.951E-6</v>
      </c>
      <c r="C99" s="2">
        <f t="shared" si="2"/>
        <v>2.7601003908647805E-2</v>
      </c>
      <c r="D99" s="2">
        <v>2.1280000000000002E-6</v>
      </c>
      <c r="E99" s="2">
        <f t="shared" si="3"/>
        <v>3.0105041679960292E-2</v>
      </c>
    </row>
    <row r="100" spans="1:5" x14ac:dyDescent="0.5">
      <c r="A100" s="2">
        <v>-0.63009999999999999</v>
      </c>
      <c r="B100" s="2">
        <v>2.1509999999999998E-6</v>
      </c>
      <c r="C100" s="2">
        <f t="shared" si="2"/>
        <v>3.0430425119170382E-2</v>
      </c>
      <c r="D100" s="2">
        <v>2.305E-6</v>
      </c>
      <c r="E100" s="2">
        <f t="shared" si="3"/>
        <v>3.2609079451272775E-2</v>
      </c>
    </row>
    <row r="101" spans="1:5" x14ac:dyDescent="0.5">
      <c r="A101" s="2">
        <v>-0.625</v>
      </c>
      <c r="B101" s="2">
        <v>2.362E-6</v>
      </c>
      <c r="C101" s="2">
        <f t="shared" si="2"/>
        <v>3.341546449627171E-2</v>
      </c>
      <c r="D101" s="2">
        <v>2.4940000000000002E-6</v>
      </c>
      <c r="E101" s="2">
        <f t="shared" si="3"/>
        <v>3.5282882495216619E-2</v>
      </c>
    </row>
    <row r="102" spans="1:5" x14ac:dyDescent="0.5">
      <c r="A102" s="2">
        <v>-0.62</v>
      </c>
      <c r="B102" s="2">
        <v>2.605E-6</v>
      </c>
      <c r="C102" s="2">
        <f t="shared" si="2"/>
        <v>3.6853211267056651E-2</v>
      </c>
      <c r="D102" s="2">
        <v>2.6919999999999998E-6</v>
      </c>
      <c r="E102" s="2">
        <f t="shared" si="3"/>
        <v>3.8084009493633976E-2</v>
      </c>
    </row>
    <row r="103" spans="1:5" x14ac:dyDescent="0.5">
      <c r="A103" s="2">
        <v>-0.61499999999999999</v>
      </c>
      <c r="B103" s="2">
        <v>2.8559999999999998E-6</v>
      </c>
      <c r="C103" s="2">
        <f t="shared" si="2"/>
        <v>4.0404134886262495E-2</v>
      </c>
      <c r="D103" s="2">
        <v>2.9069999999999999E-6</v>
      </c>
      <c r="E103" s="2">
        <f t="shared" si="3"/>
        <v>4.1125637294945755E-2</v>
      </c>
    </row>
    <row r="104" spans="1:5" x14ac:dyDescent="0.5">
      <c r="A104" s="2">
        <v>-0.61</v>
      </c>
      <c r="B104" s="2">
        <v>3.1159999999999999E-6</v>
      </c>
      <c r="C104" s="2">
        <f t="shared" si="2"/>
        <v>4.4082382459941852E-2</v>
      </c>
      <c r="D104" s="2">
        <v>3.1319999999999998E-6</v>
      </c>
      <c r="E104" s="2">
        <f t="shared" si="3"/>
        <v>4.4308736156783657E-2</v>
      </c>
    </row>
    <row r="105" spans="1:5" x14ac:dyDescent="0.5">
      <c r="A105" s="2">
        <v>-0.60499999999999998</v>
      </c>
      <c r="B105" s="2">
        <v>3.3969999999999998E-6</v>
      </c>
      <c r="C105" s="2">
        <f t="shared" si="2"/>
        <v>4.8057719260726085E-2</v>
      </c>
      <c r="D105" s="2">
        <v>3.371E-6</v>
      </c>
      <c r="E105" s="2">
        <f t="shared" si="3"/>
        <v>4.768989450335815E-2</v>
      </c>
    </row>
    <row r="106" spans="1:5" x14ac:dyDescent="0.5">
      <c r="A106" s="2">
        <v>-0.6</v>
      </c>
      <c r="B106" s="2">
        <v>3.7179999999999998E-6</v>
      </c>
      <c r="C106" s="2">
        <f t="shared" si="2"/>
        <v>5.2598940303614831E-2</v>
      </c>
      <c r="D106" s="2">
        <v>3.6349999999999999E-6</v>
      </c>
      <c r="E106" s="2">
        <f t="shared" si="3"/>
        <v>5.1424730501247955E-2</v>
      </c>
    </row>
    <row r="107" spans="1:5" x14ac:dyDescent="0.5">
      <c r="A107" s="2">
        <v>-0.59499999999999997</v>
      </c>
      <c r="B107" s="2">
        <v>4.0389999999999998E-6</v>
      </c>
      <c r="C107" s="2">
        <f t="shared" si="2"/>
        <v>5.7140161346503578E-2</v>
      </c>
      <c r="D107" s="2">
        <v>3.9020000000000001E-6</v>
      </c>
      <c r="E107" s="2">
        <f t="shared" si="3"/>
        <v>5.5202007817295611E-2</v>
      </c>
    </row>
    <row r="108" spans="1:5" x14ac:dyDescent="0.5">
      <c r="A108" s="2">
        <v>-0.59</v>
      </c>
      <c r="B108" s="2">
        <v>4.3939999999999998E-6</v>
      </c>
      <c r="C108" s="2">
        <f t="shared" si="2"/>
        <v>6.2162383995181154E-2</v>
      </c>
      <c r="D108" s="2">
        <v>4.2039999999999999E-6</v>
      </c>
      <c r="E108" s="2">
        <f t="shared" si="3"/>
        <v>5.9474433845184714E-2</v>
      </c>
    </row>
    <row r="109" spans="1:5" x14ac:dyDescent="0.5">
      <c r="A109" s="2">
        <v>-0.58499999999999996</v>
      </c>
      <c r="B109" s="2">
        <v>4.7670000000000003E-6</v>
      </c>
      <c r="C109" s="2">
        <f t="shared" si="2"/>
        <v>6.7439254552805791E-2</v>
      </c>
      <c r="D109" s="2">
        <v>4.4970000000000003E-6</v>
      </c>
      <c r="E109" s="2">
        <f t="shared" si="3"/>
        <v>6.3619535918600298E-2</v>
      </c>
    </row>
    <row r="110" spans="1:5" x14ac:dyDescent="0.5">
      <c r="A110" s="2">
        <v>-0.57999999999999996</v>
      </c>
      <c r="B110" s="2">
        <v>5.1769999999999997E-6</v>
      </c>
      <c r="C110" s="2">
        <f t="shared" si="2"/>
        <v>7.3239568034377076E-2</v>
      </c>
      <c r="D110" s="2">
        <v>4.8319999999999996E-6</v>
      </c>
      <c r="E110" s="2">
        <f t="shared" si="3"/>
        <v>6.8358816446225615E-2</v>
      </c>
    </row>
    <row r="111" spans="1:5" x14ac:dyDescent="0.5">
      <c r="A111" s="2">
        <v>-0.57499999999999996</v>
      </c>
      <c r="B111" s="2">
        <v>5.6210000000000001E-6</v>
      </c>
      <c r="C111" s="2">
        <f t="shared" si="2"/>
        <v>7.9520883121737218E-2</v>
      </c>
      <c r="D111" s="2">
        <v>5.203E-6</v>
      </c>
      <c r="E111" s="2">
        <f t="shared" si="3"/>
        <v>7.3607392791745024E-2</v>
      </c>
    </row>
    <row r="112" spans="1:5" x14ac:dyDescent="0.5">
      <c r="A112" s="2">
        <v>-0.56999999999999995</v>
      </c>
      <c r="B112" s="2">
        <v>6.083E-6</v>
      </c>
      <c r="C112" s="2">
        <f t="shared" si="2"/>
        <v>8.6056846118044386E-2</v>
      </c>
      <c r="D112" s="2">
        <v>5.5759999999999996E-6</v>
      </c>
      <c r="E112" s="2">
        <f t="shared" si="3"/>
        <v>7.8884263349369627E-2</v>
      </c>
    </row>
    <row r="113" spans="1:5" x14ac:dyDescent="0.5">
      <c r="A113" s="2">
        <v>-0.56499999999999995</v>
      </c>
      <c r="B113" s="2">
        <v>6.5729999999999996E-6</v>
      </c>
      <c r="C113" s="2">
        <f t="shared" si="2"/>
        <v>9.298892808382471E-2</v>
      </c>
      <c r="D113" s="2">
        <v>5.9859999999999999E-6</v>
      </c>
      <c r="E113" s="2">
        <f t="shared" si="3"/>
        <v>8.4684576830940925E-2</v>
      </c>
    </row>
    <row r="114" spans="1:5" x14ac:dyDescent="0.5">
      <c r="A114" s="2">
        <v>-0.56000000000000005</v>
      </c>
      <c r="B114" s="2">
        <v>7.1130000000000003E-6</v>
      </c>
      <c r="C114" s="2">
        <f t="shared" si="2"/>
        <v>0.1006283653522357</v>
      </c>
      <c r="D114" s="2">
        <v>6.4389999999999997E-6</v>
      </c>
      <c r="E114" s="2">
        <f t="shared" si="3"/>
        <v>9.109321587277458E-2</v>
      </c>
    </row>
    <row r="115" spans="1:5" x14ac:dyDescent="0.5">
      <c r="A115" s="2">
        <v>-0.55500000000000005</v>
      </c>
      <c r="B115" s="2">
        <v>7.6860000000000006E-6</v>
      </c>
      <c r="C115" s="2">
        <f t="shared" si="2"/>
        <v>0.10873465712038291</v>
      </c>
      <c r="D115" s="2">
        <v>6.8990000000000004E-6</v>
      </c>
      <c r="E115" s="2">
        <f t="shared" si="3"/>
        <v>9.7600884656976541E-2</v>
      </c>
    </row>
    <row r="116" spans="1:5" x14ac:dyDescent="0.5">
      <c r="A116" s="2">
        <v>-0.55000000000000004</v>
      </c>
      <c r="B116" s="2">
        <v>8.3059999999999998E-6</v>
      </c>
      <c r="C116" s="2">
        <f t="shared" si="2"/>
        <v>0.11750586287300289</v>
      </c>
      <c r="D116" s="2">
        <v>7.4159999999999998E-6</v>
      </c>
      <c r="E116" s="2">
        <f t="shared" si="3"/>
        <v>0.1049149384861774</v>
      </c>
    </row>
    <row r="117" spans="1:5" x14ac:dyDescent="0.5">
      <c r="A117" s="2">
        <v>-0.54500000000000004</v>
      </c>
      <c r="B117" s="2">
        <v>8.9449999999999999E-6</v>
      </c>
      <c r="C117" s="2">
        <f t="shared" si="2"/>
        <v>0.12654586364062256</v>
      </c>
      <c r="D117" s="2">
        <v>7.9470000000000003E-6</v>
      </c>
      <c r="E117" s="2">
        <f t="shared" si="3"/>
        <v>0.11242705180011488</v>
      </c>
    </row>
    <row r="118" spans="1:5" x14ac:dyDescent="0.5">
      <c r="A118" s="2">
        <v>-0.54</v>
      </c>
      <c r="B118" s="2">
        <v>9.6630000000000005E-6</v>
      </c>
      <c r="C118" s="2">
        <f t="shared" si="2"/>
        <v>0.13670348578639863</v>
      </c>
      <c r="D118" s="2">
        <v>8.5199999999999997E-6</v>
      </c>
      <c r="E118" s="2">
        <f t="shared" si="3"/>
        <v>0.12053334356826206</v>
      </c>
    </row>
    <row r="119" spans="1:5" x14ac:dyDescent="0.5">
      <c r="A119" s="2">
        <v>-0.53500000000000003</v>
      </c>
      <c r="B119" s="2">
        <v>1.041E-5</v>
      </c>
      <c r="C119" s="2">
        <f t="shared" si="2"/>
        <v>0.14727137400770049</v>
      </c>
      <c r="D119" s="2">
        <v>9.1390000000000001E-6</v>
      </c>
      <c r="E119" s="2">
        <f t="shared" si="3"/>
        <v>0.12929040221482946</v>
      </c>
    </row>
    <row r="120" spans="1:5" x14ac:dyDescent="0.5">
      <c r="A120" s="2">
        <v>-0.53</v>
      </c>
      <c r="B120" s="2">
        <v>1.1209999999999999E-5</v>
      </c>
      <c r="C120" s="2">
        <f t="shared" si="2"/>
        <v>0.1585890588497908</v>
      </c>
      <c r="D120" s="2">
        <v>9.8169999999999994E-6</v>
      </c>
      <c r="E120" s="2">
        <f t="shared" si="3"/>
        <v>0.138882140118501</v>
      </c>
    </row>
    <row r="121" spans="1:5" x14ac:dyDescent="0.5">
      <c r="A121" s="2">
        <v>-0.52500000000000002</v>
      </c>
      <c r="B121" s="2">
        <v>1.205E-5</v>
      </c>
      <c r="C121" s="2">
        <f t="shared" si="2"/>
        <v>0.17047262793398568</v>
      </c>
      <c r="D121" s="2">
        <v>1.0519999999999999E-5</v>
      </c>
      <c r="E121" s="2">
        <f t="shared" si="3"/>
        <v>0.1488275556734879</v>
      </c>
    </row>
    <row r="122" spans="1:5" x14ac:dyDescent="0.5">
      <c r="A122" s="2">
        <v>-0.52</v>
      </c>
      <c r="B122" s="2">
        <v>1.2969999999999999E-5</v>
      </c>
      <c r="C122" s="2">
        <f t="shared" si="2"/>
        <v>0.18348796550238955</v>
      </c>
      <c r="D122" s="2">
        <v>1.129E-5</v>
      </c>
      <c r="E122" s="2">
        <f t="shared" si="3"/>
        <v>0.15972082733399984</v>
      </c>
    </row>
    <row r="123" spans="1:5" x14ac:dyDescent="0.5">
      <c r="A123" s="2">
        <v>-0.51500000000000001</v>
      </c>
      <c r="B123" s="2">
        <v>1.395E-5</v>
      </c>
      <c r="C123" s="2">
        <f t="shared" si="2"/>
        <v>0.19735212943395022</v>
      </c>
      <c r="D123" s="2">
        <v>1.208E-5</v>
      </c>
      <c r="E123" s="2">
        <f t="shared" si="3"/>
        <v>0.17089704111556403</v>
      </c>
    </row>
    <row r="124" spans="1:5" x14ac:dyDescent="0.5">
      <c r="A124" s="2">
        <v>-0.51</v>
      </c>
      <c r="B124" s="2">
        <v>1.5E-5</v>
      </c>
      <c r="C124" s="2">
        <f t="shared" si="2"/>
        <v>0.21220659078919379</v>
      </c>
      <c r="D124" s="2">
        <v>1.295E-5</v>
      </c>
      <c r="E124" s="2">
        <f t="shared" si="3"/>
        <v>0.18320502338133729</v>
      </c>
    </row>
    <row r="125" spans="1:5" x14ac:dyDescent="0.5">
      <c r="A125" s="2">
        <v>-0.505</v>
      </c>
      <c r="B125" s="2">
        <v>1.6120000000000002E-5</v>
      </c>
      <c r="C125" s="2">
        <f t="shared" si="2"/>
        <v>0.22805134956812029</v>
      </c>
      <c r="D125" s="2">
        <v>1.3890000000000001E-5</v>
      </c>
      <c r="E125" s="2">
        <f t="shared" si="3"/>
        <v>0.19650330307079347</v>
      </c>
    </row>
    <row r="126" spans="1:5" x14ac:dyDescent="0.5">
      <c r="A126" s="2">
        <v>-0.5</v>
      </c>
      <c r="B126" s="2">
        <v>1.7309999999999999E-5</v>
      </c>
      <c r="C126" s="2">
        <f t="shared" si="2"/>
        <v>0.24488640577072962</v>
      </c>
      <c r="D126" s="2">
        <v>1.489E-5</v>
      </c>
      <c r="E126" s="2">
        <f t="shared" si="3"/>
        <v>0.21065040912340638</v>
      </c>
    </row>
    <row r="127" spans="1:5" x14ac:dyDescent="0.5">
      <c r="A127" s="2">
        <v>-0.495</v>
      </c>
      <c r="B127" s="2">
        <v>1.8600000000000001E-5</v>
      </c>
      <c r="C127" s="2">
        <f t="shared" si="2"/>
        <v>0.26313617257860034</v>
      </c>
      <c r="D127" s="2">
        <v>1.596E-5</v>
      </c>
      <c r="E127" s="2">
        <f t="shared" si="3"/>
        <v>0.22578781259970215</v>
      </c>
    </row>
    <row r="128" spans="1:5" x14ac:dyDescent="0.5">
      <c r="A128" s="2">
        <v>-0.49</v>
      </c>
      <c r="B128" s="2">
        <v>1.9979999999999998E-5</v>
      </c>
      <c r="C128" s="2">
        <f t="shared" si="2"/>
        <v>0.28265917893120607</v>
      </c>
      <c r="D128" s="2">
        <v>1.7119999999999999E-5</v>
      </c>
      <c r="E128" s="2">
        <f t="shared" si="3"/>
        <v>0.24219845562073317</v>
      </c>
    </row>
    <row r="129" spans="1:5" x14ac:dyDescent="0.5">
      <c r="A129" s="2">
        <v>-0.48499999999999999</v>
      </c>
      <c r="B129" s="2">
        <v>2.1469999999999999E-5</v>
      </c>
      <c r="C129" s="2">
        <f t="shared" si="2"/>
        <v>0.30373836694959938</v>
      </c>
      <c r="D129" s="2">
        <v>1.836E-5</v>
      </c>
      <c r="E129" s="2">
        <f t="shared" si="3"/>
        <v>0.25974086712597322</v>
      </c>
    </row>
    <row r="130" spans="1:5" x14ac:dyDescent="0.5">
      <c r="A130" s="2">
        <v>-0.48</v>
      </c>
      <c r="B130" s="2">
        <v>2.3050000000000001E-5</v>
      </c>
      <c r="C130" s="2">
        <f t="shared" si="2"/>
        <v>0.32609079451272777</v>
      </c>
      <c r="D130" s="2">
        <v>1.9700000000000001E-5</v>
      </c>
      <c r="E130" s="2">
        <f t="shared" si="3"/>
        <v>0.27869798923647454</v>
      </c>
    </row>
    <row r="131" spans="1:5" x14ac:dyDescent="0.5">
      <c r="A131" s="2">
        <v>-0.47499999999999998</v>
      </c>
      <c r="B131" s="2">
        <v>2.476E-5</v>
      </c>
      <c r="C131" s="2">
        <f t="shared" si="2"/>
        <v>0.35028234586269585</v>
      </c>
      <c r="D131" s="2">
        <v>2.1120000000000001E-5</v>
      </c>
      <c r="E131" s="2">
        <f t="shared" si="3"/>
        <v>0.29878687983118485</v>
      </c>
    </row>
    <row r="132" spans="1:5" x14ac:dyDescent="0.5">
      <c r="A132" s="2">
        <v>-0.47</v>
      </c>
      <c r="B132" s="2">
        <v>2.658E-5</v>
      </c>
      <c r="C132" s="2">
        <f t="shared" si="2"/>
        <v>0.37603007887845136</v>
      </c>
      <c r="D132" s="2">
        <v>2.266E-5</v>
      </c>
      <c r="E132" s="2">
        <f t="shared" si="3"/>
        <v>0.32057342315220871</v>
      </c>
    </row>
    <row r="133" spans="1:5" x14ac:dyDescent="0.5">
      <c r="A133" s="2">
        <v>-0.46500000000000002</v>
      </c>
      <c r="B133" s="2">
        <v>2.8540000000000001E-5</v>
      </c>
      <c r="C133" s="2">
        <f t="shared" si="2"/>
        <v>0.40375840674157276</v>
      </c>
      <c r="D133" s="2">
        <v>2.4300000000000001E-5</v>
      </c>
      <c r="E133" s="2">
        <f t="shared" si="3"/>
        <v>0.34377467707849396</v>
      </c>
    </row>
    <row r="134" spans="1:5" x14ac:dyDescent="0.5">
      <c r="A134" s="2">
        <v>-0.46</v>
      </c>
      <c r="B134" s="2">
        <v>3.0620000000000002E-5</v>
      </c>
      <c r="C134" s="2">
        <f t="shared" si="2"/>
        <v>0.43318438733100761</v>
      </c>
      <c r="D134" s="2">
        <v>2.6060000000000001E-5</v>
      </c>
      <c r="E134" s="2">
        <f t="shared" si="3"/>
        <v>0.36867358373109266</v>
      </c>
    </row>
    <row r="135" spans="1:5" x14ac:dyDescent="0.5">
      <c r="A135" s="2">
        <v>-0.45500000000000002</v>
      </c>
      <c r="B135" s="2">
        <v>3.2849999999999999E-5</v>
      </c>
      <c r="C135" s="2">
        <f t="shared" ref="C135:C198" si="4">B135*$A$1/$B$1</f>
        <v>0.46473243382833435</v>
      </c>
      <c r="D135" s="2">
        <v>2.7929999999999999E-5</v>
      </c>
      <c r="E135" s="2">
        <f t="shared" ref="E135:E198" si="5">D135*$A$1/$B$1</f>
        <v>0.39512867204947882</v>
      </c>
    </row>
    <row r="136" spans="1:5" x14ac:dyDescent="0.5">
      <c r="A136" s="2">
        <v>-0.45</v>
      </c>
      <c r="B136" s="2">
        <v>3.5240000000000001E-5</v>
      </c>
      <c r="C136" s="2">
        <f t="shared" si="4"/>
        <v>0.49854401729407927</v>
      </c>
      <c r="D136" s="2">
        <v>2.9940000000000001E-5</v>
      </c>
      <c r="E136" s="2">
        <f t="shared" si="5"/>
        <v>0.42356435521523078</v>
      </c>
    </row>
    <row r="137" spans="1:5" x14ac:dyDescent="0.5">
      <c r="A137" s="2">
        <v>-0.44500000000000001</v>
      </c>
      <c r="B137" s="2">
        <v>3.7769999999999999E-5</v>
      </c>
      <c r="C137" s="2">
        <f t="shared" si="4"/>
        <v>0.53433619560718992</v>
      </c>
      <c r="D137" s="2">
        <v>3.2079999999999998E-5</v>
      </c>
      <c r="E137" s="2">
        <f t="shared" si="5"/>
        <v>0.45383916216782239</v>
      </c>
    </row>
    <row r="138" spans="1:5" x14ac:dyDescent="0.5">
      <c r="A138" s="2">
        <v>-0.44</v>
      </c>
      <c r="B138" s="2">
        <v>4.0469999999999997E-5</v>
      </c>
      <c r="C138" s="2">
        <f t="shared" si="4"/>
        <v>0.57253338194924486</v>
      </c>
      <c r="D138" s="2">
        <v>3.4369999999999998E-5</v>
      </c>
      <c r="E138" s="2">
        <f t="shared" si="5"/>
        <v>0.48623603502830598</v>
      </c>
    </row>
    <row r="139" spans="1:5" x14ac:dyDescent="0.5">
      <c r="A139" s="2">
        <v>-0.435</v>
      </c>
      <c r="B139" s="2">
        <v>4.333E-5</v>
      </c>
      <c r="C139" s="2">
        <f t="shared" si="4"/>
        <v>0.61299410525971776</v>
      </c>
      <c r="D139" s="2">
        <v>3.6789999999999998E-5</v>
      </c>
      <c r="E139" s="2">
        <f t="shared" si="5"/>
        <v>0.52047203167562928</v>
      </c>
    </row>
    <row r="140" spans="1:5" x14ac:dyDescent="0.5">
      <c r="A140" s="2">
        <v>-0.43</v>
      </c>
      <c r="B140" s="2">
        <v>4.6360000000000003E-5</v>
      </c>
      <c r="C140" s="2">
        <f t="shared" si="4"/>
        <v>0.65585983659913494</v>
      </c>
      <c r="D140" s="2">
        <v>3.9369999999999997E-5</v>
      </c>
      <c r="E140" s="2">
        <f t="shared" si="5"/>
        <v>0.5569715652913706</v>
      </c>
    </row>
    <row r="141" spans="1:5" x14ac:dyDescent="0.5">
      <c r="A141" s="2">
        <v>-0.42499999999999999</v>
      </c>
      <c r="B141" s="2">
        <v>4.9580000000000003E-5</v>
      </c>
      <c r="C141" s="2">
        <f t="shared" si="4"/>
        <v>0.70141351808854857</v>
      </c>
      <c r="D141" s="2">
        <v>4.2110000000000002E-5</v>
      </c>
      <c r="E141" s="2">
        <f t="shared" si="5"/>
        <v>0.59573463587552999</v>
      </c>
    </row>
    <row r="142" spans="1:5" x14ac:dyDescent="0.5">
      <c r="A142" s="2">
        <v>-0.42</v>
      </c>
      <c r="B142" s="2">
        <v>5.2970000000000003E-5</v>
      </c>
      <c r="C142" s="2">
        <f t="shared" si="4"/>
        <v>0.74937220760690637</v>
      </c>
      <c r="D142" s="2">
        <v>4.5000000000000003E-5</v>
      </c>
      <c r="E142" s="2">
        <f t="shared" si="5"/>
        <v>0.63661977236758138</v>
      </c>
    </row>
    <row r="143" spans="1:5" x14ac:dyDescent="0.5">
      <c r="A143" s="2">
        <v>-0.41499999999999998</v>
      </c>
      <c r="B143" s="2">
        <v>5.6549999999999999E-5</v>
      </c>
      <c r="C143" s="2">
        <f t="shared" si="4"/>
        <v>0.80001884727526051</v>
      </c>
      <c r="D143" s="2">
        <v>4.8069999999999999E-5</v>
      </c>
      <c r="E143" s="2">
        <f t="shared" si="5"/>
        <v>0.68005138794910303</v>
      </c>
    </row>
    <row r="144" spans="1:5" x14ac:dyDescent="0.5">
      <c r="A144" s="2">
        <v>-0.41</v>
      </c>
      <c r="B144" s="2">
        <v>6.033E-5</v>
      </c>
      <c r="C144" s="2">
        <f t="shared" si="4"/>
        <v>0.85349490815413742</v>
      </c>
      <c r="D144" s="2">
        <v>5.13E-5</v>
      </c>
      <c r="E144" s="2">
        <f t="shared" si="5"/>
        <v>0.72574654049904275</v>
      </c>
    </row>
    <row r="145" spans="1:5" x14ac:dyDescent="0.5">
      <c r="A145" s="2">
        <v>-0.40500000000000003</v>
      </c>
      <c r="B145" s="2">
        <v>6.4319999999999994E-5</v>
      </c>
      <c r="C145" s="2">
        <f t="shared" si="4"/>
        <v>0.90994186130406274</v>
      </c>
      <c r="D145" s="2">
        <v>5.4740000000000001E-5</v>
      </c>
      <c r="E145" s="2">
        <f t="shared" si="5"/>
        <v>0.77441258532003121</v>
      </c>
    </row>
    <row r="146" spans="1:5" x14ac:dyDescent="0.5">
      <c r="A146" s="2">
        <v>-0.4</v>
      </c>
      <c r="B146" s="2">
        <v>6.8540000000000004E-5</v>
      </c>
      <c r="C146" s="2">
        <f t="shared" si="4"/>
        <v>0.96964264884608953</v>
      </c>
      <c r="D146" s="2">
        <v>5.8390000000000002E-5</v>
      </c>
      <c r="E146" s="2">
        <f t="shared" si="5"/>
        <v>0.82604952241206842</v>
      </c>
    </row>
    <row r="147" spans="1:5" x14ac:dyDescent="0.5">
      <c r="A147" s="2">
        <v>-0.39500000000000002</v>
      </c>
      <c r="B147" s="2">
        <v>7.2979999999999996E-5</v>
      </c>
      <c r="C147" s="2">
        <f t="shared" si="4"/>
        <v>1.0324557997196906</v>
      </c>
      <c r="D147" s="2">
        <v>6.2260000000000004E-5</v>
      </c>
      <c r="E147" s="2">
        <f t="shared" si="5"/>
        <v>0.88079882283568034</v>
      </c>
    </row>
    <row r="148" spans="1:5" x14ac:dyDescent="0.5">
      <c r="A148" s="2">
        <v>-0.39</v>
      </c>
      <c r="B148" s="2">
        <v>7.7659999999999998E-5</v>
      </c>
      <c r="C148" s="2">
        <f t="shared" si="4"/>
        <v>1.0986642560459192</v>
      </c>
      <c r="D148" s="2">
        <v>6.6340000000000005E-5</v>
      </c>
      <c r="E148" s="2">
        <f t="shared" si="5"/>
        <v>0.93851901553034112</v>
      </c>
    </row>
    <row r="149" spans="1:5" x14ac:dyDescent="0.5">
      <c r="A149" s="2">
        <v>-0.38500000000000001</v>
      </c>
      <c r="B149" s="2">
        <v>8.2600000000000002E-5</v>
      </c>
      <c r="C149" s="2">
        <f t="shared" si="4"/>
        <v>1.1685509599458273</v>
      </c>
      <c r="D149" s="2">
        <v>7.0699999999999997E-5</v>
      </c>
      <c r="E149" s="2">
        <f t="shared" si="5"/>
        <v>1.0002003979197334</v>
      </c>
    </row>
    <row r="150" spans="1:5" x14ac:dyDescent="0.5">
      <c r="A150" s="2">
        <v>-0.38</v>
      </c>
      <c r="B150" s="2">
        <v>8.7810000000000001E-5</v>
      </c>
      <c r="C150" s="2">
        <f t="shared" si="4"/>
        <v>1.2422573824799403</v>
      </c>
      <c r="D150" s="2">
        <v>7.5309999999999996E-5</v>
      </c>
      <c r="E150" s="2">
        <f t="shared" si="5"/>
        <v>1.0654185568222789</v>
      </c>
    </row>
    <row r="151" spans="1:5" x14ac:dyDescent="0.5">
      <c r="A151" s="2">
        <v>-0.375</v>
      </c>
      <c r="B151" s="2">
        <v>9.3300000000000005E-5</v>
      </c>
      <c r="C151" s="2">
        <f t="shared" si="4"/>
        <v>1.3199249947087854</v>
      </c>
      <c r="D151" s="2">
        <v>8.0210000000000006E-5</v>
      </c>
      <c r="E151" s="2">
        <f t="shared" si="5"/>
        <v>1.1347393764800822</v>
      </c>
    </row>
    <row r="152" spans="1:5" x14ac:dyDescent="0.5">
      <c r="A152" s="2">
        <v>-0.37</v>
      </c>
      <c r="B152" s="2">
        <v>9.9329999999999999E-5</v>
      </c>
      <c r="C152" s="2">
        <f t="shared" si="4"/>
        <v>1.4052320442060413</v>
      </c>
      <c r="D152" s="2">
        <v>8.5450000000000003E-5</v>
      </c>
      <c r="E152" s="2">
        <f t="shared" si="5"/>
        <v>1.208870212195774</v>
      </c>
    </row>
    <row r="153" spans="1:5" x14ac:dyDescent="0.5">
      <c r="A153" s="2">
        <v>-0.36499999999999999</v>
      </c>
      <c r="B153" s="2">
        <v>1.054E-4</v>
      </c>
      <c r="C153" s="2">
        <f t="shared" si="4"/>
        <v>1.4911049779454015</v>
      </c>
      <c r="D153" s="2">
        <v>9.1009999999999998E-5</v>
      </c>
      <c r="E153" s="2">
        <f t="shared" si="5"/>
        <v>1.2875281218483017</v>
      </c>
    </row>
    <row r="154" spans="1:5" x14ac:dyDescent="0.5">
      <c r="A154" s="2">
        <v>-0.36</v>
      </c>
      <c r="B154" s="2">
        <v>1.1179999999999999E-4</v>
      </c>
      <c r="C154" s="2">
        <f t="shared" si="4"/>
        <v>1.5816464566821242</v>
      </c>
      <c r="D154" s="2">
        <v>9.7139999999999995E-5</v>
      </c>
      <c r="E154" s="2">
        <f t="shared" si="5"/>
        <v>1.3742498819508189</v>
      </c>
    </row>
    <row r="155" spans="1:5" x14ac:dyDescent="0.5">
      <c r="A155" s="2">
        <v>-0.35499999999999998</v>
      </c>
      <c r="B155" s="2">
        <v>1.187E-4</v>
      </c>
      <c r="C155" s="2">
        <f t="shared" si="4"/>
        <v>1.6792614884451535</v>
      </c>
      <c r="D155" s="2">
        <v>1.0340000000000001E-4</v>
      </c>
      <c r="E155" s="2">
        <f t="shared" si="5"/>
        <v>1.4628107658401759</v>
      </c>
    </row>
    <row r="156" spans="1:5" x14ac:dyDescent="0.5">
      <c r="A156" s="2">
        <v>-0.35</v>
      </c>
      <c r="B156" s="2">
        <v>1.259E-4</v>
      </c>
      <c r="C156" s="2">
        <f t="shared" si="4"/>
        <v>1.7811206520239662</v>
      </c>
      <c r="D156" s="2">
        <v>1.1010000000000001E-4</v>
      </c>
      <c r="E156" s="2">
        <f t="shared" si="5"/>
        <v>1.5575963763926823</v>
      </c>
    </row>
    <row r="157" spans="1:5" x14ac:dyDescent="0.5">
      <c r="A157" s="2">
        <v>-0.34499999999999997</v>
      </c>
      <c r="B157" s="2">
        <v>1.3359999999999999E-4</v>
      </c>
      <c r="C157" s="2">
        <f t="shared" si="4"/>
        <v>1.8900533686290859</v>
      </c>
      <c r="D157" s="2">
        <v>1.1730000000000001E-4</v>
      </c>
      <c r="E157" s="2">
        <f t="shared" si="5"/>
        <v>1.6594555399714954</v>
      </c>
    </row>
    <row r="158" spans="1:5" x14ac:dyDescent="0.5">
      <c r="A158" s="2">
        <v>-0.34</v>
      </c>
      <c r="B158" s="2">
        <v>1.417E-4</v>
      </c>
      <c r="C158" s="2">
        <f t="shared" si="4"/>
        <v>2.0046449276552503</v>
      </c>
      <c r="D158" s="2">
        <v>1.25E-4</v>
      </c>
      <c r="E158" s="2">
        <f t="shared" si="5"/>
        <v>1.7683882565766149</v>
      </c>
    </row>
    <row r="159" spans="1:5" x14ac:dyDescent="0.5">
      <c r="A159" s="2">
        <v>-0.33500000000000002</v>
      </c>
      <c r="B159" s="2">
        <v>1.5019999999999999E-4</v>
      </c>
      <c r="C159" s="2">
        <f t="shared" si="4"/>
        <v>2.1248953291024604</v>
      </c>
      <c r="D159" s="2">
        <v>1.3320000000000001E-4</v>
      </c>
      <c r="E159" s="2">
        <f t="shared" si="5"/>
        <v>1.884394526208041</v>
      </c>
    </row>
    <row r="160" spans="1:5" x14ac:dyDescent="0.5">
      <c r="A160" s="2">
        <v>-0.33</v>
      </c>
      <c r="B160" s="2">
        <v>1.593E-4</v>
      </c>
      <c r="C160" s="2">
        <f t="shared" si="4"/>
        <v>2.253633994181238</v>
      </c>
      <c r="D160" s="2">
        <v>1.4190000000000001E-4</v>
      </c>
      <c r="E160" s="2">
        <f t="shared" si="5"/>
        <v>2.0074743488657734</v>
      </c>
    </row>
    <row r="161" spans="1:5" x14ac:dyDescent="0.5">
      <c r="A161" s="2">
        <v>-0.32500000000000001</v>
      </c>
      <c r="B161" s="2">
        <v>1.6880000000000001E-4</v>
      </c>
      <c r="C161" s="2">
        <f t="shared" si="4"/>
        <v>2.3880315016810609</v>
      </c>
      <c r="D161" s="2">
        <v>1.5109999999999999E-4</v>
      </c>
      <c r="E161" s="2">
        <f t="shared" si="5"/>
        <v>2.1376277245498119</v>
      </c>
    </row>
    <row r="162" spans="1:5" x14ac:dyDescent="0.5">
      <c r="A162" s="2">
        <v>-0.32</v>
      </c>
      <c r="B162" s="2">
        <v>1.7890000000000001E-4</v>
      </c>
      <c r="C162" s="2">
        <f t="shared" si="4"/>
        <v>2.5309172728124514</v>
      </c>
      <c r="D162" s="2">
        <v>1.6100000000000001E-4</v>
      </c>
      <c r="E162" s="2">
        <f t="shared" si="5"/>
        <v>2.2776840744706801</v>
      </c>
    </row>
    <row r="163" spans="1:5" x14ac:dyDescent="0.5">
      <c r="A163" s="2">
        <v>-0.315</v>
      </c>
      <c r="B163" s="2">
        <v>1.896E-4</v>
      </c>
      <c r="C163" s="2">
        <f t="shared" si="4"/>
        <v>2.6822913075754093</v>
      </c>
      <c r="D163" s="2">
        <v>1.7139999999999999E-4</v>
      </c>
      <c r="E163" s="2">
        <f t="shared" si="5"/>
        <v>2.4248139774178541</v>
      </c>
    </row>
    <row r="164" spans="1:5" x14ac:dyDescent="0.5">
      <c r="A164" s="2">
        <v>-0.31</v>
      </c>
      <c r="B164" s="2">
        <v>2.008E-4</v>
      </c>
      <c r="C164" s="2">
        <f t="shared" si="4"/>
        <v>2.8407388953646744</v>
      </c>
      <c r="D164" s="2">
        <v>1.8239999999999999E-4</v>
      </c>
      <c r="E164" s="2">
        <f t="shared" si="5"/>
        <v>2.580432143996596</v>
      </c>
    </row>
    <row r="165" spans="1:5" x14ac:dyDescent="0.5">
      <c r="A165" s="2">
        <v>-0.30499999999999999</v>
      </c>
      <c r="B165" s="2">
        <v>2.1249999999999999E-4</v>
      </c>
      <c r="C165" s="2">
        <f t="shared" si="4"/>
        <v>3.0062600361802452</v>
      </c>
      <c r="D165" s="2">
        <v>1.94E-4</v>
      </c>
      <c r="E165" s="2">
        <f t="shared" si="5"/>
        <v>2.7445385742069064</v>
      </c>
    </row>
    <row r="166" spans="1:5" x14ac:dyDescent="0.5">
      <c r="A166" s="2">
        <v>-0.3</v>
      </c>
      <c r="B166" s="2">
        <v>2.2479999999999999E-4</v>
      </c>
      <c r="C166" s="2">
        <f t="shared" si="4"/>
        <v>3.1802694406273839</v>
      </c>
      <c r="D166" s="2">
        <v>2.061E-4</v>
      </c>
      <c r="E166" s="2">
        <f t="shared" si="5"/>
        <v>2.9157185574435225</v>
      </c>
    </row>
    <row r="167" spans="1:5" x14ac:dyDescent="0.5">
      <c r="A167" s="2">
        <v>-0.29499999999999998</v>
      </c>
      <c r="B167" s="2">
        <v>2.376E-4</v>
      </c>
      <c r="C167" s="2">
        <f t="shared" si="4"/>
        <v>3.3613523981008298</v>
      </c>
      <c r="D167" s="2">
        <v>2.1880000000000001E-4</v>
      </c>
      <c r="E167" s="2">
        <f t="shared" si="5"/>
        <v>3.0953868043117065</v>
      </c>
    </row>
    <row r="168" spans="1:5" x14ac:dyDescent="0.5">
      <c r="A168" s="2">
        <v>-0.28999999999999998</v>
      </c>
      <c r="B168" s="2">
        <v>2.5109999999999998E-4</v>
      </c>
      <c r="C168" s="2">
        <f t="shared" si="4"/>
        <v>3.5523383298111035</v>
      </c>
      <c r="D168" s="2">
        <v>2.321E-4</v>
      </c>
      <c r="E168" s="2">
        <f t="shared" si="5"/>
        <v>3.2835433148114586</v>
      </c>
    </row>
    <row r="169" spans="1:5" x14ac:dyDescent="0.5">
      <c r="A169" s="2">
        <v>-0.28499999999999998</v>
      </c>
      <c r="B169" s="2">
        <v>2.6499999999999999E-4</v>
      </c>
      <c r="C169" s="2">
        <f t="shared" si="4"/>
        <v>3.7489831039424235</v>
      </c>
      <c r="D169" s="2">
        <v>2.4590000000000001E-4</v>
      </c>
      <c r="E169" s="2">
        <f t="shared" si="5"/>
        <v>3.4787733783375168</v>
      </c>
    </row>
    <row r="170" spans="1:5" x14ac:dyDescent="0.5">
      <c r="A170" s="2">
        <v>-0.28000000000000003</v>
      </c>
      <c r="B170" s="2">
        <v>2.7930000000000001E-4</v>
      </c>
      <c r="C170" s="2">
        <f t="shared" si="4"/>
        <v>3.9512867204947879</v>
      </c>
      <c r="D170" s="2">
        <v>2.6009999999999998E-4</v>
      </c>
      <c r="E170" s="2">
        <f t="shared" si="5"/>
        <v>3.6796622842846203</v>
      </c>
    </row>
    <row r="171" spans="1:5" x14ac:dyDescent="0.5">
      <c r="A171" s="2">
        <v>-0.27500000000000002</v>
      </c>
      <c r="B171" s="2">
        <v>2.9409999999999999E-4</v>
      </c>
      <c r="C171" s="2">
        <f t="shared" si="4"/>
        <v>4.1606638900734589</v>
      </c>
      <c r="D171" s="2">
        <v>2.7470000000000001E-4</v>
      </c>
      <c r="E171" s="2">
        <f t="shared" si="5"/>
        <v>3.8862100326527687</v>
      </c>
    </row>
    <row r="172" spans="1:5" x14ac:dyDescent="0.5">
      <c r="A172" s="2">
        <v>-0.27</v>
      </c>
      <c r="B172" s="2">
        <v>3.0929999999999998E-4</v>
      </c>
      <c r="C172" s="2">
        <f t="shared" si="4"/>
        <v>4.3756999020731753</v>
      </c>
      <c r="D172" s="2">
        <v>2.898E-4</v>
      </c>
      <c r="E172" s="2">
        <f t="shared" si="5"/>
        <v>4.0998313340472237</v>
      </c>
    </row>
    <row r="173" spans="1:5" x14ac:dyDescent="0.5">
      <c r="A173" s="2">
        <v>-0.26500000000000001</v>
      </c>
      <c r="B173" s="2">
        <v>3.2479999999999998E-4</v>
      </c>
      <c r="C173" s="2">
        <f t="shared" si="4"/>
        <v>4.5949800458886756</v>
      </c>
      <c r="D173" s="2">
        <v>3.0519999999999999E-4</v>
      </c>
      <c r="E173" s="2">
        <f t="shared" si="5"/>
        <v>4.3176967672574627</v>
      </c>
    </row>
    <row r="174" spans="1:5" x14ac:dyDescent="0.5">
      <c r="A174" s="2">
        <v>-0.26</v>
      </c>
      <c r="B174" s="2">
        <v>3.4069999999999999E-4</v>
      </c>
      <c r="C174" s="2">
        <f t="shared" si="4"/>
        <v>4.8199190321252212</v>
      </c>
      <c r="D174" s="2">
        <v>3.2079999999999999E-4</v>
      </c>
      <c r="E174" s="2">
        <f t="shared" si="5"/>
        <v>4.5383916216782243</v>
      </c>
    </row>
    <row r="175" spans="1:5" x14ac:dyDescent="0.5">
      <c r="A175" s="2">
        <v>-0.255</v>
      </c>
      <c r="B175" s="2">
        <v>3.568E-4</v>
      </c>
      <c r="C175" s="2">
        <f t="shared" si="4"/>
        <v>5.0476874395722895</v>
      </c>
      <c r="D175" s="2">
        <v>3.366E-4</v>
      </c>
      <c r="E175" s="2">
        <f t="shared" si="5"/>
        <v>4.7619158973095086</v>
      </c>
    </row>
    <row r="176" spans="1:5" x14ac:dyDescent="0.5">
      <c r="A176" s="2">
        <v>-0.25</v>
      </c>
      <c r="B176" s="2">
        <v>3.7300000000000001E-4</v>
      </c>
      <c r="C176" s="2">
        <f t="shared" si="4"/>
        <v>5.2768705576246191</v>
      </c>
      <c r="D176" s="2">
        <v>3.5260000000000001E-4</v>
      </c>
      <c r="E176" s="2">
        <f t="shared" si="5"/>
        <v>4.9882695941513155</v>
      </c>
    </row>
    <row r="177" spans="1:5" x14ac:dyDescent="0.5">
      <c r="A177" s="2">
        <v>-0.245</v>
      </c>
      <c r="B177" s="2">
        <v>3.8949999999999998E-4</v>
      </c>
      <c r="C177" s="2">
        <f t="shared" si="4"/>
        <v>5.5102978074927309</v>
      </c>
      <c r="D177" s="2">
        <v>3.6870000000000002E-4</v>
      </c>
      <c r="E177" s="2">
        <f t="shared" si="5"/>
        <v>5.2160380015983838</v>
      </c>
    </row>
    <row r="178" spans="1:5" x14ac:dyDescent="0.5">
      <c r="A178" s="2">
        <v>-0.24</v>
      </c>
      <c r="B178" s="2">
        <v>4.06E-4</v>
      </c>
      <c r="C178" s="2">
        <f t="shared" si="4"/>
        <v>5.7437250573608454</v>
      </c>
      <c r="D178" s="2">
        <v>3.8479999999999997E-4</v>
      </c>
      <c r="E178" s="2">
        <f t="shared" si="5"/>
        <v>5.4438064090454512</v>
      </c>
    </row>
    <row r="179" spans="1:5" x14ac:dyDescent="0.5">
      <c r="A179" s="2">
        <v>-0.23499999999999999</v>
      </c>
      <c r="B179" s="2">
        <v>4.2260000000000003E-4</v>
      </c>
      <c r="C179" s="2">
        <f t="shared" si="4"/>
        <v>5.9785670178342203</v>
      </c>
      <c r="D179" s="2">
        <v>4.0089999999999999E-4</v>
      </c>
      <c r="E179" s="2">
        <f t="shared" si="5"/>
        <v>5.6715748164925186</v>
      </c>
    </row>
    <row r="180" spans="1:5" x14ac:dyDescent="0.5">
      <c r="A180" s="2">
        <v>-0.22989999999999999</v>
      </c>
      <c r="B180" s="2">
        <v>4.392E-4</v>
      </c>
      <c r="C180" s="2">
        <f t="shared" si="4"/>
        <v>6.2134089783075934</v>
      </c>
      <c r="D180" s="2">
        <v>4.17E-4</v>
      </c>
      <c r="E180" s="2">
        <f t="shared" si="5"/>
        <v>5.8993432239395869</v>
      </c>
    </row>
    <row r="181" spans="1:5" x14ac:dyDescent="0.5">
      <c r="A181" s="2">
        <v>-0.22500000000000001</v>
      </c>
      <c r="B181" s="2">
        <v>4.5570000000000002E-4</v>
      </c>
      <c r="C181" s="2">
        <f t="shared" si="4"/>
        <v>6.446836228175707</v>
      </c>
      <c r="D181" s="2">
        <v>4.3310000000000001E-4</v>
      </c>
      <c r="E181" s="2">
        <f t="shared" si="5"/>
        <v>6.1271116313866552</v>
      </c>
    </row>
    <row r="182" spans="1:5" x14ac:dyDescent="0.5">
      <c r="A182" s="2">
        <v>-0.22</v>
      </c>
      <c r="B182" s="2">
        <v>4.7229999999999999E-4</v>
      </c>
      <c r="C182" s="2">
        <f t="shared" si="4"/>
        <v>6.6816781886490819</v>
      </c>
      <c r="D182" s="2">
        <v>4.4920000000000002E-4</v>
      </c>
      <c r="E182" s="2">
        <f t="shared" si="5"/>
        <v>6.3548800388337234</v>
      </c>
    </row>
    <row r="183" spans="1:5" x14ac:dyDescent="0.5">
      <c r="A183" s="2">
        <v>-0.21490000000000001</v>
      </c>
      <c r="B183" s="2">
        <v>4.8870000000000001E-4</v>
      </c>
      <c r="C183" s="2">
        <f t="shared" si="4"/>
        <v>6.9136907279119333</v>
      </c>
      <c r="D183" s="2">
        <v>4.6500000000000003E-4</v>
      </c>
      <c r="E183" s="2">
        <f t="shared" si="5"/>
        <v>6.5784043144650077</v>
      </c>
    </row>
    <row r="184" spans="1:5" x14ac:dyDescent="0.5">
      <c r="A184" s="2">
        <v>-0.21</v>
      </c>
      <c r="B184" s="2">
        <v>5.0509999999999997E-4</v>
      </c>
      <c r="C184" s="2">
        <f t="shared" si="4"/>
        <v>7.1457032671747855</v>
      </c>
      <c r="D184" s="2">
        <v>4.8069999999999997E-4</v>
      </c>
      <c r="E184" s="2">
        <f t="shared" si="5"/>
        <v>6.8005138794910298</v>
      </c>
    </row>
    <row r="185" spans="1:5" x14ac:dyDescent="0.5">
      <c r="A185" s="2">
        <v>-0.20499999999999999</v>
      </c>
      <c r="B185" s="2">
        <v>5.2130000000000004E-4</v>
      </c>
      <c r="C185" s="2">
        <f t="shared" si="4"/>
        <v>7.3748863852271143</v>
      </c>
      <c r="D185" s="2">
        <v>4.9620000000000003E-4</v>
      </c>
      <c r="E185" s="2">
        <f t="shared" si="5"/>
        <v>7.019794023306531</v>
      </c>
    </row>
    <row r="186" spans="1:5" x14ac:dyDescent="0.5">
      <c r="A186" s="2">
        <v>-0.2</v>
      </c>
      <c r="B186" s="2">
        <v>5.373E-4</v>
      </c>
      <c r="C186" s="2">
        <f t="shared" si="4"/>
        <v>7.6012400820689212</v>
      </c>
      <c r="D186" s="2">
        <v>5.1159999999999997E-4</v>
      </c>
      <c r="E186" s="2">
        <f t="shared" si="5"/>
        <v>7.2376594565167682</v>
      </c>
    </row>
    <row r="187" spans="1:5" x14ac:dyDescent="0.5">
      <c r="A187" s="2">
        <v>-0.19500000000000001</v>
      </c>
      <c r="B187" s="2">
        <v>5.532E-4</v>
      </c>
      <c r="C187" s="2">
        <f t="shared" si="4"/>
        <v>7.8261790683054668</v>
      </c>
      <c r="D187" s="2">
        <v>5.2680000000000001E-4</v>
      </c>
      <c r="E187" s="2">
        <f t="shared" si="5"/>
        <v>7.4526954685164863</v>
      </c>
    </row>
    <row r="188" spans="1:5" x14ac:dyDescent="0.5">
      <c r="A188" s="2">
        <v>-0.18990000000000001</v>
      </c>
      <c r="B188" s="2">
        <v>5.689E-4</v>
      </c>
      <c r="C188" s="2">
        <f t="shared" si="4"/>
        <v>8.0482886333314898</v>
      </c>
      <c r="D188" s="2">
        <v>5.4169999999999999E-4</v>
      </c>
      <c r="E188" s="2">
        <f t="shared" si="5"/>
        <v>7.6634873487004178</v>
      </c>
    </row>
    <row r="189" spans="1:5" x14ac:dyDescent="0.5">
      <c r="A189" s="2">
        <v>-0.18490000000000001</v>
      </c>
      <c r="B189" s="2">
        <v>5.8430000000000005E-4</v>
      </c>
      <c r="C189" s="2">
        <f t="shared" si="4"/>
        <v>8.2661540665417288</v>
      </c>
      <c r="D189" s="2">
        <v>5.5630000000000002E-4</v>
      </c>
      <c r="E189" s="2">
        <f t="shared" si="5"/>
        <v>7.8700350970685671</v>
      </c>
    </row>
    <row r="190" spans="1:5" x14ac:dyDescent="0.5">
      <c r="A190" s="2">
        <v>-0.1799</v>
      </c>
      <c r="B190" s="2">
        <v>5.9940000000000004E-4</v>
      </c>
      <c r="C190" s="2">
        <f t="shared" si="4"/>
        <v>8.4797753679361847</v>
      </c>
      <c r="D190" s="2">
        <v>5.7050000000000004E-4</v>
      </c>
      <c r="E190" s="2">
        <f t="shared" si="5"/>
        <v>8.070924003015671</v>
      </c>
    </row>
    <row r="191" spans="1:5" x14ac:dyDescent="0.5">
      <c r="A191" s="2">
        <v>-0.1749</v>
      </c>
      <c r="B191" s="2">
        <v>6.1399999999999996E-4</v>
      </c>
      <c r="C191" s="2">
        <f t="shared" si="4"/>
        <v>8.6863231163043313</v>
      </c>
      <c r="D191" s="2">
        <v>5.8460000000000001E-4</v>
      </c>
      <c r="E191" s="2">
        <f t="shared" si="5"/>
        <v>8.2703981983575119</v>
      </c>
    </row>
    <row r="192" spans="1:5" x14ac:dyDescent="0.5">
      <c r="A192" s="2">
        <v>-0.1699</v>
      </c>
      <c r="B192" s="2">
        <v>6.2839999999999999E-4</v>
      </c>
      <c r="C192" s="2">
        <f t="shared" si="4"/>
        <v>8.890041443461957</v>
      </c>
      <c r="D192" s="2">
        <v>5.9929999999999998E-4</v>
      </c>
      <c r="E192" s="2">
        <f t="shared" si="5"/>
        <v>8.4783606573309207</v>
      </c>
    </row>
    <row r="193" spans="1:5" x14ac:dyDescent="0.5">
      <c r="A193" s="2">
        <v>-0.16489999999999999</v>
      </c>
      <c r="B193" s="2">
        <v>6.4269999999999996E-4</v>
      </c>
      <c r="C193" s="2">
        <f t="shared" si="4"/>
        <v>9.0923450600143223</v>
      </c>
      <c r="D193" s="2">
        <v>6.1160000000000001E-4</v>
      </c>
      <c r="E193" s="2">
        <f t="shared" si="5"/>
        <v>8.6523700617780612</v>
      </c>
    </row>
    <row r="194" spans="1:5" x14ac:dyDescent="0.5">
      <c r="A194" s="2">
        <v>-0.15989999999999999</v>
      </c>
      <c r="B194" s="2">
        <v>6.5649999999999997E-4</v>
      </c>
      <c r="C194" s="2">
        <f t="shared" si="4"/>
        <v>9.2875751235403801</v>
      </c>
      <c r="D194" s="2">
        <v>6.2330000000000003E-4</v>
      </c>
      <c r="E194" s="2">
        <f t="shared" si="5"/>
        <v>8.8178912025936338</v>
      </c>
    </row>
    <row r="195" spans="1:5" x14ac:dyDescent="0.5">
      <c r="A195" s="2">
        <v>-0.155</v>
      </c>
      <c r="B195" s="2">
        <v>6.6989999999999997E-4</v>
      </c>
      <c r="C195" s="2">
        <f t="shared" si="4"/>
        <v>9.4771463446453943</v>
      </c>
      <c r="D195" s="2">
        <v>6.3509999999999999E-4</v>
      </c>
      <c r="E195" s="2">
        <f t="shared" si="5"/>
        <v>8.984827054014465</v>
      </c>
    </row>
    <row r="196" spans="1:5" x14ac:dyDescent="0.5">
      <c r="A196" s="2">
        <v>-0.14990000000000001</v>
      </c>
      <c r="B196" s="2">
        <v>6.8280000000000001E-4</v>
      </c>
      <c r="C196" s="2">
        <f t="shared" si="4"/>
        <v>9.659644012724101</v>
      </c>
      <c r="D196" s="2">
        <v>6.4709999999999995E-4</v>
      </c>
      <c r="E196" s="2">
        <f t="shared" si="5"/>
        <v>9.1545923266458207</v>
      </c>
    </row>
    <row r="197" spans="1:5" x14ac:dyDescent="0.5">
      <c r="A197" s="2">
        <v>-0.1449</v>
      </c>
      <c r="B197" s="2">
        <v>6.9519999999999998E-4</v>
      </c>
      <c r="C197" s="2">
        <f t="shared" si="4"/>
        <v>9.835068127776502</v>
      </c>
      <c r="D197" s="2">
        <v>6.5879999999999997E-4</v>
      </c>
      <c r="E197" s="2">
        <f t="shared" si="5"/>
        <v>9.3201134674613897</v>
      </c>
    </row>
    <row r="198" spans="1:5" x14ac:dyDescent="0.5">
      <c r="A198" s="2">
        <v>-0.1399</v>
      </c>
      <c r="B198" s="2">
        <v>7.0719999999999995E-4</v>
      </c>
      <c r="C198" s="2">
        <f t="shared" si="4"/>
        <v>10.004833400407856</v>
      </c>
      <c r="D198" s="2">
        <v>6.7020000000000003E-4</v>
      </c>
      <c r="E198" s="2">
        <f t="shared" si="5"/>
        <v>9.4813904764611792</v>
      </c>
    </row>
    <row r="199" spans="1:5" x14ac:dyDescent="0.5">
      <c r="A199" s="2">
        <v>-0.13489999999999999</v>
      </c>
      <c r="B199" s="2">
        <v>7.1889999999999996E-4</v>
      </c>
      <c r="C199" s="2">
        <f t="shared" ref="C199:C262" si="6">B199*$A$1/$B$1</f>
        <v>10.170354541223427</v>
      </c>
      <c r="D199" s="2">
        <v>6.8099999999999996E-4</v>
      </c>
      <c r="E199" s="2">
        <f t="shared" ref="E199:E262" si="7">D199*$A$1/$B$1</f>
        <v>9.6341792218293971</v>
      </c>
    </row>
    <row r="200" spans="1:5" x14ac:dyDescent="0.5">
      <c r="A200" s="2">
        <v>-0.12989999999999999</v>
      </c>
      <c r="B200" s="2">
        <v>7.3010000000000002E-4</v>
      </c>
      <c r="C200" s="2">
        <f t="shared" si="6"/>
        <v>10.328802129012692</v>
      </c>
      <c r="D200" s="2">
        <v>6.9149999999999995E-4</v>
      </c>
      <c r="E200" s="2">
        <f t="shared" si="7"/>
        <v>9.7827238353818338</v>
      </c>
    </row>
    <row r="201" spans="1:5" x14ac:dyDescent="0.5">
      <c r="A201" s="2">
        <v>-0.1249</v>
      </c>
      <c r="B201" s="2">
        <v>7.4080000000000001E-4</v>
      </c>
      <c r="C201" s="2">
        <f t="shared" si="6"/>
        <v>10.480176163775651</v>
      </c>
      <c r="D201" s="2">
        <v>7.0140000000000003E-4</v>
      </c>
      <c r="E201" s="2">
        <f t="shared" si="7"/>
        <v>9.9227801853027007</v>
      </c>
    </row>
    <row r="202" spans="1:5" x14ac:dyDescent="0.5">
      <c r="A202" s="2">
        <v>-0.11990000000000001</v>
      </c>
      <c r="B202" s="2">
        <v>7.5109999999999999E-4</v>
      </c>
      <c r="C202" s="2">
        <f t="shared" si="6"/>
        <v>10.625891356117563</v>
      </c>
      <c r="D202" s="2">
        <v>7.1109999999999999E-4</v>
      </c>
      <c r="E202" s="2">
        <f t="shared" si="7"/>
        <v>10.060007114013047</v>
      </c>
    </row>
    <row r="203" spans="1:5" x14ac:dyDescent="0.5">
      <c r="A203" s="2">
        <v>-0.1149</v>
      </c>
      <c r="B203" s="2">
        <v>7.6090000000000001E-4</v>
      </c>
      <c r="C203" s="2">
        <f t="shared" si="6"/>
        <v>10.76453299543317</v>
      </c>
      <c r="D203" s="2">
        <v>7.203E-4</v>
      </c>
      <c r="E203" s="2">
        <f t="shared" si="7"/>
        <v>10.190160489697085</v>
      </c>
    </row>
    <row r="204" spans="1:5" x14ac:dyDescent="0.5">
      <c r="A204" s="2">
        <v>-0.1099</v>
      </c>
      <c r="B204" s="2">
        <v>7.7010000000000002E-4</v>
      </c>
      <c r="C204" s="2">
        <f t="shared" si="6"/>
        <v>10.894686371117208</v>
      </c>
      <c r="D204" s="2">
        <v>7.2900000000000005E-4</v>
      </c>
      <c r="E204" s="2">
        <f t="shared" si="7"/>
        <v>10.31324031235482</v>
      </c>
    </row>
    <row r="205" spans="1:5" x14ac:dyDescent="0.5">
      <c r="A205" s="2">
        <v>-0.10489999999999999</v>
      </c>
      <c r="B205" s="2">
        <v>7.7899999999999996E-4</v>
      </c>
      <c r="C205" s="2">
        <f t="shared" si="6"/>
        <v>11.020595614985462</v>
      </c>
      <c r="D205" s="2">
        <v>7.3720000000000003E-4</v>
      </c>
      <c r="E205" s="2">
        <f t="shared" si="7"/>
        <v>10.429246581986245</v>
      </c>
    </row>
    <row r="206" spans="1:5" x14ac:dyDescent="0.5">
      <c r="A206" s="2">
        <v>-9.9919999999999995E-2</v>
      </c>
      <c r="B206" s="2">
        <v>7.871E-4</v>
      </c>
      <c r="C206" s="2">
        <f t="shared" si="6"/>
        <v>11.135187174011628</v>
      </c>
      <c r="D206" s="2">
        <v>7.448E-4</v>
      </c>
      <c r="E206" s="2">
        <f t="shared" si="7"/>
        <v>10.536764587986102</v>
      </c>
    </row>
    <row r="207" spans="1:5" x14ac:dyDescent="0.5">
      <c r="A207" s="2">
        <v>-9.4950000000000007E-2</v>
      </c>
      <c r="B207" s="2">
        <v>7.9469999999999996E-4</v>
      </c>
      <c r="C207" s="2">
        <f t="shared" si="6"/>
        <v>11.242705180011486</v>
      </c>
      <c r="D207" s="2">
        <v>7.5179999999999995E-4</v>
      </c>
      <c r="E207" s="2">
        <f t="shared" si="7"/>
        <v>10.635794330354392</v>
      </c>
    </row>
    <row r="208" spans="1:5" x14ac:dyDescent="0.5">
      <c r="A208" s="2">
        <v>-8.9950000000000002E-2</v>
      </c>
      <c r="B208" s="2">
        <v>8.0170000000000003E-4</v>
      </c>
      <c r="C208" s="2">
        <f t="shared" si="6"/>
        <v>11.341734922379779</v>
      </c>
      <c r="D208" s="2">
        <v>7.5829999999999995E-4</v>
      </c>
      <c r="E208" s="2">
        <f t="shared" si="7"/>
        <v>10.727750519696375</v>
      </c>
    </row>
    <row r="209" spans="1:5" x14ac:dyDescent="0.5">
      <c r="A209" s="2">
        <v>-8.4940000000000002E-2</v>
      </c>
      <c r="B209" s="2">
        <v>8.0849999999999997E-4</v>
      </c>
      <c r="C209" s="2">
        <f t="shared" si="6"/>
        <v>11.437935243537545</v>
      </c>
      <c r="D209" s="2">
        <v>7.6449999999999999E-4</v>
      </c>
      <c r="E209" s="2">
        <f t="shared" si="7"/>
        <v>10.815462577222576</v>
      </c>
    </row>
    <row r="210" spans="1:5" x14ac:dyDescent="0.5">
      <c r="A210" s="2">
        <v>-7.9939999999999997E-2</v>
      </c>
      <c r="B210" s="2">
        <v>8.1459999999999996E-4</v>
      </c>
      <c r="C210" s="2">
        <f t="shared" si="6"/>
        <v>11.524232590458483</v>
      </c>
      <c r="D210" s="2">
        <v>7.7010000000000002E-4</v>
      </c>
      <c r="E210" s="2">
        <f t="shared" si="7"/>
        <v>10.894686371117208</v>
      </c>
    </row>
    <row r="211" spans="1:5" x14ac:dyDescent="0.5">
      <c r="A211" s="2">
        <v>-7.4940000000000007E-2</v>
      </c>
      <c r="B211" s="2">
        <v>8.2039999999999999E-4</v>
      </c>
      <c r="C211" s="2">
        <f t="shared" si="6"/>
        <v>11.606285805563639</v>
      </c>
      <c r="D211" s="2">
        <v>7.7519999999999998E-4</v>
      </c>
      <c r="E211" s="2">
        <f t="shared" si="7"/>
        <v>10.966836611985535</v>
      </c>
    </row>
    <row r="212" spans="1:5" x14ac:dyDescent="0.5">
      <c r="A212" s="2">
        <v>-6.9949999999999998E-2</v>
      </c>
      <c r="B212" s="2">
        <v>8.2569999999999996E-4</v>
      </c>
      <c r="C212" s="2">
        <f t="shared" si="6"/>
        <v>11.681265467642486</v>
      </c>
      <c r="D212" s="2">
        <v>7.7970000000000003E-4</v>
      </c>
      <c r="E212" s="2">
        <f t="shared" si="7"/>
        <v>11.030498589222294</v>
      </c>
    </row>
    <row r="213" spans="1:5" x14ac:dyDescent="0.5">
      <c r="A213" s="2">
        <v>-6.4939999999999998E-2</v>
      </c>
      <c r="B213" s="2">
        <v>8.3040000000000002E-4</v>
      </c>
      <c r="C213" s="2">
        <f t="shared" si="6"/>
        <v>11.747756866089768</v>
      </c>
      <c r="D213" s="2">
        <v>7.8379999999999997E-4</v>
      </c>
      <c r="E213" s="2">
        <f t="shared" si="7"/>
        <v>11.088501724038005</v>
      </c>
    </row>
    <row r="214" spans="1:5" x14ac:dyDescent="0.5">
      <c r="A214" s="2">
        <v>-5.994E-2</v>
      </c>
      <c r="B214" s="2">
        <v>8.3449999999999996E-4</v>
      </c>
      <c r="C214" s="2">
        <f t="shared" si="6"/>
        <v>11.80576000090548</v>
      </c>
      <c r="D214" s="2">
        <v>7.8720000000000005E-4</v>
      </c>
      <c r="E214" s="2">
        <f t="shared" si="7"/>
        <v>11.136601884616891</v>
      </c>
    </row>
    <row r="215" spans="1:5" x14ac:dyDescent="0.5">
      <c r="A215" s="2">
        <v>-5.4949999999999999E-2</v>
      </c>
      <c r="B215" s="2">
        <v>8.3799999999999999E-4</v>
      </c>
      <c r="C215" s="2">
        <f t="shared" si="6"/>
        <v>11.855274872089625</v>
      </c>
      <c r="D215" s="2">
        <v>7.9029999999999997E-4</v>
      </c>
      <c r="E215" s="2">
        <f t="shared" si="7"/>
        <v>11.180457913379989</v>
      </c>
    </row>
    <row r="216" spans="1:5" x14ac:dyDescent="0.5">
      <c r="A216" s="2">
        <v>-4.9910000000000003E-2</v>
      </c>
      <c r="B216" s="2">
        <v>8.4110000000000001E-4</v>
      </c>
      <c r="C216" s="2">
        <f t="shared" si="6"/>
        <v>11.899130900852725</v>
      </c>
      <c r="D216" s="2">
        <v>7.9279999999999997E-4</v>
      </c>
      <c r="E216" s="2">
        <f t="shared" si="7"/>
        <v>11.215825678511521</v>
      </c>
    </row>
    <row r="217" spans="1:5" x14ac:dyDescent="0.5">
      <c r="A217" s="2">
        <v>-4.4940000000000001E-2</v>
      </c>
      <c r="B217" s="2">
        <v>8.4340000000000001E-4</v>
      </c>
      <c r="C217" s="2">
        <f t="shared" si="6"/>
        <v>11.931669244773737</v>
      </c>
      <c r="D217" s="2">
        <v>7.9469999999999996E-4</v>
      </c>
      <c r="E217" s="2">
        <f t="shared" si="7"/>
        <v>11.242705180011486</v>
      </c>
    </row>
    <row r="218" spans="1:5" x14ac:dyDescent="0.5">
      <c r="A218" s="2">
        <v>-3.9940000000000003E-2</v>
      </c>
      <c r="B218" s="2">
        <v>8.453E-4</v>
      </c>
      <c r="C218" s="2">
        <f t="shared" si="6"/>
        <v>11.958548746273701</v>
      </c>
      <c r="D218" s="2">
        <v>7.9650000000000001E-4</v>
      </c>
      <c r="E218" s="2">
        <f t="shared" si="7"/>
        <v>11.26816997090619</v>
      </c>
    </row>
    <row r="219" spans="1:5" x14ac:dyDescent="0.5">
      <c r="A219" s="2">
        <v>-3.4930000000000003E-2</v>
      </c>
      <c r="B219" s="2">
        <v>8.4690000000000004E-4</v>
      </c>
      <c r="C219" s="2">
        <f t="shared" si="6"/>
        <v>11.98118411595788</v>
      </c>
      <c r="D219" s="2">
        <v>7.9770000000000004E-4</v>
      </c>
      <c r="E219" s="2">
        <f t="shared" si="7"/>
        <v>11.285146498169325</v>
      </c>
    </row>
    <row r="220" spans="1:5" x14ac:dyDescent="0.5">
      <c r="A220" s="2">
        <v>-2.9919999999999999E-2</v>
      </c>
      <c r="B220" s="2">
        <v>8.4820000000000002E-4</v>
      </c>
      <c r="C220" s="2">
        <f t="shared" si="6"/>
        <v>11.999575353826279</v>
      </c>
      <c r="D220" s="2">
        <v>7.984E-4</v>
      </c>
      <c r="E220" s="2">
        <f t="shared" si="7"/>
        <v>11.295049472406154</v>
      </c>
    </row>
    <row r="221" spans="1:5" x14ac:dyDescent="0.5">
      <c r="A221" s="2">
        <v>-2.4899999999999999E-2</v>
      </c>
      <c r="B221" s="2">
        <v>8.4880000000000003E-4</v>
      </c>
      <c r="C221" s="2">
        <f t="shared" si="6"/>
        <v>12.008063617457845</v>
      </c>
      <c r="D221" s="2">
        <v>7.9880000000000001E-4</v>
      </c>
      <c r="E221" s="2">
        <f t="shared" si="7"/>
        <v>11.300708314827199</v>
      </c>
    </row>
    <row r="222" spans="1:5" x14ac:dyDescent="0.5">
      <c r="A222" s="2">
        <v>-1.992E-2</v>
      </c>
      <c r="B222" s="2">
        <v>8.4889999999999998E-4</v>
      </c>
      <c r="C222" s="2">
        <f t="shared" si="6"/>
        <v>12.009478328063107</v>
      </c>
      <c r="D222" s="2">
        <v>7.9869999999999995E-4</v>
      </c>
      <c r="E222" s="2">
        <f t="shared" si="7"/>
        <v>11.299293604221937</v>
      </c>
    </row>
    <row r="223" spans="1:5" x14ac:dyDescent="0.5">
      <c r="A223" s="2">
        <v>-1.4919999999999999E-2</v>
      </c>
      <c r="B223" s="2">
        <v>8.4860000000000003E-4</v>
      </c>
      <c r="C223" s="2">
        <f t="shared" si="6"/>
        <v>12.005234196247324</v>
      </c>
      <c r="D223" s="2">
        <v>7.9759999999999998E-4</v>
      </c>
      <c r="E223" s="2">
        <f t="shared" si="7"/>
        <v>11.283731787564063</v>
      </c>
    </row>
    <row r="224" spans="1:5" x14ac:dyDescent="0.5">
      <c r="A224" s="2">
        <v>-9.9100000000000004E-3</v>
      </c>
      <c r="B224" s="2">
        <v>8.476E-4</v>
      </c>
      <c r="C224" s="2">
        <f t="shared" si="6"/>
        <v>11.991087090194711</v>
      </c>
      <c r="D224" s="2">
        <v>7.9370000000000005E-4</v>
      </c>
      <c r="E224" s="2">
        <f t="shared" si="7"/>
        <v>11.228558073958874</v>
      </c>
    </row>
    <row r="225" spans="1:5" x14ac:dyDescent="0.5">
      <c r="A225" s="2">
        <v>-4.9129999999999998E-3</v>
      </c>
      <c r="B225" s="2">
        <v>8.4630000000000003E-4</v>
      </c>
      <c r="C225" s="2">
        <f t="shared" si="6"/>
        <v>11.972695852326314</v>
      </c>
      <c r="D225" s="2">
        <v>7.8980000000000001E-4</v>
      </c>
      <c r="E225" s="2">
        <f t="shared" si="7"/>
        <v>11.173384360353683</v>
      </c>
    </row>
    <row r="226" spans="1:5" x14ac:dyDescent="0.5">
      <c r="A226" s="2">
        <v>1.0009999999999999E-4</v>
      </c>
      <c r="B226" s="2">
        <v>8.4469999999999999E-4</v>
      </c>
      <c r="C226" s="2">
        <f t="shared" si="6"/>
        <v>11.950060482642133</v>
      </c>
      <c r="D226" s="2">
        <v>7.8750000000000001E-4</v>
      </c>
      <c r="E226" s="2">
        <f t="shared" si="7"/>
        <v>11.140846016432674</v>
      </c>
    </row>
    <row r="227" spans="1:5" x14ac:dyDescent="0.5">
      <c r="A227" s="2">
        <v>5.0990000000000002E-3</v>
      </c>
      <c r="B227" s="2">
        <v>8.4250000000000004E-4</v>
      </c>
      <c r="C227" s="2">
        <f t="shared" si="6"/>
        <v>11.918936849326384</v>
      </c>
      <c r="D227" s="2">
        <v>7.8569999999999996E-4</v>
      </c>
      <c r="E227" s="2">
        <f t="shared" si="7"/>
        <v>11.11538122553797</v>
      </c>
    </row>
    <row r="228" spans="1:5" x14ac:dyDescent="0.5">
      <c r="A228" s="2">
        <v>1.01E-2</v>
      </c>
      <c r="B228" s="2">
        <v>8.3989999999999998E-4</v>
      </c>
      <c r="C228" s="2">
        <f t="shared" si="6"/>
        <v>11.882154373589589</v>
      </c>
      <c r="D228" s="2">
        <v>7.8399999999999997E-4</v>
      </c>
      <c r="E228" s="2">
        <f t="shared" si="7"/>
        <v>11.091331145248528</v>
      </c>
    </row>
    <row r="229" spans="1:5" x14ac:dyDescent="0.5">
      <c r="A229" s="2">
        <v>1.511E-2</v>
      </c>
      <c r="B229" s="2">
        <v>8.3730000000000002E-4</v>
      </c>
      <c r="C229" s="2">
        <f t="shared" si="6"/>
        <v>11.845371897852797</v>
      </c>
      <c r="D229" s="2">
        <v>7.8189999999999998E-4</v>
      </c>
      <c r="E229" s="2">
        <f t="shared" si="7"/>
        <v>11.061622222538039</v>
      </c>
    </row>
    <row r="230" spans="1:5" x14ac:dyDescent="0.5">
      <c r="A230" s="2">
        <v>2.0109999999999999E-2</v>
      </c>
      <c r="B230" s="2">
        <v>8.3449999999999996E-4</v>
      </c>
      <c r="C230" s="2">
        <f t="shared" si="6"/>
        <v>11.80576000090548</v>
      </c>
      <c r="D230" s="2">
        <v>7.7930000000000002E-4</v>
      </c>
      <c r="E230" s="2">
        <f t="shared" si="7"/>
        <v>11.024839746801247</v>
      </c>
    </row>
    <row r="231" spans="1:5" x14ac:dyDescent="0.5">
      <c r="A231" s="2">
        <v>2.512E-2</v>
      </c>
      <c r="B231" s="2">
        <v>8.3149999999999999E-4</v>
      </c>
      <c r="C231" s="2">
        <f t="shared" si="6"/>
        <v>11.763318682747641</v>
      </c>
      <c r="D231" s="2">
        <v>7.7629999999999995E-4</v>
      </c>
      <c r="E231" s="2">
        <f t="shared" si="7"/>
        <v>10.982398428643409</v>
      </c>
    </row>
    <row r="232" spans="1:5" x14ac:dyDescent="0.5">
      <c r="A232" s="2">
        <v>3.0110000000000001E-2</v>
      </c>
      <c r="B232" s="2">
        <v>8.2819999999999996E-4</v>
      </c>
      <c r="C232" s="2">
        <f t="shared" si="6"/>
        <v>11.716633232774019</v>
      </c>
      <c r="D232" s="2">
        <v>7.7280000000000003E-4</v>
      </c>
      <c r="E232" s="2">
        <f t="shared" si="7"/>
        <v>10.932883557459265</v>
      </c>
    </row>
    <row r="233" spans="1:5" x14ac:dyDescent="0.5">
      <c r="A233" s="2">
        <v>3.5110000000000002E-2</v>
      </c>
      <c r="B233" s="2">
        <v>8.2419999999999998E-4</v>
      </c>
      <c r="C233" s="2">
        <f t="shared" si="6"/>
        <v>11.660044808563567</v>
      </c>
      <c r="D233" s="2">
        <v>7.693E-4</v>
      </c>
      <c r="E233" s="2">
        <f t="shared" si="7"/>
        <v>10.883368686275118</v>
      </c>
    </row>
    <row r="234" spans="1:5" x14ac:dyDescent="0.5">
      <c r="A234" s="2">
        <v>4.0120000000000003E-2</v>
      </c>
      <c r="B234" s="2">
        <v>8.1970000000000003E-4</v>
      </c>
      <c r="C234" s="2">
        <f t="shared" si="6"/>
        <v>11.596382831326808</v>
      </c>
      <c r="D234" s="2">
        <v>7.6530000000000001E-4</v>
      </c>
      <c r="E234" s="2">
        <f t="shared" si="7"/>
        <v>10.826780262064666</v>
      </c>
    </row>
    <row r="235" spans="1:5" x14ac:dyDescent="0.5">
      <c r="A235" s="2">
        <v>4.512E-2</v>
      </c>
      <c r="B235" s="2">
        <v>8.1479999999999996E-4</v>
      </c>
      <c r="C235" s="2">
        <f t="shared" si="6"/>
        <v>11.527062011669006</v>
      </c>
      <c r="D235" s="2">
        <v>7.6079999999999995E-4</v>
      </c>
      <c r="E235" s="2">
        <f t="shared" si="7"/>
        <v>10.763118284827907</v>
      </c>
    </row>
    <row r="236" spans="1:5" x14ac:dyDescent="0.5">
      <c r="A236" s="2">
        <v>5.0130000000000001E-2</v>
      </c>
      <c r="B236" s="2">
        <v>8.097E-4</v>
      </c>
      <c r="C236" s="2">
        <f t="shared" si="6"/>
        <v>11.454911770800679</v>
      </c>
      <c r="D236" s="2">
        <v>7.559E-4</v>
      </c>
      <c r="E236" s="2">
        <f t="shared" si="7"/>
        <v>10.693797465170105</v>
      </c>
    </row>
    <row r="237" spans="1:5" x14ac:dyDescent="0.5">
      <c r="A237" s="2">
        <v>5.5129999999999998E-2</v>
      </c>
      <c r="B237" s="2">
        <v>8.0429999999999998E-4</v>
      </c>
      <c r="C237" s="2">
        <f t="shared" si="6"/>
        <v>11.378517398116571</v>
      </c>
      <c r="D237" s="2">
        <v>7.5049999999999997E-4</v>
      </c>
      <c r="E237" s="2">
        <f t="shared" si="7"/>
        <v>10.617403092485995</v>
      </c>
    </row>
    <row r="238" spans="1:5" x14ac:dyDescent="0.5">
      <c r="A238" s="2">
        <v>6.0130000000000003E-2</v>
      </c>
      <c r="B238" s="2">
        <v>7.9869999999999995E-4</v>
      </c>
      <c r="C238" s="2">
        <f t="shared" si="6"/>
        <v>11.299293604221937</v>
      </c>
      <c r="D238" s="2">
        <v>7.4489999999999995E-4</v>
      </c>
      <c r="E238" s="2">
        <f t="shared" si="7"/>
        <v>10.538179298591361</v>
      </c>
    </row>
    <row r="239" spans="1:5" x14ac:dyDescent="0.5">
      <c r="A239" s="2">
        <v>6.5129999999999993E-2</v>
      </c>
      <c r="B239" s="2">
        <v>7.9230000000000001E-4</v>
      </c>
      <c r="C239" s="2">
        <f t="shared" si="6"/>
        <v>11.208752125485216</v>
      </c>
      <c r="D239" s="2">
        <v>7.3879999999999996E-4</v>
      </c>
      <c r="E239" s="2">
        <f t="shared" si="7"/>
        <v>10.451881951670424</v>
      </c>
    </row>
    <row r="240" spans="1:5" x14ac:dyDescent="0.5">
      <c r="A240" s="2">
        <v>7.0120000000000002E-2</v>
      </c>
      <c r="B240" s="2">
        <v>7.8560000000000001E-4</v>
      </c>
      <c r="C240" s="2">
        <f t="shared" si="6"/>
        <v>11.113966514932708</v>
      </c>
      <c r="D240" s="2">
        <v>7.3180000000000001E-4</v>
      </c>
      <c r="E240" s="2">
        <f t="shared" si="7"/>
        <v>10.352852209302133</v>
      </c>
    </row>
    <row r="241" spans="1:5" x14ac:dyDescent="0.5">
      <c r="A241" s="2">
        <v>7.5130000000000002E-2</v>
      </c>
      <c r="B241" s="2">
        <v>7.785E-4</v>
      </c>
      <c r="C241" s="2">
        <f t="shared" si="6"/>
        <v>11.013522061959156</v>
      </c>
      <c r="D241" s="2">
        <v>7.2429999999999999E-4</v>
      </c>
      <c r="E241" s="2">
        <f t="shared" si="7"/>
        <v>10.246748913907537</v>
      </c>
    </row>
    <row r="242" spans="1:5" x14ac:dyDescent="0.5">
      <c r="A242" s="2">
        <v>8.0140000000000003E-2</v>
      </c>
      <c r="B242" s="2">
        <v>7.7059999999999997E-4</v>
      </c>
      <c r="C242" s="2">
        <f t="shared" si="6"/>
        <v>10.901759924143514</v>
      </c>
      <c r="D242" s="2">
        <v>7.1639999999999996E-4</v>
      </c>
      <c r="E242" s="2">
        <f t="shared" si="7"/>
        <v>10.134986776091894</v>
      </c>
    </row>
    <row r="243" spans="1:5" x14ac:dyDescent="0.5">
      <c r="A243" s="2">
        <v>8.5129999999999997E-2</v>
      </c>
      <c r="B243" s="2">
        <v>7.6190000000000003E-4</v>
      </c>
      <c r="C243" s="2">
        <f t="shared" si="6"/>
        <v>10.778680101485783</v>
      </c>
      <c r="D243" s="2">
        <v>7.0759999999999996E-4</v>
      </c>
      <c r="E243" s="2">
        <f t="shared" si="7"/>
        <v>10.010492242828901</v>
      </c>
    </row>
    <row r="244" spans="1:5" x14ac:dyDescent="0.5">
      <c r="A244" s="2">
        <v>9.0139999999999998E-2</v>
      </c>
      <c r="B244" s="2">
        <v>7.5219999999999996E-4</v>
      </c>
      <c r="C244" s="2">
        <f t="shared" si="6"/>
        <v>10.641453172775437</v>
      </c>
      <c r="D244" s="2">
        <v>6.9769999999999999E-4</v>
      </c>
      <c r="E244" s="2">
        <f t="shared" si="7"/>
        <v>9.8704358929080325</v>
      </c>
    </row>
    <row r="245" spans="1:5" x14ac:dyDescent="0.5">
      <c r="A245" s="2">
        <v>9.5119999999999996E-2</v>
      </c>
      <c r="B245" s="2">
        <v>7.4160000000000003E-4</v>
      </c>
      <c r="C245" s="2">
        <f t="shared" si="6"/>
        <v>10.491493848617742</v>
      </c>
      <c r="D245" s="2">
        <v>6.868E-4</v>
      </c>
      <c r="E245" s="2">
        <f t="shared" si="7"/>
        <v>9.7162324369345523</v>
      </c>
    </row>
    <row r="246" spans="1:5" x14ac:dyDescent="0.5">
      <c r="A246" s="2">
        <v>0.10009999999999999</v>
      </c>
      <c r="B246" s="2">
        <v>7.2950000000000001E-4</v>
      </c>
      <c r="C246" s="2">
        <f t="shared" si="6"/>
        <v>10.320313865381125</v>
      </c>
      <c r="D246" s="2">
        <v>6.7489999999999998E-4</v>
      </c>
      <c r="E246" s="2">
        <f t="shared" si="7"/>
        <v>9.5478818749084589</v>
      </c>
    </row>
    <row r="247" spans="1:5" x14ac:dyDescent="0.5">
      <c r="A247" s="2">
        <v>0.1051</v>
      </c>
      <c r="B247" s="2">
        <v>7.1630000000000001E-4</v>
      </c>
      <c r="C247" s="2">
        <f t="shared" si="6"/>
        <v>10.133572065486634</v>
      </c>
      <c r="D247" s="2">
        <v>6.6220000000000005E-4</v>
      </c>
      <c r="E247" s="2">
        <f t="shared" si="7"/>
        <v>9.3682136280402748</v>
      </c>
    </row>
    <row r="248" spans="1:5" x14ac:dyDescent="0.5">
      <c r="A248" s="2">
        <v>0.1101</v>
      </c>
      <c r="B248" s="2">
        <v>7.0200000000000004E-4</v>
      </c>
      <c r="C248" s="2">
        <f t="shared" si="6"/>
        <v>9.9312684489342704</v>
      </c>
      <c r="D248" s="2">
        <v>6.4860000000000004E-4</v>
      </c>
      <c r="E248" s="2">
        <f t="shared" si="7"/>
        <v>9.1758129857247397</v>
      </c>
    </row>
    <row r="249" spans="1:5" x14ac:dyDescent="0.5">
      <c r="A249" s="2">
        <v>0.11509999999999999</v>
      </c>
      <c r="B249" s="2">
        <v>6.87E-4</v>
      </c>
      <c r="C249" s="2">
        <f t="shared" si="6"/>
        <v>9.7190618581450767</v>
      </c>
      <c r="D249" s="2">
        <v>6.3420000000000002E-4</v>
      </c>
      <c r="E249" s="2">
        <f t="shared" si="7"/>
        <v>8.9720946585671122</v>
      </c>
    </row>
    <row r="250" spans="1:5" x14ac:dyDescent="0.5">
      <c r="A250" s="2">
        <v>0.1201</v>
      </c>
      <c r="B250" s="2">
        <v>6.7170000000000001E-4</v>
      </c>
      <c r="C250" s="2">
        <f t="shared" si="6"/>
        <v>9.5026111355400964</v>
      </c>
      <c r="D250" s="2">
        <v>6.1799999999999995E-4</v>
      </c>
      <c r="E250" s="2">
        <f t="shared" si="7"/>
        <v>8.7429115405147844</v>
      </c>
    </row>
    <row r="251" spans="1:5" x14ac:dyDescent="0.5">
      <c r="A251" s="2">
        <v>0.12509999999999999</v>
      </c>
      <c r="B251" s="2">
        <v>6.5589999999999995E-4</v>
      </c>
      <c r="C251" s="2">
        <f t="shared" si="6"/>
        <v>9.2790868599088121</v>
      </c>
      <c r="D251" s="2">
        <v>6.0119999999999998E-4</v>
      </c>
      <c r="E251" s="2">
        <f t="shared" si="7"/>
        <v>8.5052401588308868</v>
      </c>
    </row>
    <row r="252" spans="1:5" x14ac:dyDescent="0.5">
      <c r="A252" s="2">
        <v>0.13009999999999999</v>
      </c>
      <c r="B252" s="2">
        <v>6.3960000000000004E-4</v>
      </c>
      <c r="C252" s="2">
        <f t="shared" si="6"/>
        <v>9.0484890312512238</v>
      </c>
      <c r="D252" s="2">
        <v>5.8560000000000003E-4</v>
      </c>
      <c r="E252" s="2">
        <f t="shared" si="7"/>
        <v>8.2845453044101252</v>
      </c>
    </row>
    <row r="253" spans="1:5" x14ac:dyDescent="0.5">
      <c r="A253" s="2">
        <v>0.1351</v>
      </c>
      <c r="B253" s="2">
        <v>6.2279999999999996E-4</v>
      </c>
      <c r="C253" s="2">
        <f t="shared" si="6"/>
        <v>8.8108176495673245</v>
      </c>
      <c r="D253" s="2">
        <v>5.7050000000000004E-4</v>
      </c>
      <c r="E253" s="2">
        <f t="shared" si="7"/>
        <v>8.070924003015671</v>
      </c>
    </row>
    <row r="254" spans="1:5" x14ac:dyDescent="0.5">
      <c r="A254" s="2">
        <v>0.1401</v>
      </c>
      <c r="B254" s="2">
        <v>6.0599999999999998E-4</v>
      </c>
      <c r="C254" s="2">
        <f t="shared" si="6"/>
        <v>8.5731462678834287</v>
      </c>
      <c r="D254" s="2">
        <v>5.5610000000000002E-4</v>
      </c>
      <c r="E254" s="2">
        <f t="shared" si="7"/>
        <v>7.8672056758580444</v>
      </c>
    </row>
    <row r="255" spans="1:5" x14ac:dyDescent="0.5">
      <c r="A255" s="2">
        <v>0.14510000000000001</v>
      </c>
      <c r="B255" s="2">
        <v>5.8929999999999996E-4</v>
      </c>
      <c r="C255" s="2">
        <f t="shared" si="6"/>
        <v>8.3368895968047916</v>
      </c>
      <c r="D255" s="2">
        <v>5.4169999999999999E-4</v>
      </c>
      <c r="E255" s="2">
        <f t="shared" si="7"/>
        <v>7.6634873487004178</v>
      </c>
    </row>
    <row r="256" spans="1:5" x14ac:dyDescent="0.5">
      <c r="A256" s="2">
        <v>0.15010000000000001</v>
      </c>
      <c r="B256" s="2">
        <v>5.731E-4</v>
      </c>
      <c r="C256" s="2">
        <f t="shared" si="6"/>
        <v>8.1077064787524638</v>
      </c>
      <c r="D256" s="2">
        <v>5.2729999999999997E-4</v>
      </c>
      <c r="E256" s="2">
        <f t="shared" si="7"/>
        <v>7.4597690215427921</v>
      </c>
    </row>
    <row r="257" spans="1:5" x14ac:dyDescent="0.5">
      <c r="A257" s="2">
        <v>0.15509999999999999</v>
      </c>
      <c r="B257" s="2">
        <v>5.5679999999999998E-4</v>
      </c>
      <c r="C257" s="2">
        <f t="shared" si="6"/>
        <v>7.8771086500948728</v>
      </c>
      <c r="D257" s="2">
        <v>5.128E-4</v>
      </c>
      <c r="E257" s="2">
        <f t="shared" si="7"/>
        <v>7.254635983779905</v>
      </c>
    </row>
    <row r="258" spans="1:5" x14ac:dyDescent="0.5">
      <c r="A258" s="2">
        <v>0.16009999999999999</v>
      </c>
      <c r="B258" s="2">
        <v>5.4069999999999997E-4</v>
      </c>
      <c r="C258" s="2">
        <f t="shared" si="6"/>
        <v>7.6493402426478045</v>
      </c>
      <c r="D258" s="2">
        <v>4.9779999999999996E-4</v>
      </c>
      <c r="E258" s="2">
        <f t="shared" si="7"/>
        <v>7.0424293929907105</v>
      </c>
    </row>
    <row r="259" spans="1:5" x14ac:dyDescent="0.5">
      <c r="A259" s="2">
        <v>0.1651</v>
      </c>
      <c r="B259" s="2">
        <v>5.2479999999999996E-4</v>
      </c>
      <c r="C259" s="2">
        <f t="shared" si="6"/>
        <v>7.4244012564112589</v>
      </c>
      <c r="D259" s="2">
        <v>4.8250000000000002E-4</v>
      </c>
      <c r="E259" s="2">
        <f t="shared" si="7"/>
        <v>6.8259786703857337</v>
      </c>
    </row>
    <row r="260" spans="1:5" x14ac:dyDescent="0.5">
      <c r="A260" s="2">
        <v>0.1701</v>
      </c>
      <c r="B260" s="2">
        <v>5.086E-4</v>
      </c>
      <c r="C260" s="2">
        <f t="shared" si="6"/>
        <v>7.1952181383589311</v>
      </c>
      <c r="D260" s="2">
        <v>4.6670000000000001E-4</v>
      </c>
      <c r="E260" s="2">
        <f t="shared" si="7"/>
        <v>6.6024543947544494</v>
      </c>
    </row>
    <row r="261" spans="1:5" x14ac:dyDescent="0.5">
      <c r="A261" s="2">
        <v>0.17510000000000001</v>
      </c>
      <c r="B261" s="2">
        <v>4.9180000000000003E-4</v>
      </c>
      <c r="C261" s="2">
        <f t="shared" si="6"/>
        <v>6.9575467566750335</v>
      </c>
      <c r="D261" s="2">
        <v>4.4999999999999999E-4</v>
      </c>
      <c r="E261" s="2">
        <f t="shared" si="7"/>
        <v>6.3661977236758132</v>
      </c>
    </row>
    <row r="262" spans="1:5" x14ac:dyDescent="0.5">
      <c r="A262" s="2">
        <v>0.1802</v>
      </c>
      <c r="B262" s="2">
        <v>4.7229999999999999E-4</v>
      </c>
      <c r="C262" s="2">
        <f t="shared" si="6"/>
        <v>6.6816781886490819</v>
      </c>
      <c r="D262" s="2">
        <v>4.3239999999999999E-4</v>
      </c>
      <c r="E262" s="2">
        <f t="shared" si="7"/>
        <v>6.1172086571498259</v>
      </c>
    </row>
    <row r="263" spans="1:5" x14ac:dyDescent="0.5">
      <c r="A263" s="2">
        <v>0.18509999999999999</v>
      </c>
      <c r="B263" s="2">
        <v>4.5160000000000003E-4</v>
      </c>
      <c r="C263" s="2">
        <f t="shared" ref="C263:C326" si="8">B263*$A$1/$B$1</f>
        <v>6.3888330933599944</v>
      </c>
      <c r="D263" s="2">
        <v>4.1350000000000002E-4</v>
      </c>
      <c r="E263" s="2">
        <f t="shared" ref="E263:E326" si="9">D263*$A$1/$B$1</f>
        <v>5.8498283527554422</v>
      </c>
    </row>
    <row r="264" spans="1:5" x14ac:dyDescent="0.5">
      <c r="A264" s="2">
        <v>0.19009999999999999</v>
      </c>
      <c r="B264" s="2">
        <v>4.306E-4</v>
      </c>
      <c r="C264" s="2">
        <f t="shared" si="8"/>
        <v>6.0917438662551229</v>
      </c>
      <c r="D264" s="2">
        <v>3.9350000000000002E-4</v>
      </c>
      <c r="E264" s="2">
        <f t="shared" si="9"/>
        <v>5.566886231703184</v>
      </c>
    </row>
    <row r="265" spans="1:5" x14ac:dyDescent="0.5">
      <c r="A265" s="2">
        <v>0.1951</v>
      </c>
      <c r="B265" s="2">
        <v>4.0880000000000002E-4</v>
      </c>
      <c r="C265" s="2">
        <f t="shared" si="8"/>
        <v>5.7833369543081607</v>
      </c>
      <c r="D265" s="2">
        <v>3.7219999999999999E-4</v>
      </c>
      <c r="E265" s="2">
        <f t="shared" si="9"/>
        <v>5.2655528727825276</v>
      </c>
    </row>
    <row r="266" spans="1:5" x14ac:dyDescent="0.5">
      <c r="A266" s="2">
        <v>0.20019999999999999</v>
      </c>
      <c r="B266" s="2">
        <v>3.8620000000000001E-4</v>
      </c>
      <c r="C266" s="2">
        <f t="shared" si="8"/>
        <v>5.4636123575191089</v>
      </c>
      <c r="D266" s="2">
        <v>3.501E-4</v>
      </c>
      <c r="E266" s="2">
        <f t="shared" si="9"/>
        <v>4.9529018290197833</v>
      </c>
    </row>
    <row r="267" spans="1:5" x14ac:dyDescent="0.5">
      <c r="A267" s="2">
        <v>0.20519999999999999</v>
      </c>
      <c r="B267" s="2">
        <v>3.6259999999999998E-4</v>
      </c>
      <c r="C267" s="2">
        <f t="shared" si="8"/>
        <v>5.1297406546774438</v>
      </c>
      <c r="D267" s="2">
        <v>3.2739999999999999E-4</v>
      </c>
      <c r="E267" s="2">
        <f t="shared" si="9"/>
        <v>4.6317625216254692</v>
      </c>
    </row>
    <row r="268" spans="1:5" x14ac:dyDescent="0.5">
      <c r="A268" s="2">
        <v>0.2102</v>
      </c>
      <c r="B268" s="2">
        <v>3.3859999999999999E-4</v>
      </c>
      <c r="C268" s="2">
        <f t="shared" si="8"/>
        <v>4.7902101094147342</v>
      </c>
      <c r="D268" s="2">
        <v>3.0449999999999997E-4</v>
      </c>
      <c r="E268" s="2">
        <f t="shared" si="9"/>
        <v>4.3077937930206334</v>
      </c>
    </row>
    <row r="269" spans="1:5" x14ac:dyDescent="0.5">
      <c r="A269" s="2">
        <v>0.2152</v>
      </c>
      <c r="B269" s="2">
        <v>3.146E-4</v>
      </c>
      <c r="C269" s="2">
        <f t="shared" si="8"/>
        <v>4.4506795641520238</v>
      </c>
      <c r="D269" s="2">
        <v>2.8200000000000002E-4</v>
      </c>
      <c r="E269" s="2">
        <f t="shared" si="9"/>
        <v>3.9894839068368433</v>
      </c>
    </row>
    <row r="270" spans="1:5" x14ac:dyDescent="0.5">
      <c r="A270" s="2">
        <v>0.22020000000000001</v>
      </c>
      <c r="B270" s="2">
        <v>2.9090000000000002E-4</v>
      </c>
      <c r="C270" s="2">
        <f t="shared" si="8"/>
        <v>4.1153931507050991</v>
      </c>
      <c r="D270" s="2">
        <v>2.6029999999999998E-4</v>
      </c>
      <c r="E270" s="2">
        <f t="shared" si="9"/>
        <v>3.6824917054951425</v>
      </c>
    </row>
    <row r="271" spans="1:5" x14ac:dyDescent="0.5">
      <c r="A271" s="2">
        <v>0.22520000000000001</v>
      </c>
      <c r="B271" s="2">
        <v>2.6820000000000001E-4</v>
      </c>
      <c r="C271" s="2">
        <f t="shared" si="8"/>
        <v>3.7942538433107846</v>
      </c>
      <c r="D271" s="2">
        <v>2.4000000000000001E-4</v>
      </c>
      <c r="E271" s="2">
        <f t="shared" si="9"/>
        <v>3.3953054526271007</v>
      </c>
    </row>
    <row r="272" spans="1:5" x14ac:dyDescent="0.5">
      <c r="A272" s="2">
        <v>0.23019999999999999</v>
      </c>
      <c r="B272" s="2">
        <v>2.4689999999999998E-4</v>
      </c>
      <c r="C272" s="2">
        <f t="shared" si="8"/>
        <v>3.4929204843901291</v>
      </c>
      <c r="D272" s="2">
        <v>2.2120000000000001E-4</v>
      </c>
      <c r="E272" s="2">
        <f t="shared" si="9"/>
        <v>3.1293398588379779</v>
      </c>
    </row>
    <row r="273" spans="1:5" x14ac:dyDescent="0.5">
      <c r="A273" s="2">
        <v>0.23519999999999999</v>
      </c>
      <c r="B273" s="2">
        <v>2.2719999999999999E-4</v>
      </c>
      <c r="C273" s="2">
        <f t="shared" si="8"/>
        <v>3.2142224951536549</v>
      </c>
      <c r="D273" s="2">
        <v>2.0450000000000001E-4</v>
      </c>
      <c r="E273" s="2">
        <f t="shared" si="9"/>
        <v>2.8930831877593421</v>
      </c>
    </row>
    <row r="274" spans="1:5" x14ac:dyDescent="0.5">
      <c r="A274" s="2">
        <v>0.2402</v>
      </c>
      <c r="B274" s="2">
        <v>2.095E-4</v>
      </c>
      <c r="C274" s="2">
        <f t="shared" si="8"/>
        <v>2.9638187180224063</v>
      </c>
      <c r="D274" s="2">
        <v>1.894E-4</v>
      </c>
      <c r="E274" s="2">
        <f t="shared" si="9"/>
        <v>2.6794618863648867</v>
      </c>
    </row>
    <row r="275" spans="1:5" x14ac:dyDescent="0.5">
      <c r="A275" s="2">
        <v>0.2452</v>
      </c>
      <c r="B275" s="2">
        <v>1.9359999999999999E-4</v>
      </c>
      <c r="C275" s="2">
        <f t="shared" si="8"/>
        <v>2.7388797317858611</v>
      </c>
      <c r="D275" s="2">
        <v>1.762E-4</v>
      </c>
      <c r="E275" s="2">
        <f t="shared" si="9"/>
        <v>2.492720086470396</v>
      </c>
    </row>
    <row r="276" spans="1:5" x14ac:dyDescent="0.5">
      <c r="A276" s="2">
        <v>0.25019999999999998</v>
      </c>
      <c r="B276" s="2">
        <v>1.796E-4</v>
      </c>
      <c r="C276" s="2">
        <f t="shared" si="8"/>
        <v>2.5408202470492802</v>
      </c>
      <c r="D276" s="2">
        <v>1.6459999999999999E-4</v>
      </c>
      <c r="E276" s="2">
        <f t="shared" si="9"/>
        <v>2.3286136562600865</v>
      </c>
    </row>
    <row r="277" spans="1:5" x14ac:dyDescent="0.5">
      <c r="A277" s="2">
        <v>0.25519999999999998</v>
      </c>
      <c r="B277" s="2">
        <v>1.674E-4</v>
      </c>
      <c r="C277" s="2">
        <f t="shared" si="8"/>
        <v>2.3682255532074024</v>
      </c>
      <c r="D277" s="2">
        <v>1.5440000000000001E-4</v>
      </c>
      <c r="E277" s="2">
        <f t="shared" si="9"/>
        <v>2.1843131745234348</v>
      </c>
    </row>
    <row r="278" spans="1:5" x14ac:dyDescent="0.5">
      <c r="A278" s="2">
        <v>0.26019999999999999</v>
      </c>
      <c r="B278" s="2">
        <v>1.5660000000000001E-4</v>
      </c>
      <c r="C278" s="2">
        <f t="shared" si="8"/>
        <v>2.2154368078391835</v>
      </c>
      <c r="D278" s="2">
        <v>1.4559999999999999E-4</v>
      </c>
      <c r="E278" s="2">
        <f t="shared" si="9"/>
        <v>2.0598186412604407</v>
      </c>
    </row>
    <row r="279" spans="1:5" x14ac:dyDescent="0.5">
      <c r="A279" s="2">
        <v>0.26519999999999999</v>
      </c>
      <c r="B279" s="2">
        <v>1.472E-4</v>
      </c>
      <c r="C279" s="2">
        <f t="shared" si="8"/>
        <v>2.0824540109446215</v>
      </c>
      <c r="D279" s="2">
        <v>1.381E-4</v>
      </c>
      <c r="E279" s="2">
        <f t="shared" si="9"/>
        <v>1.9537153458658441</v>
      </c>
    </row>
    <row r="280" spans="1:5" x14ac:dyDescent="0.5">
      <c r="A280" s="2">
        <v>0.2702</v>
      </c>
      <c r="B280" s="2">
        <v>1.3889999999999999E-4</v>
      </c>
      <c r="C280" s="2">
        <f t="shared" si="8"/>
        <v>1.9650330307079344</v>
      </c>
      <c r="D280" s="2">
        <v>1.3109999999999999E-4</v>
      </c>
      <c r="E280" s="2">
        <f t="shared" si="9"/>
        <v>1.8546856034975536</v>
      </c>
    </row>
    <row r="281" spans="1:5" x14ac:dyDescent="0.5">
      <c r="A281" s="2">
        <v>0.2752</v>
      </c>
      <c r="B281" s="2">
        <v>1.3180000000000001E-4</v>
      </c>
      <c r="C281" s="2">
        <f t="shared" si="8"/>
        <v>1.8645885777343827</v>
      </c>
      <c r="D281" s="2">
        <v>1.249E-4</v>
      </c>
      <c r="E281" s="2">
        <f t="shared" si="9"/>
        <v>1.7669735459713536</v>
      </c>
    </row>
    <row r="282" spans="1:5" x14ac:dyDescent="0.5">
      <c r="A282" s="2">
        <v>0.2802</v>
      </c>
      <c r="B282" s="2">
        <v>1.2549999999999999E-4</v>
      </c>
      <c r="C282" s="2">
        <f t="shared" si="8"/>
        <v>1.7754618096029213</v>
      </c>
      <c r="D282" s="2">
        <v>1.1959999999999999E-4</v>
      </c>
      <c r="E282" s="2">
        <f t="shared" si="9"/>
        <v>1.691993883892505</v>
      </c>
    </row>
    <row r="283" spans="1:5" x14ac:dyDescent="0.5">
      <c r="A283" s="2">
        <v>0.28520000000000001</v>
      </c>
      <c r="B283" s="2">
        <v>1.198E-4</v>
      </c>
      <c r="C283" s="2">
        <f t="shared" si="8"/>
        <v>1.6948233051030277</v>
      </c>
      <c r="D283" s="2">
        <v>1.149E-4</v>
      </c>
      <c r="E283" s="2">
        <f t="shared" si="9"/>
        <v>1.6255024854452245</v>
      </c>
    </row>
    <row r="284" spans="1:5" x14ac:dyDescent="0.5">
      <c r="A284" s="2">
        <v>0.29020000000000001</v>
      </c>
      <c r="B284" s="2">
        <v>1.148E-4</v>
      </c>
      <c r="C284" s="2">
        <f t="shared" si="8"/>
        <v>1.6240877748399631</v>
      </c>
      <c r="D284" s="2">
        <v>1.109E-4</v>
      </c>
      <c r="E284" s="2">
        <f t="shared" si="9"/>
        <v>1.5689140612347727</v>
      </c>
    </row>
    <row r="285" spans="1:5" x14ac:dyDescent="0.5">
      <c r="A285" s="2">
        <v>0.29520000000000002</v>
      </c>
      <c r="B285" s="2">
        <v>1.106E-4</v>
      </c>
      <c r="C285" s="2">
        <f t="shared" si="8"/>
        <v>1.564669929418989</v>
      </c>
      <c r="D285" s="2">
        <v>1.076E-4</v>
      </c>
      <c r="E285" s="2">
        <f t="shared" si="9"/>
        <v>1.5222286112611501</v>
      </c>
    </row>
    <row r="286" spans="1:5" x14ac:dyDescent="0.5">
      <c r="A286" s="2">
        <v>0.30020000000000002</v>
      </c>
      <c r="B286" s="2">
        <v>1.069E-4</v>
      </c>
      <c r="C286" s="2">
        <f t="shared" si="8"/>
        <v>1.512325637024321</v>
      </c>
      <c r="D286" s="2">
        <v>1.043E-4</v>
      </c>
      <c r="E286" s="2">
        <f t="shared" si="9"/>
        <v>1.4755431612875274</v>
      </c>
    </row>
    <row r="287" spans="1:5" x14ac:dyDescent="0.5">
      <c r="A287" s="2">
        <v>0.30520000000000003</v>
      </c>
      <c r="B287" s="2">
        <v>1.036E-4</v>
      </c>
      <c r="C287" s="2">
        <f t="shared" si="8"/>
        <v>1.4656401870506983</v>
      </c>
      <c r="D287" s="2">
        <v>1.015E-4</v>
      </c>
      <c r="E287" s="2">
        <f t="shared" si="9"/>
        <v>1.4359312643402113</v>
      </c>
    </row>
    <row r="288" spans="1:5" x14ac:dyDescent="0.5">
      <c r="A288" s="2">
        <v>0.31019999999999998</v>
      </c>
      <c r="B288" s="2">
        <v>1.0060000000000001E-4</v>
      </c>
      <c r="C288" s="2">
        <f t="shared" si="8"/>
        <v>1.4231988688928598</v>
      </c>
      <c r="D288" s="2">
        <v>9.8859999999999999E-5</v>
      </c>
      <c r="E288" s="2">
        <f t="shared" si="9"/>
        <v>1.3985829043613132</v>
      </c>
    </row>
    <row r="289" spans="1:5" x14ac:dyDescent="0.5">
      <c r="A289" s="2">
        <v>0.31519999999999998</v>
      </c>
      <c r="B289" s="2">
        <v>9.8010000000000005E-5</v>
      </c>
      <c r="C289" s="2">
        <f t="shared" si="8"/>
        <v>1.3865578642165921</v>
      </c>
      <c r="D289" s="2">
        <v>9.6620000000000007E-5</v>
      </c>
      <c r="E289" s="2">
        <f t="shared" si="9"/>
        <v>1.3668933868034603</v>
      </c>
    </row>
    <row r="290" spans="1:5" x14ac:dyDescent="0.5">
      <c r="A290" s="2">
        <v>0.32019999999999998</v>
      </c>
      <c r="B290" s="2">
        <v>9.5840000000000004E-5</v>
      </c>
      <c r="C290" s="2">
        <f t="shared" si="8"/>
        <v>1.3558586440824223</v>
      </c>
      <c r="D290" s="2">
        <v>9.488E-5</v>
      </c>
      <c r="E290" s="2">
        <f t="shared" si="9"/>
        <v>1.3422774222719138</v>
      </c>
    </row>
    <row r="291" spans="1:5" x14ac:dyDescent="0.5">
      <c r="A291" s="2">
        <v>0.32519999999999999</v>
      </c>
      <c r="B291" s="2">
        <v>9.4019999999999998E-5</v>
      </c>
      <c r="C291" s="2">
        <f t="shared" si="8"/>
        <v>1.3301109110666665</v>
      </c>
      <c r="D291" s="2">
        <v>9.357E-5</v>
      </c>
      <c r="E291" s="2">
        <f t="shared" si="9"/>
        <v>1.3237447133429907</v>
      </c>
    </row>
    <row r="292" spans="1:5" x14ac:dyDescent="0.5">
      <c r="A292" s="2">
        <v>0.33019999999999999</v>
      </c>
      <c r="B292" s="2">
        <v>9.2650000000000002E-5</v>
      </c>
      <c r="C292" s="2">
        <f t="shared" si="8"/>
        <v>1.3107293757745868</v>
      </c>
      <c r="D292" s="2">
        <v>9.276E-5</v>
      </c>
      <c r="E292" s="2">
        <f t="shared" si="9"/>
        <v>1.3122855574403742</v>
      </c>
    </row>
    <row r="293" spans="1:5" x14ac:dyDescent="0.5">
      <c r="A293" s="2">
        <v>0.3352</v>
      </c>
      <c r="B293" s="2">
        <v>9.1970000000000002E-5</v>
      </c>
      <c r="C293" s="2">
        <f t="shared" si="8"/>
        <v>1.3011093436588101</v>
      </c>
      <c r="D293" s="2">
        <v>9.2849999999999994E-5</v>
      </c>
      <c r="E293" s="2">
        <f t="shared" si="9"/>
        <v>1.3135587969851092</v>
      </c>
    </row>
    <row r="294" spans="1:5" x14ac:dyDescent="0.5">
      <c r="A294" s="2">
        <v>0.3402</v>
      </c>
      <c r="B294" s="2">
        <v>9.1979999999999997E-5</v>
      </c>
      <c r="C294" s="2">
        <f t="shared" si="8"/>
        <v>1.3012508147193362</v>
      </c>
      <c r="D294" s="2">
        <v>9.3859999999999999E-5</v>
      </c>
      <c r="E294" s="2">
        <f t="shared" si="9"/>
        <v>1.3278473740982486</v>
      </c>
    </row>
    <row r="295" spans="1:5" x14ac:dyDescent="0.5">
      <c r="A295" s="2">
        <v>0.34520000000000001</v>
      </c>
      <c r="B295" s="2">
        <v>9.2860000000000002E-5</v>
      </c>
      <c r="C295" s="2">
        <f t="shared" si="8"/>
        <v>1.3137002680456356</v>
      </c>
      <c r="D295" s="2">
        <v>9.5749999999999996E-5</v>
      </c>
      <c r="E295" s="2">
        <f t="shared" si="9"/>
        <v>1.3545854045376871</v>
      </c>
    </row>
    <row r="296" spans="1:5" x14ac:dyDescent="0.5">
      <c r="A296" s="2">
        <v>0.35020000000000001</v>
      </c>
      <c r="B296" s="2">
        <v>9.4530000000000005E-5</v>
      </c>
      <c r="C296" s="2">
        <f t="shared" si="8"/>
        <v>1.3373259351534992</v>
      </c>
      <c r="D296" s="2">
        <v>9.836E-5</v>
      </c>
      <c r="E296" s="2">
        <f t="shared" si="9"/>
        <v>1.3915093513350068</v>
      </c>
    </row>
    <row r="297" spans="1:5" x14ac:dyDescent="0.5">
      <c r="A297" s="2">
        <v>0.35520000000000002</v>
      </c>
      <c r="B297" s="2">
        <v>9.6830000000000006E-5</v>
      </c>
      <c r="C297" s="2">
        <f t="shared" si="8"/>
        <v>1.3698642790745088</v>
      </c>
      <c r="D297" s="2">
        <v>1.014E-4</v>
      </c>
      <c r="E297" s="2">
        <f t="shared" si="9"/>
        <v>1.43451655373495</v>
      </c>
    </row>
    <row r="298" spans="1:5" x14ac:dyDescent="0.5">
      <c r="A298" s="2">
        <v>0.36020000000000002</v>
      </c>
      <c r="B298" s="2">
        <v>9.9630000000000007E-5</v>
      </c>
      <c r="C298" s="2">
        <f t="shared" si="8"/>
        <v>1.4094761760218253</v>
      </c>
      <c r="D298" s="2">
        <v>1.0450000000000001E-4</v>
      </c>
      <c r="E298" s="2">
        <f t="shared" si="9"/>
        <v>1.47837258249805</v>
      </c>
    </row>
    <row r="299" spans="1:5" x14ac:dyDescent="0.5">
      <c r="A299" s="2">
        <v>0.36520000000000002</v>
      </c>
      <c r="B299" s="2">
        <v>1.0230000000000001E-4</v>
      </c>
      <c r="C299" s="2">
        <f t="shared" si="8"/>
        <v>1.4472489491823015</v>
      </c>
      <c r="D299" s="2">
        <v>1.075E-4</v>
      </c>
      <c r="E299" s="2">
        <f t="shared" si="9"/>
        <v>1.5208139006558887</v>
      </c>
    </row>
    <row r="300" spans="1:5" x14ac:dyDescent="0.5">
      <c r="A300" s="2">
        <v>0.37019999999999997</v>
      </c>
      <c r="B300" s="2">
        <v>1.048E-4</v>
      </c>
      <c r="C300" s="2">
        <f t="shared" si="8"/>
        <v>1.482616714313834</v>
      </c>
      <c r="D300" s="2">
        <v>1.1E-4</v>
      </c>
      <c r="E300" s="2">
        <f t="shared" si="9"/>
        <v>1.556181665787421</v>
      </c>
    </row>
    <row r="301" spans="1:5" x14ac:dyDescent="0.5">
      <c r="A301" s="2">
        <v>0.37519999999999998</v>
      </c>
      <c r="B301" s="2">
        <v>1.07E-4</v>
      </c>
      <c r="C301" s="2">
        <f t="shared" si="8"/>
        <v>1.5137403476295823</v>
      </c>
      <c r="D301" s="2">
        <v>1.12E-4</v>
      </c>
      <c r="E301" s="2">
        <f t="shared" si="9"/>
        <v>1.5844758778926469</v>
      </c>
    </row>
    <row r="302" spans="1:5" x14ac:dyDescent="0.5">
      <c r="A302" s="2">
        <v>0.38019999999999998</v>
      </c>
      <c r="B302" s="2">
        <v>1.088E-4</v>
      </c>
      <c r="C302" s="2">
        <f t="shared" si="8"/>
        <v>1.5392051385242858</v>
      </c>
      <c r="D302" s="2">
        <v>1.1340000000000001E-4</v>
      </c>
      <c r="E302" s="2">
        <f t="shared" si="9"/>
        <v>1.604281826366305</v>
      </c>
    </row>
    <row r="303" spans="1:5" x14ac:dyDescent="0.5">
      <c r="A303" s="2">
        <v>0.38519999999999999</v>
      </c>
      <c r="B303" s="2">
        <v>1.104E-4</v>
      </c>
      <c r="C303" s="2">
        <f t="shared" si="8"/>
        <v>1.5618405082084661</v>
      </c>
      <c r="D303" s="2">
        <v>1.145E-4</v>
      </c>
      <c r="E303" s="2">
        <f t="shared" si="9"/>
        <v>1.6198436430241792</v>
      </c>
    </row>
    <row r="304" spans="1:5" x14ac:dyDescent="0.5">
      <c r="A304" s="2">
        <v>0.39019999999999999</v>
      </c>
      <c r="B304" s="2">
        <v>1.1129999999999999E-4</v>
      </c>
      <c r="C304" s="2">
        <f t="shared" si="8"/>
        <v>1.5745729036558178</v>
      </c>
      <c r="D304" s="2">
        <v>1.153E-4</v>
      </c>
      <c r="E304" s="2">
        <f t="shared" si="9"/>
        <v>1.6311613278662696</v>
      </c>
    </row>
    <row r="305" spans="1:5" x14ac:dyDescent="0.5">
      <c r="A305" s="2">
        <v>0.3952</v>
      </c>
      <c r="B305" s="2">
        <v>1.119E-4</v>
      </c>
      <c r="C305" s="2">
        <f t="shared" si="8"/>
        <v>1.5830611672873856</v>
      </c>
      <c r="D305" s="2">
        <v>1.158E-4</v>
      </c>
      <c r="E305" s="2">
        <f t="shared" si="9"/>
        <v>1.638234880892576</v>
      </c>
    </row>
    <row r="306" spans="1:5" x14ac:dyDescent="0.5">
      <c r="A306" s="2">
        <v>0.4002</v>
      </c>
      <c r="B306" s="2">
        <v>1.1230000000000001E-4</v>
      </c>
      <c r="C306" s="2">
        <f t="shared" si="8"/>
        <v>1.5887200097084309</v>
      </c>
      <c r="D306" s="2">
        <v>1.16E-4</v>
      </c>
      <c r="E306" s="2">
        <f t="shared" si="9"/>
        <v>1.6410643021030986</v>
      </c>
    </row>
    <row r="307" spans="1:5" x14ac:dyDescent="0.5">
      <c r="A307" s="2">
        <v>0.4052</v>
      </c>
      <c r="B307" s="2">
        <v>1.125E-4</v>
      </c>
      <c r="C307" s="2">
        <f t="shared" si="8"/>
        <v>1.5915494309189533</v>
      </c>
      <c r="D307" s="2">
        <v>1.16E-4</v>
      </c>
      <c r="E307" s="2">
        <f t="shared" si="9"/>
        <v>1.6410643021030986</v>
      </c>
    </row>
    <row r="308" spans="1:5" x14ac:dyDescent="0.5">
      <c r="A308" s="2">
        <v>0.41020000000000001</v>
      </c>
      <c r="B308" s="2">
        <v>1.1230000000000001E-4</v>
      </c>
      <c r="C308" s="2">
        <f t="shared" si="8"/>
        <v>1.5887200097084309</v>
      </c>
      <c r="D308" s="2">
        <v>1.161E-4</v>
      </c>
      <c r="E308" s="2">
        <f t="shared" si="9"/>
        <v>1.6424790127083599</v>
      </c>
    </row>
    <row r="309" spans="1:5" x14ac:dyDescent="0.5">
      <c r="A309" s="2">
        <v>0.41520000000000001</v>
      </c>
      <c r="B309" s="2">
        <v>1.125E-4</v>
      </c>
      <c r="C309" s="2">
        <f t="shared" si="8"/>
        <v>1.5915494309189533</v>
      </c>
      <c r="D309" s="2">
        <v>1.16E-4</v>
      </c>
      <c r="E309" s="2">
        <f t="shared" si="9"/>
        <v>1.6410643021030986</v>
      </c>
    </row>
    <row r="310" spans="1:5" x14ac:dyDescent="0.5">
      <c r="A310" s="2">
        <v>0.42020000000000002</v>
      </c>
      <c r="B310" s="2">
        <v>1.126E-4</v>
      </c>
      <c r="C310" s="2">
        <f t="shared" si="8"/>
        <v>1.5929641415242148</v>
      </c>
      <c r="D310" s="2">
        <v>1.16E-4</v>
      </c>
      <c r="E310" s="2">
        <f t="shared" si="9"/>
        <v>1.6410643021030986</v>
      </c>
    </row>
    <row r="311" spans="1:5" x14ac:dyDescent="0.5">
      <c r="A311" s="2">
        <v>0.42520000000000002</v>
      </c>
      <c r="B311" s="2">
        <v>1.126E-4</v>
      </c>
      <c r="C311" s="2">
        <f t="shared" si="8"/>
        <v>1.5929641415242148</v>
      </c>
      <c r="D311" s="2">
        <v>1.16E-4</v>
      </c>
      <c r="E311" s="2">
        <f t="shared" si="9"/>
        <v>1.6410643021030986</v>
      </c>
    </row>
    <row r="312" spans="1:5" x14ac:dyDescent="0.5">
      <c r="A312" s="2">
        <v>0.43020000000000003</v>
      </c>
      <c r="B312" s="2">
        <v>1.128E-4</v>
      </c>
      <c r="C312" s="2">
        <f t="shared" si="8"/>
        <v>1.5957935627347373</v>
      </c>
      <c r="D312" s="2">
        <v>1.161E-4</v>
      </c>
      <c r="E312" s="2">
        <f t="shared" si="9"/>
        <v>1.6424790127083599</v>
      </c>
    </row>
    <row r="313" spans="1:5" x14ac:dyDescent="0.5">
      <c r="A313" s="2">
        <v>0.43519999999999998</v>
      </c>
      <c r="B313" s="2">
        <v>1.131E-4</v>
      </c>
      <c r="C313" s="2">
        <f t="shared" si="8"/>
        <v>1.600037694550521</v>
      </c>
      <c r="D313" s="2">
        <v>1.1629999999999999E-4</v>
      </c>
      <c r="E313" s="2">
        <f t="shared" si="9"/>
        <v>1.6453084339188824</v>
      </c>
    </row>
    <row r="314" spans="1:5" x14ac:dyDescent="0.5">
      <c r="A314" s="2">
        <v>0.44019999999999998</v>
      </c>
      <c r="B314" s="2">
        <v>1.136E-4</v>
      </c>
      <c r="C314" s="2">
        <f t="shared" si="8"/>
        <v>1.6071112475768274</v>
      </c>
      <c r="D314" s="2">
        <v>1.167E-4</v>
      </c>
      <c r="E314" s="2">
        <f t="shared" si="9"/>
        <v>1.6509672763399277</v>
      </c>
    </row>
    <row r="315" spans="1:5" x14ac:dyDescent="0.5">
      <c r="A315" s="2">
        <v>0.44519999999999998</v>
      </c>
      <c r="B315" s="2">
        <v>1.141E-4</v>
      </c>
      <c r="C315" s="2">
        <f t="shared" si="8"/>
        <v>1.6141848006031339</v>
      </c>
      <c r="D315" s="2">
        <v>1.1730000000000001E-4</v>
      </c>
      <c r="E315" s="2">
        <f t="shared" si="9"/>
        <v>1.6594555399714954</v>
      </c>
    </row>
    <row r="316" spans="1:5" x14ac:dyDescent="0.5">
      <c r="A316" s="2">
        <v>0.45019999999999999</v>
      </c>
      <c r="B316" s="2">
        <v>1.149E-4</v>
      </c>
      <c r="C316" s="2">
        <f t="shared" si="8"/>
        <v>1.6255024854452245</v>
      </c>
      <c r="D316" s="2">
        <v>1.18E-4</v>
      </c>
      <c r="E316" s="2">
        <f t="shared" si="9"/>
        <v>1.6693585142083243</v>
      </c>
    </row>
    <row r="317" spans="1:5" x14ac:dyDescent="0.5">
      <c r="A317" s="2">
        <v>0.45519999999999999</v>
      </c>
      <c r="B317" s="2">
        <v>1.158E-4</v>
      </c>
      <c r="C317" s="2">
        <f t="shared" si="8"/>
        <v>1.638234880892576</v>
      </c>
      <c r="D317" s="2">
        <v>1.189E-4</v>
      </c>
      <c r="E317" s="2">
        <f t="shared" si="9"/>
        <v>1.6820909096556762</v>
      </c>
    </row>
    <row r="318" spans="1:5" x14ac:dyDescent="0.5">
      <c r="A318" s="2">
        <v>0.4602</v>
      </c>
      <c r="B318" s="2">
        <v>1.169E-4</v>
      </c>
      <c r="C318" s="2">
        <f t="shared" si="8"/>
        <v>1.6537966975504501</v>
      </c>
      <c r="D318" s="2">
        <v>1.2010000000000001E-4</v>
      </c>
      <c r="E318" s="2">
        <f t="shared" si="9"/>
        <v>1.6990674369188117</v>
      </c>
    </row>
    <row r="319" spans="1:5" x14ac:dyDescent="0.5">
      <c r="A319" s="2">
        <v>0.4652</v>
      </c>
      <c r="B319" s="2">
        <v>1.183E-4</v>
      </c>
      <c r="C319" s="2">
        <f t="shared" si="8"/>
        <v>1.6736026460241082</v>
      </c>
      <c r="D319" s="2">
        <v>1.2129999999999999E-4</v>
      </c>
      <c r="E319" s="2">
        <f t="shared" si="9"/>
        <v>1.7160439641819469</v>
      </c>
    </row>
    <row r="320" spans="1:5" x14ac:dyDescent="0.5">
      <c r="A320" s="2">
        <v>0.47020000000000001</v>
      </c>
      <c r="B320" s="2">
        <v>1.198E-4</v>
      </c>
      <c r="C320" s="2">
        <f t="shared" si="8"/>
        <v>1.6948233051030277</v>
      </c>
      <c r="D320" s="2">
        <v>1.2290000000000001E-4</v>
      </c>
      <c r="E320" s="2">
        <f t="shared" si="9"/>
        <v>1.7386793338661279</v>
      </c>
    </row>
    <row r="321" spans="1:5" x14ac:dyDescent="0.5">
      <c r="A321" s="2">
        <v>0.47520000000000001</v>
      </c>
      <c r="B321" s="2">
        <v>1.216E-4</v>
      </c>
      <c r="C321" s="2">
        <f t="shared" si="8"/>
        <v>1.7202880959977309</v>
      </c>
      <c r="D321" s="2">
        <v>1.2459999999999999E-4</v>
      </c>
      <c r="E321" s="2">
        <f t="shared" si="9"/>
        <v>1.7627294141555696</v>
      </c>
    </row>
    <row r="322" spans="1:5" x14ac:dyDescent="0.5">
      <c r="A322" s="2">
        <v>0.48020000000000002</v>
      </c>
      <c r="B322" s="2">
        <v>1.236E-4</v>
      </c>
      <c r="C322" s="2">
        <f t="shared" si="8"/>
        <v>1.7485823081029568</v>
      </c>
      <c r="D322" s="2">
        <v>1.2659999999999999E-4</v>
      </c>
      <c r="E322" s="2">
        <f t="shared" si="9"/>
        <v>1.7910236262607955</v>
      </c>
    </row>
    <row r="323" spans="1:5" x14ac:dyDescent="0.5">
      <c r="A323" s="2">
        <v>0.48520000000000002</v>
      </c>
      <c r="B323" s="2">
        <v>1.2579999999999999E-4</v>
      </c>
      <c r="C323" s="2">
        <f t="shared" si="8"/>
        <v>1.7797059414187051</v>
      </c>
      <c r="D323" s="2">
        <v>1.2870000000000001E-4</v>
      </c>
      <c r="E323" s="2">
        <f t="shared" si="9"/>
        <v>1.8207325489712827</v>
      </c>
    </row>
    <row r="324" spans="1:5" x14ac:dyDescent="0.5">
      <c r="A324" s="2">
        <v>0.49020000000000002</v>
      </c>
      <c r="B324" s="2">
        <v>1.283E-4</v>
      </c>
      <c r="C324" s="2">
        <f t="shared" si="8"/>
        <v>1.8150737065502374</v>
      </c>
      <c r="D324" s="2">
        <v>1.3109999999999999E-4</v>
      </c>
      <c r="E324" s="2">
        <f t="shared" si="9"/>
        <v>1.8546856034975536</v>
      </c>
    </row>
    <row r="325" spans="1:5" x14ac:dyDescent="0.5">
      <c r="A325" s="2">
        <v>0.49519999999999997</v>
      </c>
      <c r="B325" s="2">
        <v>1.3090000000000001E-4</v>
      </c>
      <c r="C325" s="2">
        <f t="shared" si="8"/>
        <v>1.8518561822870312</v>
      </c>
      <c r="D325" s="2">
        <v>1.337E-4</v>
      </c>
      <c r="E325" s="2">
        <f t="shared" si="9"/>
        <v>1.891468079234347</v>
      </c>
    </row>
    <row r="326" spans="1:5" x14ac:dyDescent="0.5">
      <c r="A326" s="2">
        <v>0.50029999999999997</v>
      </c>
      <c r="B326" s="2">
        <v>1.338E-4</v>
      </c>
      <c r="C326" s="2">
        <f t="shared" si="8"/>
        <v>1.8928827898396086</v>
      </c>
      <c r="D326" s="2">
        <v>1.2019999999999999E-4</v>
      </c>
      <c r="E326" s="2">
        <f t="shared" si="9"/>
        <v>1.7004821475240728</v>
      </c>
    </row>
    <row r="327" spans="1:5" x14ac:dyDescent="0.5">
      <c r="A327" s="2">
        <v>0.49519999999999997</v>
      </c>
      <c r="B327" s="2">
        <v>1.203E-4</v>
      </c>
      <c r="C327" s="2">
        <f t="shared" ref="C327:C390" si="10">B327*$A$1/$B$1</f>
        <v>1.7018968581293339</v>
      </c>
      <c r="D327" s="2">
        <v>1.0950000000000001E-4</v>
      </c>
      <c r="E327" s="2">
        <f t="shared" ref="E327:E390" si="11">D327*$A$1/$B$1</f>
        <v>1.5491081127611146</v>
      </c>
    </row>
    <row r="328" spans="1:5" x14ac:dyDescent="0.5">
      <c r="A328" s="2">
        <v>0.49020000000000002</v>
      </c>
      <c r="B328" s="2">
        <v>1.093E-4</v>
      </c>
      <c r="C328" s="2">
        <f t="shared" si="10"/>
        <v>1.5462786915505919</v>
      </c>
      <c r="D328" s="2">
        <v>1.0060000000000001E-4</v>
      </c>
      <c r="E328" s="2">
        <f t="shared" si="11"/>
        <v>1.4231988688928598</v>
      </c>
    </row>
    <row r="329" spans="1:5" x14ac:dyDescent="0.5">
      <c r="A329" s="2">
        <v>0.48520000000000002</v>
      </c>
      <c r="B329" s="2">
        <v>1.004E-4</v>
      </c>
      <c r="C329" s="2">
        <f t="shared" si="10"/>
        <v>1.4203694476823372</v>
      </c>
      <c r="D329" s="2">
        <v>9.3029999999999995E-5</v>
      </c>
      <c r="E329" s="2">
        <f t="shared" si="11"/>
        <v>1.3161052760745799</v>
      </c>
    </row>
    <row r="330" spans="1:5" x14ac:dyDescent="0.5">
      <c r="A330" s="2">
        <v>0.48020000000000002</v>
      </c>
      <c r="B330" s="2">
        <v>9.289E-5</v>
      </c>
      <c r="C330" s="2">
        <f t="shared" si="10"/>
        <v>1.314124681227214</v>
      </c>
      <c r="D330" s="2">
        <v>8.6479999999999999E-5</v>
      </c>
      <c r="E330" s="2">
        <f t="shared" si="11"/>
        <v>1.2234417314299653</v>
      </c>
    </row>
    <row r="331" spans="1:5" x14ac:dyDescent="0.5">
      <c r="A331" s="2">
        <v>0.47520000000000001</v>
      </c>
      <c r="B331" s="2">
        <v>8.6180000000000005E-5</v>
      </c>
      <c r="C331" s="2">
        <f t="shared" si="10"/>
        <v>1.2191975996141815</v>
      </c>
      <c r="D331" s="2">
        <v>8.0679999999999993E-5</v>
      </c>
      <c r="E331" s="2">
        <f t="shared" si="11"/>
        <v>1.1413885163248101</v>
      </c>
    </row>
    <row r="332" spans="1:5" x14ac:dyDescent="0.5">
      <c r="A332" s="2">
        <v>0.47020000000000001</v>
      </c>
      <c r="B332" s="2">
        <v>8.0439999999999996E-5</v>
      </c>
      <c r="C332" s="2">
        <f t="shared" si="10"/>
        <v>1.1379932108721831</v>
      </c>
      <c r="D332" s="2">
        <v>7.5370000000000005E-5</v>
      </c>
      <c r="E332" s="2">
        <f t="shared" si="11"/>
        <v>1.0662673831854357</v>
      </c>
    </row>
    <row r="333" spans="1:5" x14ac:dyDescent="0.5">
      <c r="A333" s="2">
        <v>0.4652</v>
      </c>
      <c r="B333" s="2">
        <v>7.5069999999999998E-5</v>
      </c>
      <c r="C333" s="2">
        <f t="shared" si="10"/>
        <v>1.0620232513696517</v>
      </c>
      <c r="D333" s="2">
        <v>7.0809999999999995E-5</v>
      </c>
      <c r="E333" s="2">
        <f t="shared" si="11"/>
        <v>1.0017565795855208</v>
      </c>
    </row>
    <row r="334" spans="1:5" x14ac:dyDescent="0.5">
      <c r="A334" s="2">
        <v>0.4602</v>
      </c>
      <c r="B334" s="2">
        <v>7.0220000000000002E-5</v>
      </c>
      <c r="C334" s="2">
        <f t="shared" si="10"/>
        <v>0.99340978701447924</v>
      </c>
      <c r="D334" s="2">
        <v>6.669E-5</v>
      </c>
      <c r="E334" s="2">
        <f t="shared" si="11"/>
        <v>0.94347050264875554</v>
      </c>
    </row>
    <row r="335" spans="1:5" x14ac:dyDescent="0.5">
      <c r="A335" s="2">
        <v>0.45519999999999999</v>
      </c>
      <c r="B335" s="2">
        <v>6.6069999999999996E-5</v>
      </c>
      <c r="C335" s="2">
        <f t="shared" si="10"/>
        <v>0.9346992968961354</v>
      </c>
      <c r="D335" s="2">
        <v>6.2940000000000004E-5</v>
      </c>
      <c r="E335" s="2">
        <f t="shared" si="11"/>
        <v>0.89041885495145723</v>
      </c>
    </row>
    <row r="336" spans="1:5" x14ac:dyDescent="0.5">
      <c r="A336" s="2">
        <v>0.45019999999999999</v>
      </c>
      <c r="B336" s="2">
        <v>6.2760000000000002E-5</v>
      </c>
      <c r="C336" s="2">
        <f t="shared" si="10"/>
        <v>0.88787237586198675</v>
      </c>
      <c r="D336" s="2">
        <v>5.9540000000000003E-5</v>
      </c>
      <c r="E336" s="2">
        <f t="shared" si="11"/>
        <v>0.84231869437257323</v>
      </c>
    </row>
    <row r="337" spans="1:5" x14ac:dyDescent="0.5">
      <c r="A337" s="2">
        <v>0.44519999999999998</v>
      </c>
      <c r="B337" s="2">
        <v>5.9179999999999999E-5</v>
      </c>
      <c r="C337" s="2">
        <f t="shared" si="10"/>
        <v>0.8372257361936325</v>
      </c>
      <c r="D337" s="2">
        <v>5.6459999999999998E-5</v>
      </c>
      <c r="E337" s="2">
        <f t="shared" si="11"/>
        <v>0.79874560773052539</v>
      </c>
    </row>
    <row r="338" spans="1:5" x14ac:dyDescent="0.5">
      <c r="A338" s="2">
        <v>0.44019999999999998</v>
      </c>
      <c r="B338" s="2">
        <v>5.605E-5</v>
      </c>
      <c r="C338" s="2">
        <f t="shared" si="10"/>
        <v>0.7929452942489541</v>
      </c>
      <c r="D338" s="2">
        <v>5.3600000000000002E-5</v>
      </c>
      <c r="E338" s="2">
        <f t="shared" si="11"/>
        <v>0.75828488442005249</v>
      </c>
    </row>
    <row r="339" spans="1:5" x14ac:dyDescent="0.5">
      <c r="A339" s="2">
        <v>0.43519999999999998</v>
      </c>
      <c r="B339" s="2">
        <v>5.3189999999999997E-5</v>
      </c>
      <c r="C339" s="2">
        <f t="shared" si="10"/>
        <v>0.75248457093848109</v>
      </c>
      <c r="D339" s="2">
        <v>5.0980000000000003E-5</v>
      </c>
      <c r="E339" s="2">
        <f t="shared" si="11"/>
        <v>0.7212194665622067</v>
      </c>
    </row>
    <row r="340" spans="1:5" x14ac:dyDescent="0.5">
      <c r="A340" s="2">
        <v>0.43020000000000003</v>
      </c>
      <c r="B340" s="2">
        <v>5.0559999999999997E-5</v>
      </c>
      <c r="C340" s="2">
        <f t="shared" si="10"/>
        <v>0.71527768202010911</v>
      </c>
      <c r="D340" s="2">
        <v>4.8539999999999999E-5</v>
      </c>
      <c r="E340" s="2">
        <f t="shared" si="11"/>
        <v>0.68670052779383106</v>
      </c>
    </row>
    <row r="341" spans="1:5" x14ac:dyDescent="0.5">
      <c r="A341" s="2">
        <v>0.42520000000000002</v>
      </c>
      <c r="B341" s="2">
        <v>4.7899999999999999E-5</v>
      </c>
      <c r="C341" s="2">
        <f t="shared" si="10"/>
        <v>0.67764637992015875</v>
      </c>
      <c r="D341" s="2">
        <v>4.6300000000000001E-5</v>
      </c>
      <c r="E341" s="2">
        <f t="shared" si="11"/>
        <v>0.65501101023597819</v>
      </c>
    </row>
    <row r="342" spans="1:5" x14ac:dyDescent="0.5">
      <c r="A342" s="2">
        <v>0.42020000000000002</v>
      </c>
      <c r="B342" s="2">
        <v>4.5639999999999997E-5</v>
      </c>
      <c r="C342" s="2">
        <f t="shared" si="10"/>
        <v>0.64567392024125358</v>
      </c>
      <c r="D342" s="2">
        <v>4.4190000000000002E-5</v>
      </c>
      <c r="E342" s="2">
        <f t="shared" si="11"/>
        <v>0.6251606164649649</v>
      </c>
    </row>
    <row r="343" spans="1:5" x14ac:dyDescent="0.5">
      <c r="A343" s="2">
        <v>0.41520000000000001</v>
      </c>
      <c r="B343" s="2">
        <v>4.384E-5</v>
      </c>
      <c r="C343" s="2">
        <f t="shared" si="10"/>
        <v>0.62020912934655037</v>
      </c>
      <c r="D343" s="2">
        <v>4.2230000000000001E-5</v>
      </c>
      <c r="E343" s="2">
        <f t="shared" si="11"/>
        <v>0.59743228860184361</v>
      </c>
    </row>
    <row r="344" spans="1:5" x14ac:dyDescent="0.5">
      <c r="A344" s="2">
        <v>0.41020000000000001</v>
      </c>
      <c r="B344" s="2">
        <v>4.1820000000000003E-5</v>
      </c>
      <c r="C344" s="2">
        <f t="shared" si="10"/>
        <v>0.59163197512027232</v>
      </c>
      <c r="D344" s="2">
        <v>4.0439999999999999E-5</v>
      </c>
      <c r="E344" s="2">
        <f t="shared" si="11"/>
        <v>0.57210896876766637</v>
      </c>
    </row>
    <row r="345" spans="1:5" x14ac:dyDescent="0.5">
      <c r="A345" s="2">
        <v>0.4052</v>
      </c>
      <c r="B345" s="2">
        <v>3.9990000000000002E-5</v>
      </c>
      <c r="C345" s="2">
        <f t="shared" si="10"/>
        <v>0.56574277104399073</v>
      </c>
      <c r="D345" s="2">
        <v>3.871E-5</v>
      </c>
      <c r="E345" s="2">
        <f t="shared" si="11"/>
        <v>0.54763447529664611</v>
      </c>
    </row>
    <row r="346" spans="1:5" x14ac:dyDescent="0.5">
      <c r="A346" s="2">
        <v>0.4002</v>
      </c>
      <c r="B346" s="2">
        <v>3.8250000000000001E-5</v>
      </c>
      <c r="C346" s="2">
        <f t="shared" si="10"/>
        <v>0.54112680651244416</v>
      </c>
      <c r="D346" s="2">
        <v>3.7079999999999997E-5</v>
      </c>
      <c r="E346" s="2">
        <f t="shared" si="11"/>
        <v>0.52457469243088695</v>
      </c>
    </row>
    <row r="347" spans="1:5" x14ac:dyDescent="0.5">
      <c r="A347" s="2">
        <v>0.3952</v>
      </c>
      <c r="B347" s="2">
        <v>3.6430000000000002E-5</v>
      </c>
      <c r="C347" s="2">
        <f t="shared" si="10"/>
        <v>0.51537907349668866</v>
      </c>
      <c r="D347" s="2">
        <v>3.5590000000000003E-5</v>
      </c>
      <c r="E347" s="2">
        <f t="shared" si="11"/>
        <v>0.5034955044124938</v>
      </c>
    </row>
    <row r="348" spans="1:5" x14ac:dyDescent="0.5">
      <c r="A348" s="2">
        <v>0.39019999999999999</v>
      </c>
      <c r="B348" s="2">
        <v>3.489E-5</v>
      </c>
      <c r="C348" s="2">
        <f t="shared" si="10"/>
        <v>0.49359253017566468</v>
      </c>
      <c r="D348" s="2">
        <v>3.4140000000000002E-5</v>
      </c>
      <c r="E348" s="2">
        <f t="shared" si="11"/>
        <v>0.48298220063620512</v>
      </c>
    </row>
    <row r="349" spans="1:5" x14ac:dyDescent="0.5">
      <c r="A349" s="2">
        <v>0.38519999999999999</v>
      </c>
      <c r="B349" s="2">
        <v>3.349E-5</v>
      </c>
      <c r="C349" s="2">
        <f t="shared" si="10"/>
        <v>0.47378658170200666</v>
      </c>
      <c r="D349" s="2">
        <v>3.2849999999999999E-5</v>
      </c>
      <c r="E349" s="2">
        <f t="shared" si="11"/>
        <v>0.46473243382833435</v>
      </c>
    </row>
    <row r="350" spans="1:5" x14ac:dyDescent="0.5">
      <c r="A350" s="2">
        <v>0.38019999999999998</v>
      </c>
      <c r="B350" s="2">
        <v>3.2610000000000001E-5</v>
      </c>
      <c r="C350" s="2">
        <f t="shared" si="10"/>
        <v>0.46133712837570728</v>
      </c>
      <c r="D350" s="2">
        <v>3.1600000000000002E-5</v>
      </c>
      <c r="E350" s="2">
        <f t="shared" si="11"/>
        <v>0.44704855126256826</v>
      </c>
    </row>
    <row r="351" spans="1:5" x14ac:dyDescent="0.5">
      <c r="A351" s="2">
        <v>0.37519999999999998</v>
      </c>
      <c r="B351" s="2">
        <v>3.1239999999999999E-5</v>
      </c>
      <c r="C351" s="2">
        <f t="shared" si="10"/>
        <v>0.44195559308362758</v>
      </c>
      <c r="D351" s="2">
        <v>3.042E-5</v>
      </c>
      <c r="E351" s="2">
        <f t="shared" si="11"/>
        <v>0.43035496612048496</v>
      </c>
    </row>
    <row r="352" spans="1:5" x14ac:dyDescent="0.5">
      <c r="A352" s="2">
        <v>0.37019999999999997</v>
      </c>
      <c r="B352" s="2">
        <v>3.006E-5</v>
      </c>
      <c r="C352" s="2">
        <f t="shared" si="10"/>
        <v>0.42526200794154434</v>
      </c>
      <c r="D352" s="2">
        <v>2.934E-5</v>
      </c>
      <c r="E352" s="2">
        <f t="shared" si="11"/>
        <v>0.41507609158366304</v>
      </c>
    </row>
    <row r="353" spans="1:5" x14ac:dyDescent="0.5">
      <c r="A353" s="2">
        <v>0.36520000000000002</v>
      </c>
      <c r="B353" s="2">
        <v>2.8969999999999999E-5</v>
      </c>
      <c r="C353" s="2">
        <f t="shared" si="10"/>
        <v>0.40984166234419622</v>
      </c>
      <c r="D353" s="2">
        <v>2.8370000000000001E-5</v>
      </c>
      <c r="E353" s="2">
        <f t="shared" si="11"/>
        <v>0.40135339871262848</v>
      </c>
    </row>
    <row r="354" spans="1:5" x14ac:dyDescent="0.5">
      <c r="A354" s="2">
        <v>0.36020000000000002</v>
      </c>
      <c r="B354" s="2">
        <v>2.7889999999999999E-5</v>
      </c>
      <c r="C354" s="2">
        <f t="shared" si="10"/>
        <v>0.3945627878073743</v>
      </c>
      <c r="D354" s="2">
        <v>2.741E-5</v>
      </c>
      <c r="E354" s="2">
        <f t="shared" si="11"/>
        <v>0.38777217690212012</v>
      </c>
    </row>
    <row r="355" spans="1:5" x14ac:dyDescent="0.5">
      <c r="A355" s="2">
        <v>0.35520000000000002</v>
      </c>
      <c r="B355" s="2">
        <v>2.7059999999999998E-5</v>
      </c>
      <c r="C355" s="2">
        <f t="shared" si="10"/>
        <v>0.38282068978370554</v>
      </c>
      <c r="D355" s="2">
        <v>2.6529999999999998E-5</v>
      </c>
      <c r="E355" s="2">
        <f t="shared" si="11"/>
        <v>0.37532272357582069</v>
      </c>
    </row>
    <row r="356" spans="1:5" x14ac:dyDescent="0.5">
      <c r="A356" s="2">
        <v>0.35020000000000001</v>
      </c>
      <c r="B356" s="2">
        <v>2.62E-5</v>
      </c>
      <c r="C356" s="2">
        <f t="shared" si="10"/>
        <v>0.3706541785784585</v>
      </c>
      <c r="D356" s="2">
        <v>2.5709999999999999E-5</v>
      </c>
      <c r="E356" s="2">
        <f t="shared" si="11"/>
        <v>0.36372209661267813</v>
      </c>
    </row>
    <row r="357" spans="1:5" x14ac:dyDescent="0.5">
      <c r="A357" s="2">
        <v>0.34520000000000001</v>
      </c>
      <c r="B357" s="2">
        <v>2.5389999999999999E-5</v>
      </c>
      <c r="C357" s="2">
        <f t="shared" si="10"/>
        <v>0.35919502267584202</v>
      </c>
      <c r="D357" s="2">
        <v>2.497E-5</v>
      </c>
      <c r="E357" s="2">
        <f t="shared" si="11"/>
        <v>0.3532532381337446</v>
      </c>
    </row>
    <row r="358" spans="1:5" x14ac:dyDescent="0.5">
      <c r="A358" s="2">
        <v>0.3402</v>
      </c>
      <c r="B358" s="2">
        <v>2.4640000000000001E-5</v>
      </c>
      <c r="C358" s="2">
        <f t="shared" si="10"/>
        <v>0.34858469313638235</v>
      </c>
      <c r="D358" s="2">
        <v>2.427E-5</v>
      </c>
      <c r="E358" s="2">
        <f t="shared" si="11"/>
        <v>0.34335026389691553</v>
      </c>
    </row>
    <row r="359" spans="1:5" x14ac:dyDescent="0.5">
      <c r="A359" s="2">
        <v>0.3352</v>
      </c>
      <c r="B359" s="2">
        <v>2.393E-5</v>
      </c>
      <c r="C359" s="2">
        <f t="shared" si="10"/>
        <v>0.33854024783902714</v>
      </c>
      <c r="D359" s="2">
        <v>2.3560000000000001E-5</v>
      </c>
      <c r="E359" s="2">
        <f t="shared" si="11"/>
        <v>0.33330581859956038</v>
      </c>
    </row>
    <row r="360" spans="1:5" x14ac:dyDescent="0.5">
      <c r="A360" s="2">
        <v>0.33019999999999999</v>
      </c>
      <c r="B360" s="2">
        <v>2.315E-5</v>
      </c>
      <c r="C360" s="2">
        <f t="shared" si="10"/>
        <v>0.32750550511798909</v>
      </c>
      <c r="D360" s="2">
        <v>2.2929999999999999E-5</v>
      </c>
      <c r="E360" s="2">
        <f t="shared" si="11"/>
        <v>0.32439314178641421</v>
      </c>
    </row>
    <row r="361" spans="1:5" x14ac:dyDescent="0.5">
      <c r="A361" s="2">
        <v>0.32519999999999999</v>
      </c>
      <c r="B361" s="2">
        <v>2.264E-5</v>
      </c>
      <c r="C361" s="2">
        <f t="shared" si="10"/>
        <v>0.32029048103115648</v>
      </c>
      <c r="D361" s="2">
        <v>2.228E-5</v>
      </c>
      <c r="E361" s="2">
        <f t="shared" si="11"/>
        <v>0.31519752285221586</v>
      </c>
    </row>
    <row r="362" spans="1:5" x14ac:dyDescent="0.5">
      <c r="A362" s="2">
        <v>0.32019999999999998</v>
      </c>
      <c r="B362" s="2">
        <v>2.2030000000000001E-5</v>
      </c>
      <c r="C362" s="2">
        <f t="shared" si="10"/>
        <v>0.3116607463390626</v>
      </c>
      <c r="D362" s="2">
        <v>2.1699999999999999E-5</v>
      </c>
      <c r="E362" s="2">
        <f t="shared" si="11"/>
        <v>0.30699220134170035</v>
      </c>
    </row>
    <row r="363" spans="1:5" x14ac:dyDescent="0.5">
      <c r="A363" s="2">
        <v>0.31519999999999998</v>
      </c>
      <c r="B363" s="2">
        <v>2.1440000000000001E-5</v>
      </c>
      <c r="C363" s="2">
        <f t="shared" si="10"/>
        <v>0.30331395376802101</v>
      </c>
      <c r="D363" s="2">
        <v>2.1189999999999999E-5</v>
      </c>
      <c r="E363" s="2">
        <f t="shared" si="11"/>
        <v>0.29977717725486769</v>
      </c>
    </row>
    <row r="364" spans="1:5" x14ac:dyDescent="0.5">
      <c r="A364" s="2">
        <v>0.31019999999999998</v>
      </c>
      <c r="B364" s="2">
        <v>2.0910000000000001E-5</v>
      </c>
      <c r="C364" s="2">
        <f t="shared" si="10"/>
        <v>0.29581598756013616</v>
      </c>
      <c r="D364" s="2">
        <v>2.065E-5</v>
      </c>
      <c r="E364" s="2">
        <f t="shared" si="11"/>
        <v>0.29213773998645681</v>
      </c>
    </row>
    <row r="365" spans="1:5" x14ac:dyDescent="0.5">
      <c r="A365" s="2">
        <v>0.30520000000000003</v>
      </c>
      <c r="B365" s="2">
        <v>2.0380000000000001E-5</v>
      </c>
      <c r="C365" s="2">
        <f t="shared" si="10"/>
        <v>0.28831802135225132</v>
      </c>
      <c r="D365" s="2">
        <v>2.0190000000000002E-5</v>
      </c>
      <c r="E365" s="2">
        <f t="shared" si="11"/>
        <v>0.28563007120225486</v>
      </c>
    </row>
    <row r="366" spans="1:5" x14ac:dyDescent="0.5">
      <c r="A366" s="2">
        <v>0.30020000000000002</v>
      </c>
      <c r="B366" s="2">
        <v>1.9910000000000001E-5</v>
      </c>
      <c r="C366" s="2">
        <f t="shared" si="10"/>
        <v>0.28166888150752323</v>
      </c>
      <c r="D366" s="2">
        <v>1.9789999999999999E-5</v>
      </c>
      <c r="E366" s="2">
        <f t="shared" si="11"/>
        <v>0.27997122878120967</v>
      </c>
    </row>
    <row r="367" spans="1:5" x14ac:dyDescent="0.5">
      <c r="A367" s="2">
        <v>0.29520000000000002</v>
      </c>
      <c r="B367" s="2">
        <v>1.9519999999999999E-5</v>
      </c>
      <c r="C367" s="2">
        <f t="shared" si="10"/>
        <v>0.27615151014700418</v>
      </c>
      <c r="D367" s="2">
        <v>1.946E-5</v>
      </c>
      <c r="E367" s="2">
        <f t="shared" si="11"/>
        <v>0.27530268378384742</v>
      </c>
    </row>
    <row r="368" spans="1:5" x14ac:dyDescent="0.5">
      <c r="A368" s="2">
        <v>0.29020000000000001</v>
      </c>
      <c r="B368" s="2">
        <v>1.9029999999999999E-5</v>
      </c>
      <c r="C368" s="2">
        <f t="shared" si="10"/>
        <v>0.2692194281812238</v>
      </c>
      <c r="D368" s="2">
        <v>1.9219999999999999E-5</v>
      </c>
      <c r="E368" s="2">
        <f t="shared" si="11"/>
        <v>0.27190737833122025</v>
      </c>
    </row>
    <row r="369" spans="1:5" x14ac:dyDescent="0.5">
      <c r="A369" s="2">
        <v>0.28520000000000001</v>
      </c>
      <c r="B369" s="2">
        <v>1.8790000000000001E-5</v>
      </c>
      <c r="C369" s="2">
        <f t="shared" si="10"/>
        <v>0.26582412272859673</v>
      </c>
      <c r="D369" s="2">
        <v>1.9089999999999998E-5</v>
      </c>
      <c r="E369" s="2">
        <f t="shared" si="11"/>
        <v>0.2700682545443806</v>
      </c>
    </row>
    <row r="370" spans="1:5" x14ac:dyDescent="0.5">
      <c r="A370" s="2">
        <v>0.2802</v>
      </c>
      <c r="B370" s="2">
        <v>1.8660000000000001E-5</v>
      </c>
      <c r="C370" s="2">
        <f t="shared" si="10"/>
        <v>0.26398499894175703</v>
      </c>
      <c r="D370" s="2">
        <v>1.9029999999999999E-5</v>
      </c>
      <c r="E370" s="2">
        <f t="shared" si="11"/>
        <v>0.2692194281812238</v>
      </c>
    </row>
    <row r="371" spans="1:5" x14ac:dyDescent="0.5">
      <c r="A371" s="2">
        <v>0.2752</v>
      </c>
      <c r="B371" s="2">
        <v>1.8830000000000001E-5</v>
      </c>
      <c r="C371" s="2">
        <f t="shared" si="10"/>
        <v>0.26639000697070125</v>
      </c>
      <c r="D371" s="2">
        <v>1.9089999999999998E-5</v>
      </c>
      <c r="E371" s="2">
        <f t="shared" si="11"/>
        <v>0.2700682545443806</v>
      </c>
    </row>
    <row r="372" spans="1:5" x14ac:dyDescent="0.5">
      <c r="A372" s="2">
        <v>0.2702</v>
      </c>
      <c r="B372" s="2">
        <v>1.8819999999999999E-5</v>
      </c>
      <c r="C372" s="2">
        <f t="shared" si="10"/>
        <v>0.26624853591017511</v>
      </c>
      <c r="D372" s="2">
        <v>1.9230000000000001E-5</v>
      </c>
      <c r="E372" s="2">
        <f t="shared" si="11"/>
        <v>0.27204884939174645</v>
      </c>
    </row>
    <row r="373" spans="1:5" x14ac:dyDescent="0.5">
      <c r="A373" s="2">
        <v>0.26519999999999999</v>
      </c>
      <c r="B373" s="2">
        <v>1.8850000000000001E-5</v>
      </c>
      <c r="C373" s="2">
        <f t="shared" si="10"/>
        <v>0.26667294909175354</v>
      </c>
      <c r="D373" s="2">
        <v>1.944E-5</v>
      </c>
      <c r="E373" s="2">
        <f t="shared" si="11"/>
        <v>0.27501974166279514</v>
      </c>
    </row>
    <row r="374" spans="1:5" x14ac:dyDescent="0.5">
      <c r="A374" s="2">
        <v>0.26019999999999999</v>
      </c>
      <c r="B374" s="2">
        <v>1.912E-5</v>
      </c>
      <c r="C374" s="2">
        <f t="shared" si="10"/>
        <v>0.27049266772595904</v>
      </c>
      <c r="D374" s="2">
        <v>1.9729999999999999E-5</v>
      </c>
      <c r="E374" s="2">
        <f t="shared" si="11"/>
        <v>0.27912240241805286</v>
      </c>
    </row>
    <row r="375" spans="1:5" x14ac:dyDescent="0.5">
      <c r="A375" s="2">
        <v>0.25519999999999998</v>
      </c>
      <c r="B375" s="2">
        <v>1.9400000000000001E-5</v>
      </c>
      <c r="C375" s="2">
        <f t="shared" si="10"/>
        <v>0.27445385742069062</v>
      </c>
      <c r="D375" s="2">
        <v>2.014E-5</v>
      </c>
      <c r="E375" s="2">
        <f t="shared" si="11"/>
        <v>0.2849227158996242</v>
      </c>
    </row>
    <row r="376" spans="1:5" x14ac:dyDescent="0.5">
      <c r="A376" s="2">
        <v>0.25019999999999998</v>
      </c>
      <c r="B376" s="2">
        <v>1.9700000000000001E-5</v>
      </c>
      <c r="C376" s="2">
        <f t="shared" si="10"/>
        <v>0.27869798923647454</v>
      </c>
      <c r="D376" s="2">
        <v>2.0679999999999999E-5</v>
      </c>
      <c r="E376" s="2">
        <f t="shared" si="11"/>
        <v>0.29256215316803513</v>
      </c>
    </row>
    <row r="377" spans="1:5" x14ac:dyDescent="0.5">
      <c r="A377" s="2">
        <v>0.2452</v>
      </c>
      <c r="B377" s="2">
        <v>2.0239999999999999E-5</v>
      </c>
      <c r="C377" s="2">
        <f t="shared" si="10"/>
        <v>0.28633742650488547</v>
      </c>
      <c r="D377" s="2">
        <v>2.1350000000000001E-5</v>
      </c>
      <c r="E377" s="2">
        <f t="shared" si="11"/>
        <v>0.30204071422328582</v>
      </c>
    </row>
    <row r="378" spans="1:5" x14ac:dyDescent="0.5">
      <c r="A378" s="2">
        <v>0.2402</v>
      </c>
      <c r="B378" s="2">
        <v>2.0869999999999998E-5</v>
      </c>
      <c r="C378" s="2">
        <f t="shared" si="10"/>
        <v>0.29525010331803159</v>
      </c>
      <c r="D378" s="2">
        <v>2.2220000000000001E-5</v>
      </c>
      <c r="E378" s="2">
        <f t="shared" si="11"/>
        <v>0.31434869648905905</v>
      </c>
    </row>
    <row r="379" spans="1:5" x14ac:dyDescent="0.5">
      <c r="A379" s="2">
        <v>0.23519999999999999</v>
      </c>
      <c r="B379" s="2">
        <v>2.1719999999999999E-5</v>
      </c>
      <c r="C379" s="2">
        <f t="shared" si="10"/>
        <v>0.30727514346275259</v>
      </c>
      <c r="D379" s="2">
        <v>2.3370000000000002E-5</v>
      </c>
      <c r="E379" s="2">
        <f t="shared" si="11"/>
        <v>0.33061786844956392</v>
      </c>
    </row>
    <row r="380" spans="1:5" x14ac:dyDescent="0.5">
      <c r="A380" s="2">
        <v>0.23019999999999999</v>
      </c>
      <c r="B380" s="2">
        <v>2.281E-5</v>
      </c>
      <c r="C380" s="2">
        <f t="shared" si="10"/>
        <v>0.3226954890601007</v>
      </c>
      <c r="D380" s="2">
        <v>2.4859999999999999E-5</v>
      </c>
      <c r="E380" s="2">
        <f t="shared" si="11"/>
        <v>0.35169705646795718</v>
      </c>
    </row>
    <row r="381" spans="1:5" x14ac:dyDescent="0.5">
      <c r="A381" s="2">
        <v>0.22520000000000001</v>
      </c>
      <c r="B381" s="2">
        <v>2.425E-5</v>
      </c>
      <c r="C381" s="2">
        <f t="shared" si="10"/>
        <v>0.3430673217758633</v>
      </c>
      <c r="D381" s="2">
        <v>2.6789999999999999E-5</v>
      </c>
      <c r="E381" s="2">
        <f t="shared" si="11"/>
        <v>0.37900097114950004</v>
      </c>
    </row>
    <row r="382" spans="1:5" x14ac:dyDescent="0.5">
      <c r="A382" s="2">
        <v>0.22020000000000001</v>
      </c>
      <c r="B382" s="2">
        <v>2.6109999999999999E-5</v>
      </c>
      <c r="C382" s="2">
        <f t="shared" si="10"/>
        <v>0.36938093903372327</v>
      </c>
      <c r="D382" s="2">
        <v>2.934E-5</v>
      </c>
      <c r="E382" s="2">
        <f t="shared" si="11"/>
        <v>0.41507609158366304</v>
      </c>
    </row>
    <row r="383" spans="1:5" x14ac:dyDescent="0.5">
      <c r="A383" s="2">
        <v>0.2152</v>
      </c>
      <c r="B383" s="2">
        <v>2.862E-5</v>
      </c>
      <c r="C383" s="2">
        <f t="shared" si="10"/>
        <v>0.40489017522578175</v>
      </c>
      <c r="D383" s="2">
        <v>3.2700000000000002E-5</v>
      </c>
      <c r="E383" s="2">
        <f t="shared" si="11"/>
        <v>0.46261036792044247</v>
      </c>
    </row>
    <row r="384" spans="1:5" x14ac:dyDescent="0.5">
      <c r="A384" s="2">
        <v>0.2102</v>
      </c>
      <c r="B384" s="2">
        <v>3.1909999999999998E-5</v>
      </c>
      <c r="C384" s="2">
        <f t="shared" si="10"/>
        <v>0.45143415413887827</v>
      </c>
      <c r="D384" s="2">
        <v>3.7429999999999999E-5</v>
      </c>
      <c r="E384" s="2">
        <f t="shared" si="11"/>
        <v>0.52952617954930148</v>
      </c>
    </row>
    <row r="385" spans="1:5" x14ac:dyDescent="0.5">
      <c r="A385" s="2">
        <v>0.2051</v>
      </c>
      <c r="B385" s="2">
        <v>3.629E-5</v>
      </c>
      <c r="C385" s="2">
        <f t="shared" si="10"/>
        <v>0.51339847864932286</v>
      </c>
      <c r="D385" s="2">
        <v>4.3800000000000001E-5</v>
      </c>
      <c r="E385" s="2">
        <f t="shared" si="11"/>
        <v>0.61964324510444579</v>
      </c>
    </row>
    <row r="386" spans="1:5" x14ac:dyDescent="0.5">
      <c r="A386" s="2">
        <v>0.2001</v>
      </c>
      <c r="B386" s="2">
        <v>4.2219999999999999E-5</v>
      </c>
      <c r="C386" s="2">
        <f t="shared" si="10"/>
        <v>0.59729081754131741</v>
      </c>
      <c r="D386" s="2">
        <v>5.2040000000000003E-5</v>
      </c>
      <c r="E386" s="2">
        <f t="shared" si="11"/>
        <v>0.73621539897797639</v>
      </c>
    </row>
    <row r="387" spans="1:5" x14ac:dyDescent="0.5">
      <c r="A387" s="2">
        <v>0.19520000000000001</v>
      </c>
      <c r="B387" s="2">
        <v>5.0340000000000003E-5</v>
      </c>
      <c r="C387" s="2">
        <f t="shared" si="10"/>
        <v>0.71216531868853439</v>
      </c>
      <c r="D387" s="2">
        <v>6.3200000000000005E-5</v>
      </c>
      <c r="E387" s="2">
        <f t="shared" si="11"/>
        <v>0.89409710252513652</v>
      </c>
    </row>
    <row r="388" spans="1:5" x14ac:dyDescent="0.5">
      <c r="A388" s="2">
        <v>0.19009999999999999</v>
      </c>
      <c r="B388" s="2">
        <v>6.1600000000000007E-5</v>
      </c>
      <c r="C388" s="2">
        <f t="shared" si="10"/>
        <v>0.87146173284095596</v>
      </c>
      <c r="D388" s="2">
        <v>7.8540000000000004E-5</v>
      </c>
      <c r="E388" s="2">
        <f t="shared" si="11"/>
        <v>1.1111137093722185</v>
      </c>
    </row>
    <row r="389" spans="1:5" x14ac:dyDescent="0.5">
      <c r="A389" s="2">
        <v>0.18509999999999999</v>
      </c>
      <c r="B389" s="2">
        <v>7.6689999999999999E-5</v>
      </c>
      <c r="C389" s="2">
        <f t="shared" si="10"/>
        <v>1.0849415631748847</v>
      </c>
      <c r="D389" s="2">
        <v>9.9690000000000003E-5</v>
      </c>
      <c r="E389" s="2">
        <f t="shared" si="11"/>
        <v>1.4103250023849818</v>
      </c>
    </row>
    <row r="390" spans="1:5" x14ac:dyDescent="0.5">
      <c r="A390" s="2">
        <v>0.1802</v>
      </c>
      <c r="B390" s="2">
        <v>9.7070000000000004E-5</v>
      </c>
      <c r="C390" s="2">
        <f t="shared" si="10"/>
        <v>1.373259584527136</v>
      </c>
      <c r="D390" s="2">
        <v>1.26E-4</v>
      </c>
      <c r="E390" s="2">
        <f t="shared" si="11"/>
        <v>1.7825353626292277</v>
      </c>
    </row>
    <row r="391" spans="1:5" x14ac:dyDescent="0.5">
      <c r="A391" s="2">
        <v>0.17519999999999999</v>
      </c>
      <c r="B391" s="2">
        <v>1.2510000000000001E-4</v>
      </c>
      <c r="C391" s="2">
        <f t="shared" ref="C391:C454" si="12">B391*$A$1/$B$1</f>
        <v>1.7698029671818765</v>
      </c>
      <c r="D391" s="2">
        <v>1.6000000000000001E-4</v>
      </c>
      <c r="E391" s="2">
        <f t="shared" ref="E391:E454" si="13">D391*$A$1/$B$1</f>
        <v>2.2635369684180668</v>
      </c>
    </row>
    <row r="392" spans="1:5" x14ac:dyDescent="0.5">
      <c r="A392" s="2">
        <v>0.1701</v>
      </c>
      <c r="B392" s="2">
        <v>1.6009999999999999E-4</v>
      </c>
      <c r="C392" s="2">
        <f t="shared" si="12"/>
        <v>2.2649516790233282</v>
      </c>
      <c r="D392" s="2">
        <v>2.0210000000000001E-4</v>
      </c>
      <c r="E392" s="2">
        <f t="shared" si="13"/>
        <v>2.8591301332330707</v>
      </c>
    </row>
    <row r="393" spans="1:5" x14ac:dyDescent="0.5">
      <c r="A393" s="2">
        <v>0.1651</v>
      </c>
      <c r="B393" s="2">
        <v>2.042E-4</v>
      </c>
      <c r="C393" s="2">
        <f t="shared" si="12"/>
        <v>2.8888390559435577</v>
      </c>
      <c r="D393" s="2">
        <v>2.5159999999999999E-4</v>
      </c>
      <c r="E393" s="2">
        <f t="shared" si="13"/>
        <v>3.5594118828374102</v>
      </c>
    </row>
    <row r="394" spans="1:5" x14ac:dyDescent="0.5">
      <c r="A394" s="2">
        <v>0.16009999999999999</v>
      </c>
      <c r="B394" s="2">
        <v>2.5700000000000001E-4</v>
      </c>
      <c r="C394" s="2">
        <f t="shared" si="12"/>
        <v>3.63580625552152</v>
      </c>
      <c r="D394" s="2">
        <v>3.057E-4</v>
      </c>
      <c r="E394" s="2">
        <f t="shared" si="13"/>
        <v>4.3247703202837693</v>
      </c>
    </row>
    <row r="395" spans="1:5" x14ac:dyDescent="0.5">
      <c r="A395" s="2">
        <v>0.15509999999999999</v>
      </c>
      <c r="B395" s="2">
        <v>3.1550000000000003E-4</v>
      </c>
      <c r="C395" s="2">
        <f t="shared" si="12"/>
        <v>4.4634119595993758</v>
      </c>
      <c r="D395" s="2">
        <v>3.6059999999999998E-4</v>
      </c>
      <c r="E395" s="2">
        <f t="shared" si="13"/>
        <v>5.1014464425722181</v>
      </c>
    </row>
    <row r="396" spans="1:5" x14ac:dyDescent="0.5">
      <c r="A396" s="2">
        <v>0.15010000000000001</v>
      </c>
      <c r="B396" s="2">
        <v>3.7510000000000001E-4</v>
      </c>
      <c r="C396" s="2">
        <f t="shared" si="12"/>
        <v>5.3065794803351061</v>
      </c>
      <c r="D396" s="2">
        <v>4.1159999999999998E-4</v>
      </c>
      <c r="E396" s="2">
        <f t="shared" si="13"/>
        <v>5.822948851255477</v>
      </c>
    </row>
    <row r="397" spans="1:5" x14ac:dyDescent="0.5">
      <c r="A397" s="2">
        <v>0.14510000000000001</v>
      </c>
      <c r="B397" s="2">
        <v>4.306E-4</v>
      </c>
      <c r="C397" s="2">
        <f t="shared" si="12"/>
        <v>6.0917438662551229</v>
      </c>
      <c r="D397" s="2">
        <v>4.5619999999999998E-4</v>
      </c>
      <c r="E397" s="2">
        <f t="shared" si="13"/>
        <v>6.4539097812020136</v>
      </c>
    </row>
    <row r="398" spans="1:5" x14ac:dyDescent="0.5">
      <c r="A398" s="2">
        <v>0.1401</v>
      </c>
      <c r="B398" s="2">
        <v>4.7899999999999999E-4</v>
      </c>
      <c r="C398" s="2">
        <f t="shared" si="12"/>
        <v>6.7764637992015881</v>
      </c>
      <c r="D398" s="2">
        <v>4.9370000000000002E-4</v>
      </c>
      <c r="E398" s="2">
        <f t="shared" si="13"/>
        <v>6.9844262581749987</v>
      </c>
    </row>
    <row r="399" spans="1:5" x14ac:dyDescent="0.5">
      <c r="A399" s="2">
        <v>0.1351</v>
      </c>
      <c r="B399" s="2">
        <v>5.1960000000000005E-4</v>
      </c>
      <c r="C399" s="2">
        <f t="shared" si="12"/>
        <v>7.3508363049376735</v>
      </c>
      <c r="D399" s="2">
        <v>5.2479999999999996E-4</v>
      </c>
      <c r="E399" s="2">
        <f t="shared" si="13"/>
        <v>7.4244012564112589</v>
      </c>
    </row>
    <row r="400" spans="1:5" x14ac:dyDescent="0.5">
      <c r="A400" s="2">
        <v>0.13009999999999999</v>
      </c>
      <c r="B400" s="2">
        <v>5.5309999999999995E-4</v>
      </c>
      <c r="C400" s="2">
        <f t="shared" si="12"/>
        <v>7.8247643577002046</v>
      </c>
      <c r="D400" s="2">
        <v>5.5049999999999999E-4</v>
      </c>
      <c r="E400" s="2">
        <f t="shared" si="13"/>
        <v>7.7879818819634119</v>
      </c>
    </row>
    <row r="401" spans="1:5" x14ac:dyDescent="0.5">
      <c r="A401" s="2">
        <v>0.12509999999999999</v>
      </c>
      <c r="B401" s="2">
        <v>5.8009999999999995E-4</v>
      </c>
      <c r="C401" s="2">
        <f t="shared" si="12"/>
        <v>8.2067362211207531</v>
      </c>
      <c r="D401" s="2">
        <v>5.7229999999999998E-4</v>
      </c>
      <c r="E401" s="2">
        <f t="shared" si="13"/>
        <v>8.0963887939103731</v>
      </c>
    </row>
    <row r="402" spans="1:5" x14ac:dyDescent="0.5">
      <c r="A402" s="2">
        <v>0.1201</v>
      </c>
      <c r="B402" s="2">
        <v>6.0289999999999996E-4</v>
      </c>
      <c r="C402" s="2">
        <f t="shared" si="12"/>
        <v>8.5292902391203285</v>
      </c>
      <c r="D402" s="2">
        <v>5.9119999999999995E-4</v>
      </c>
      <c r="E402" s="2">
        <f t="shared" si="13"/>
        <v>8.3637690983047577</v>
      </c>
    </row>
    <row r="403" spans="1:5" x14ac:dyDescent="0.5">
      <c r="A403" s="2">
        <v>0.11509999999999999</v>
      </c>
      <c r="B403" s="2">
        <v>6.2299999999999996E-4</v>
      </c>
      <c r="C403" s="2">
        <f t="shared" si="12"/>
        <v>8.8136470707778489</v>
      </c>
      <c r="D403" s="2">
        <v>6.0820000000000004E-4</v>
      </c>
      <c r="E403" s="2">
        <f t="shared" si="13"/>
        <v>8.6042699011991779</v>
      </c>
    </row>
    <row r="404" spans="1:5" x14ac:dyDescent="0.5">
      <c r="A404" s="2">
        <v>0.1101</v>
      </c>
      <c r="B404" s="2">
        <v>6.4119999999999997E-4</v>
      </c>
      <c r="C404" s="2">
        <f t="shared" si="12"/>
        <v>9.0711244009354033</v>
      </c>
      <c r="D404" s="2">
        <v>6.2390000000000004E-4</v>
      </c>
      <c r="E404" s="2">
        <f t="shared" si="13"/>
        <v>8.8263794662252</v>
      </c>
    </row>
    <row r="405" spans="1:5" x14ac:dyDescent="0.5">
      <c r="A405" s="2">
        <v>0.1051</v>
      </c>
      <c r="B405" s="2">
        <v>6.5799999999999995E-4</v>
      </c>
      <c r="C405" s="2">
        <f t="shared" si="12"/>
        <v>9.3087957826192991</v>
      </c>
      <c r="D405" s="2">
        <v>6.3869999999999997E-4</v>
      </c>
      <c r="E405" s="2">
        <f t="shared" si="13"/>
        <v>9.035756635803871</v>
      </c>
    </row>
    <row r="406" spans="1:5" x14ac:dyDescent="0.5">
      <c r="A406" s="2">
        <v>0.10009999999999999</v>
      </c>
      <c r="B406" s="2">
        <v>6.734E-4</v>
      </c>
      <c r="C406" s="2">
        <f t="shared" si="12"/>
        <v>9.5266612158295398</v>
      </c>
      <c r="D406" s="2">
        <v>6.5229999999999997E-4</v>
      </c>
      <c r="E406" s="2">
        <f t="shared" si="13"/>
        <v>9.2281572781194061</v>
      </c>
    </row>
    <row r="407" spans="1:5" x14ac:dyDescent="0.5">
      <c r="A407" s="2">
        <v>9.5130000000000006E-2</v>
      </c>
      <c r="B407" s="2">
        <v>6.8740000000000001E-4</v>
      </c>
      <c r="C407" s="2">
        <f t="shared" si="12"/>
        <v>9.7247207005661203</v>
      </c>
      <c r="D407" s="2">
        <v>6.6450000000000005E-4</v>
      </c>
      <c r="E407" s="2">
        <f t="shared" si="13"/>
        <v>9.4007519719612862</v>
      </c>
    </row>
    <row r="408" spans="1:5" x14ac:dyDescent="0.5">
      <c r="A408" s="2">
        <v>9.0130000000000002E-2</v>
      </c>
      <c r="B408" s="2">
        <v>6.9990000000000004E-4</v>
      </c>
      <c r="C408" s="2">
        <f t="shared" si="12"/>
        <v>9.9015595262237834</v>
      </c>
      <c r="D408" s="2">
        <v>6.7540000000000005E-4</v>
      </c>
      <c r="E408" s="2">
        <f t="shared" si="13"/>
        <v>9.5549554279347646</v>
      </c>
    </row>
    <row r="409" spans="1:5" x14ac:dyDescent="0.5">
      <c r="A409" s="2">
        <v>8.5129999999999997E-2</v>
      </c>
      <c r="B409" s="2">
        <v>7.1080000000000004E-4</v>
      </c>
      <c r="C409" s="2">
        <f t="shared" si="12"/>
        <v>10.055762982197262</v>
      </c>
      <c r="D409" s="2">
        <v>6.8510000000000001E-4</v>
      </c>
      <c r="E409" s="2">
        <f t="shared" si="13"/>
        <v>9.6921823566451106</v>
      </c>
    </row>
    <row r="410" spans="1:5" x14ac:dyDescent="0.5">
      <c r="A410" s="2">
        <v>8.0140000000000003E-2</v>
      </c>
      <c r="B410" s="2">
        <v>7.2020000000000005E-4</v>
      </c>
      <c r="C410" s="2">
        <f t="shared" si="12"/>
        <v>10.188745779091825</v>
      </c>
      <c r="D410" s="2">
        <v>6.9340000000000005E-4</v>
      </c>
      <c r="E410" s="2">
        <f t="shared" si="13"/>
        <v>9.8096033368817981</v>
      </c>
    </row>
    <row r="411" spans="1:5" x14ac:dyDescent="0.5">
      <c r="A411" s="2">
        <v>7.5130000000000002E-2</v>
      </c>
      <c r="B411" s="2">
        <v>7.2860000000000004E-4</v>
      </c>
      <c r="C411" s="2">
        <f t="shared" si="12"/>
        <v>10.307581469933773</v>
      </c>
      <c r="D411" s="2">
        <v>7.0069999999999996E-4</v>
      </c>
      <c r="E411" s="2">
        <f t="shared" si="13"/>
        <v>9.9128772110658723</v>
      </c>
    </row>
    <row r="412" spans="1:5" x14ac:dyDescent="0.5">
      <c r="A412" s="2">
        <v>7.0129999999999998E-2</v>
      </c>
      <c r="B412" s="2">
        <v>7.3559999999999999E-4</v>
      </c>
      <c r="C412" s="2">
        <f t="shared" si="12"/>
        <v>10.406611212302064</v>
      </c>
      <c r="D412" s="2">
        <v>7.0660000000000004E-4</v>
      </c>
      <c r="E412" s="2">
        <f t="shared" si="13"/>
        <v>9.9963451367762879</v>
      </c>
    </row>
    <row r="413" spans="1:5" x14ac:dyDescent="0.5">
      <c r="A413" s="2">
        <v>6.5129999999999993E-2</v>
      </c>
      <c r="B413" s="2">
        <v>7.4160000000000003E-4</v>
      </c>
      <c r="C413" s="2">
        <f t="shared" si="12"/>
        <v>10.491493848617742</v>
      </c>
      <c r="D413" s="2">
        <v>7.1170000000000001E-4</v>
      </c>
      <c r="E413" s="2">
        <f t="shared" si="13"/>
        <v>10.068495377644615</v>
      </c>
    </row>
    <row r="414" spans="1:5" x14ac:dyDescent="0.5">
      <c r="A414" s="2">
        <v>6.0130000000000003E-2</v>
      </c>
      <c r="B414" s="2">
        <v>7.4660000000000004E-4</v>
      </c>
      <c r="C414" s="2">
        <f t="shared" si="12"/>
        <v>10.562229378880806</v>
      </c>
      <c r="D414" s="2">
        <v>7.161E-4</v>
      </c>
      <c r="E414" s="2">
        <f t="shared" si="13"/>
        <v>10.130742644276111</v>
      </c>
    </row>
    <row r="415" spans="1:5" x14ac:dyDescent="0.5">
      <c r="A415" s="2">
        <v>5.5129999999999998E-2</v>
      </c>
      <c r="B415" s="2">
        <v>7.5100000000000004E-4</v>
      </c>
      <c r="C415" s="2">
        <f t="shared" si="12"/>
        <v>10.624476645512303</v>
      </c>
      <c r="D415" s="2">
        <v>7.1949999999999998E-4</v>
      </c>
      <c r="E415" s="2">
        <f t="shared" si="13"/>
        <v>10.178842804854995</v>
      </c>
    </row>
    <row r="416" spans="1:5" x14ac:dyDescent="0.5">
      <c r="A416" s="2">
        <v>5.0130000000000001E-2</v>
      </c>
      <c r="B416" s="2">
        <v>7.5429999999999996E-4</v>
      </c>
      <c r="C416" s="2">
        <f t="shared" si="12"/>
        <v>10.671162095485924</v>
      </c>
      <c r="D416" s="2">
        <v>7.1969999999999998E-4</v>
      </c>
      <c r="E416" s="2">
        <f t="shared" si="13"/>
        <v>10.181672226065517</v>
      </c>
    </row>
    <row r="417" spans="1:5" x14ac:dyDescent="0.5">
      <c r="A417" s="2">
        <v>4.512E-2</v>
      </c>
      <c r="B417" s="2">
        <v>7.5679999999999996E-4</v>
      </c>
      <c r="C417" s="2">
        <f t="shared" si="12"/>
        <v>10.706529860617456</v>
      </c>
      <c r="D417" s="2">
        <v>7.1949999999999998E-4</v>
      </c>
      <c r="E417" s="2">
        <f t="shared" si="13"/>
        <v>10.178842804854995</v>
      </c>
    </row>
    <row r="418" spans="1:5" x14ac:dyDescent="0.5">
      <c r="A418" s="2">
        <v>4.0129999999999999E-2</v>
      </c>
      <c r="B418" s="2">
        <v>7.5880000000000001E-4</v>
      </c>
      <c r="C418" s="2">
        <f t="shared" si="12"/>
        <v>10.734824072722683</v>
      </c>
      <c r="D418" s="2">
        <v>7.2070000000000001E-4</v>
      </c>
      <c r="E418" s="2">
        <f t="shared" si="13"/>
        <v>10.195819332118131</v>
      </c>
    </row>
    <row r="419" spans="1:5" x14ac:dyDescent="0.5">
      <c r="A419" s="2">
        <v>3.5110000000000002E-2</v>
      </c>
      <c r="B419" s="2">
        <v>7.607E-4</v>
      </c>
      <c r="C419" s="2">
        <f t="shared" si="12"/>
        <v>10.761703574222647</v>
      </c>
      <c r="D419" s="2">
        <v>7.2219999999999999E-4</v>
      </c>
      <c r="E419" s="2">
        <f t="shared" si="13"/>
        <v>10.21703999119705</v>
      </c>
    </row>
    <row r="420" spans="1:5" x14ac:dyDescent="0.5">
      <c r="A420" s="2">
        <v>3.0110000000000001E-2</v>
      </c>
      <c r="B420" s="2">
        <v>7.6170000000000003E-4</v>
      </c>
      <c r="C420" s="2">
        <f t="shared" si="12"/>
        <v>10.77585068027526</v>
      </c>
      <c r="D420" s="2">
        <v>7.2320000000000001E-4</v>
      </c>
      <c r="E420" s="2">
        <f t="shared" si="13"/>
        <v>10.231187097249665</v>
      </c>
    </row>
    <row r="421" spans="1:5" x14ac:dyDescent="0.5">
      <c r="A421" s="2">
        <v>2.512E-2</v>
      </c>
      <c r="B421" s="2">
        <v>7.6199999999999998E-4</v>
      </c>
      <c r="C421" s="2">
        <f t="shared" si="12"/>
        <v>10.780094812091043</v>
      </c>
      <c r="D421" s="2">
        <v>7.2400000000000003E-4</v>
      </c>
      <c r="E421" s="2">
        <f t="shared" si="13"/>
        <v>10.242504782091755</v>
      </c>
    </row>
    <row r="422" spans="1:5" x14ac:dyDescent="0.5">
      <c r="A422" s="2">
        <v>2.0119999999999999E-2</v>
      </c>
      <c r="B422" s="2">
        <v>7.6199999999999998E-4</v>
      </c>
      <c r="C422" s="2">
        <f t="shared" si="12"/>
        <v>10.780094812091043</v>
      </c>
      <c r="D422" s="2">
        <v>7.2449999999999999E-4</v>
      </c>
      <c r="E422" s="2">
        <f t="shared" si="13"/>
        <v>10.249578335118061</v>
      </c>
    </row>
    <row r="423" spans="1:5" x14ac:dyDescent="0.5">
      <c r="A423" s="2">
        <v>1.512E-2</v>
      </c>
      <c r="B423" s="2">
        <v>7.6179999999999998E-4</v>
      </c>
      <c r="C423" s="2">
        <f t="shared" si="12"/>
        <v>10.777265390880522</v>
      </c>
      <c r="D423" s="2">
        <v>7.249E-4</v>
      </c>
      <c r="E423" s="2">
        <f t="shared" si="13"/>
        <v>10.255237177539104</v>
      </c>
    </row>
    <row r="424" spans="1:5" x14ac:dyDescent="0.5">
      <c r="A424" s="2">
        <v>1.01E-2</v>
      </c>
      <c r="B424" s="2">
        <v>7.6130000000000002E-4</v>
      </c>
      <c r="C424" s="2">
        <f t="shared" si="12"/>
        <v>10.770191837854215</v>
      </c>
      <c r="D424" s="2">
        <v>7.2449999999999999E-4</v>
      </c>
      <c r="E424" s="2">
        <f t="shared" si="13"/>
        <v>10.249578335118061</v>
      </c>
    </row>
    <row r="425" spans="1:5" x14ac:dyDescent="0.5">
      <c r="A425" s="2">
        <v>5.1009999999999996E-3</v>
      </c>
      <c r="B425" s="2">
        <v>7.6099999999999996E-4</v>
      </c>
      <c r="C425" s="2">
        <f t="shared" si="12"/>
        <v>10.765947706038432</v>
      </c>
      <c r="D425" s="2">
        <v>7.2360000000000002E-4</v>
      </c>
      <c r="E425" s="2">
        <f t="shared" si="13"/>
        <v>10.236845939670708</v>
      </c>
    </row>
    <row r="426" spans="1:5" x14ac:dyDescent="0.5">
      <c r="A426" s="2">
        <v>1.032E-4</v>
      </c>
      <c r="B426" s="2">
        <v>7.605E-4</v>
      </c>
      <c r="C426" s="2">
        <f t="shared" si="12"/>
        <v>10.758874153012124</v>
      </c>
      <c r="D426" s="2">
        <v>7.224E-4</v>
      </c>
      <c r="E426" s="2">
        <f t="shared" si="13"/>
        <v>10.219869412407574</v>
      </c>
    </row>
    <row r="427" spans="1:5" x14ac:dyDescent="0.5">
      <c r="A427" s="2">
        <v>-4.9100000000000003E-3</v>
      </c>
      <c r="B427" s="2">
        <v>7.5940000000000003E-4</v>
      </c>
      <c r="C427" s="2">
        <f t="shared" si="12"/>
        <v>10.743312336354252</v>
      </c>
      <c r="D427" s="2">
        <v>7.2090000000000001E-4</v>
      </c>
      <c r="E427" s="2">
        <f t="shared" si="13"/>
        <v>10.198648753328653</v>
      </c>
    </row>
    <row r="428" spans="1:5" x14ac:dyDescent="0.5">
      <c r="A428" s="2">
        <v>-9.9100000000000004E-3</v>
      </c>
      <c r="B428" s="2">
        <v>7.5730000000000003E-4</v>
      </c>
      <c r="C428" s="2">
        <f t="shared" si="12"/>
        <v>10.713603413643764</v>
      </c>
      <c r="D428" s="2">
        <v>7.1900000000000002E-4</v>
      </c>
      <c r="E428" s="2">
        <f t="shared" si="13"/>
        <v>10.171769251828689</v>
      </c>
    </row>
    <row r="429" spans="1:5" x14ac:dyDescent="0.5">
      <c r="A429" s="2">
        <v>-1.491E-2</v>
      </c>
      <c r="B429" s="2">
        <v>7.5500000000000003E-4</v>
      </c>
      <c r="C429" s="2">
        <f t="shared" si="12"/>
        <v>10.681065069722754</v>
      </c>
      <c r="D429" s="2">
        <v>7.1659999999999996E-4</v>
      </c>
      <c r="E429" s="2">
        <f t="shared" si="13"/>
        <v>10.137816197302417</v>
      </c>
    </row>
    <row r="430" spans="1:5" x14ac:dyDescent="0.5">
      <c r="A430" s="2">
        <v>-1.992E-2</v>
      </c>
      <c r="B430" s="2">
        <v>7.5029999999999997E-4</v>
      </c>
      <c r="C430" s="2">
        <f t="shared" si="12"/>
        <v>10.614573671275473</v>
      </c>
      <c r="D430" s="2">
        <v>7.138E-4</v>
      </c>
      <c r="E430" s="2">
        <f t="shared" si="13"/>
        <v>10.098204300355102</v>
      </c>
    </row>
    <row r="431" spans="1:5" x14ac:dyDescent="0.5">
      <c r="A431" s="2">
        <v>-2.4899999999999999E-2</v>
      </c>
      <c r="B431" s="2">
        <v>7.4489999999999995E-4</v>
      </c>
      <c r="C431" s="2">
        <f t="shared" si="12"/>
        <v>10.538179298591361</v>
      </c>
      <c r="D431" s="2">
        <v>7.1049999999999998E-4</v>
      </c>
      <c r="E431" s="2">
        <f t="shared" si="13"/>
        <v>10.051518850381479</v>
      </c>
    </row>
    <row r="432" spans="1:5" x14ac:dyDescent="0.5">
      <c r="A432" s="2">
        <v>-2.9919999999999999E-2</v>
      </c>
      <c r="B432" s="2">
        <v>7.4109999999999996E-4</v>
      </c>
      <c r="C432" s="2">
        <f t="shared" si="12"/>
        <v>10.484420295591434</v>
      </c>
      <c r="D432" s="2">
        <v>7.0730000000000001E-4</v>
      </c>
      <c r="E432" s="2">
        <f t="shared" si="13"/>
        <v>10.006248111013118</v>
      </c>
    </row>
    <row r="433" spans="1:5" x14ac:dyDescent="0.5">
      <c r="A433" s="2">
        <v>-3.492E-2</v>
      </c>
      <c r="B433" s="2">
        <v>7.3749999999999998E-4</v>
      </c>
      <c r="C433" s="2">
        <f t="shared" si="12"/>
        <v>10.433490713802026</v>
      </c>
      <c r="D433" s="2">
        <v>7.0330000000000002E-4</v>
      </c>
      <c r="E433" s="2">
        <f t="shared" si="13"/>
        <v>9.9496596868026668</v>
      </c>
    </row>
    <row r="434" spans="1:5" x14ac:dyDescent="0.5">
      <c r="A434" s="2">
        <v>-3.993E-2</v>
      </c>
      <c r="B434" s="2">
        <v>7.3379999999999995E-4</v>
      </c>
      <c r="C434" s="2">
        <f t="shared" si="12"/>
        <v>10.381146421407358</v>
      </c>
      <c r="D434" s="2">
        <v>6.9899999999999997E-4</v>
      </c>
      <c r="E434" s="2">
        <f t="shared" si="13"/>
        <v>9.8888271307764288</v>
      </c>
    </row>
    <row r="435" spans="1:5" x14ac:dyDescent="0.5">
      <c r="A435" s="2">
        <v>-4.4940000000000001E-2</v>
      </c>
      <c r="B435" s="2">
        <v>7.2959999999999995E-4</v>
      </c>
      <c r="C435" s="2">
        <f t="shared" si="12"/>
        <v>10.321728575986384</v>
      </c>
      <c r="D435" s="2">
        <v>6.9439999999999997E-4</v>
      </c>
      <c r="E435" s="2">
        <f t="shared" si="13"/>
        <v>9.8237504429344114</v>
      </c>
    </row>
    <row r="436" spans="1:5" x14ac:dyDescent="0.5">
      <c r="A436" s="2">
        <v>-4.9910000000000003E-2</v>
      </c>
      <c r="B436" s="2">
        <v>7.2510000000000001E-4</v>
      </c>
      <c r="C436" s="2">
        <f t="shared" si="12"/>
        <v>10.258066598749627</v>
      </c>
      <c r="D436" s="2">
        <v>6.8950000000000001E-4</v>
      </c>
      <c r="E436" s="2">
        <f t="shared" si="13"/>
        <v>9.7544296232766072</v>
      </c>
    </row>
    <row r="437" spans="1:5" x14ac:dyDescent="0.5">
      <c r="A437" s="2">
        <v>-5.4940000000000003E-2</v>
      </c>
      <c r="B437" s="2">
        <v>7.205E-4</v>
      </c>
      <c r="C437" s="2">
        <f t="shared" si="12"/>
        <v>10.192989910907608</v>
      </c>
      <c r="D437" s="2">
        <v>6.8409999999999999E-4</v>
      </c>
      <c r="E437" s="2">
        <f t="shared" si="13"/>
        <v>9.6780352505924974</v>
      </c>
    </row>
    <row r="438" spans="1:5" x14ac:dyDescent="0.5">
      <c r="A438" s="2">
        <v>-5.994E-2</v>
      </c>
      <c r="B438" s="2">
        <v>7.1529999999999999E-4</v>
      </c>
      <c r="C438" s="2">
        <f t="shared" si="12"/>
        <v>10.119424959434021</v>
      </c>
      <c r="D438" s="2">
        <v>6.7829999999999995E-4</v>
      </c>
      <c r="E438" s="2">
        <f t="shared" si="13"/>
        <v>9.5959820354873422</v>
      </c>
    </row>
    <row r="439" spans="1:5" x14ac:dyDescent="0.5">
      <c r="A439" s="2">
        <v>-6.4939999999999998E-2</v>
      </c>
      <c r="B439" s="2">
        <v>7.1000000000000002E-4</v>
      </c>
      <c r="C439" s="2">
        <f t="shared" si="12"/>
        <v>10.044445297355171</v>
      </c>
      <c r="D439" s="2">
        <v>6.7219999999999997E-4</v>
      </c>
      <c r="E439" s="2">
        <f t="shared" si="13"/>
        <v>9.5096846885664039</v>
      </c>
    </row>
    <row r="440" spans="1:5" x14ac:dyDescent="0.5">
      <c r="A440" s="2">
        <v>-6.9940000000000002E-2</v>
      </c>
      <c r="B440" s="2">
        <v>7.0430000000000004E-4</v>
      </c>
      <c r="C440" s="2">
        <f t="shared" si="12"/>
        <v>9.96380679285528</v>
      </c>
      <c r="D440" s="2">
        <v>6.6549999999999997E-4</v>
      </c>
      <c r="E440" s="2">
        <f t="shared" si="13"/>
        <v>9.4148990780138977</v>
      </c>
    </row>
    <row r="441" spans="1:5" x14ac:dyDescent="0.5">
      <c r="A441" s="2">
        <v>-7.4929999999999997E-2</v>
      </c>
      <c r="B441" s="2">
        <v>6.981E-4</v>
      </c>
      <c r="C441" s="2">
        <f t="shared" si="12"/>
        <v>9.8760947353290796</v>
      </c>
      <c r="D441" s="2">
        <v>6.5839999999999996E-4</v>
      </c>
      <c r="E441" s="2">
        <f t="shared" si="13"/>
        <v>9.3144546250403462</v>
      </c>
    </row>
    <row r="442" spans="1:5" x14ac:dyDescent="0.5">
      <c r="A442" s="2">
        <v>-7.9939999999999997E-2</v>
      </c>
      <c r="B442" s="2">
        <v>6.9130000000000005E-4</v>
      </c>
      <c r="C442" s="2">
        <f t="shared" si="12"/>
        <v>9.7798944141713111</v>
      </c>
      <c r="D442" s="2">
        <v>6.5110000000000005E-4</v>
      </c>
      <c r="E442" s="2">
        <f t="shared" si="13"/>
        <v>9.211180750856272</v>
      </c>
    </row>
    <row r="443" spans="1:5" x14ac:dyDescent="0.5">
      <c r="A443" s="2">
        <v>-8.4940000000000002E-2</v>
      </c>
      <c r="B443" s="2">
        <v>6.8389999999999998E-4</v>
      </c>
      <c r="C443" s="2">
        <f t="shared" si="12"/>
        <v>9.6752058293819747</v>
      </c>
      <c r="D443" s="2">
        <v>6.4329999999999997E-4</v>
      </c>
      <c r="E443" s="2">
        <f t="shared" si="13"/>
        <v>9.1008333236458903</v>
      </c>
    </row>
    <row r="444" spans="1:5" x14ac:dyDescent="0.5">
      <c r="A444" s="2">
        <v>-8.9950000000000002E-2</v>
      </c>
      <c r="B444" s="2">
        <v>6.7599999999999995E-4</v>
      </c>
      <c r="C444" s="2">
        <f t="shared" si="12"/>
        <v>9.5634436915663326</v>
      </c>
      <c r="D444" s="2">
        <v>6.3489999999999998E-4</v>
      </c>
      <c r="E444" s="2">
        <f t="shared" si="13"/>
        <v>8.9819976328039424</v>
      </c>
    </row>
    <row r="445" spans="1:5" x14ac:dyDescent="0.5">
      <c r="A445" s="2">
        <v>-9.4939999999999997E-2</v>
      </c>
      <c r="B445" s="2">
        <v>6.6759999999999996E-4</v>
      </c>
      <c r="C445" s="2">
        <f t="shared" si="12"/>
        <v>9.4446080007243847</v>
      </c>
      <c r="D445" s="2">
        <v>6.267E-4</v>
      </c>
      <c r="E445" s="2">
        <f t="shared" si="13"/>
        <v>8.8659913631725171</v>
      </c>
    </row>
    <row r="446" spans="1:5" x14ac:dyDescent="0.5">
      <c r="A446" s="2">
        <v>-9.9909999999999999E-2</v>
      </c>
      <c r="B446" s="2">
        <v>6.5899999999999997E-4</v>
      </c>
      <c r="C446" s="2">
        <f t="shared" si="12"/>
        <v>9.3229428886719123</v>
      </c>
      <c r="D446" s="2">
        <v>6.1580000000000001E-4</v>
      </c>
      <c r="E446" s="2">
        <f t="shared" si="13"/>
        <v>8.7117879071990352</v>
      </c>
    </row>
    <row r="447" spans="1:5" x14ac:dyDescent="0.5">
      <c r="A447" s="2">
        <v>-0.10489999999999999</v>
      </c>
      <c r="B447" s="2">
        <v>6.4979999999999997E-4</v>
      </c>
      <c r="C447" s="2">
        <f t="shared" si="12"/>
        <v>9.1927895129878738</v>
      </c>
      <c r="D447" s="2">
        <v>6.0539999999999997E-4</v>
      </c>
      <c r="E447" s="2">
        <f t="shared" si="13"/>
        <v>8.5646580042518607</v>
      </c>
    </row>
    <row r="448" spans="1:5" x14ac:dyDescent="0.5">
      <c r="A448" s="2">
        <v>-0.1099</v>
      </c>
      <c r="B448" s="2">
        <v>6.401E-4</v>
      </c>
      <c r="C448" s="2">
        <f t="shared" si="12"/>
        <v>9.0555625842775296</v>
      </c>
      <c r="D448" s="2">
        <v>5.9520000000000005E-4</v>
      </c>
      <c r="E448" s="2">
        <f t="shared" si="13"/>
        <v>8.4203575225152107</v>
      </c>
    </row>
    <row r="449" spans="1:5" x14ac:dyDescent="0.5">
      <c r="A449" s="2">
        <v>-0.1149</v>
      </c>
      <c r="B449" s="2">
        <v>6.3000000000000003E-4</v>
      </c>
      <c r="C449" s="2">
        <f t="shared" si="12"/>
        <v>8.9126768131461382</v>
      </c>
      <c r="D449" s="2">
        <v>5.8500000000000002E-4</v>
      </c>
      <c r="E449" s="2">
        <f t="shared" si="13"/>
        <v>8.2760570407785572</v>
      </c>
    </row>
    <row r="450" spans="1:5" x14ac:dyDescent="0.5">
      <c r="A450" s="2">
        <v>-0.11990000000000001</v>
      </c>
      <c r="B450" s="2">
        <v>6.1939999999999999E-4</v>
      </c>
      <c r="C450" s="2">
        <f t="shared" si="12"/>
        <v>8.7627174889884412</v>
      </c>
      <c r="D450" s="2">
        <v>5.7450000000000003E-4</v>
      </c>
      <c r="E450" s="2">
        <f t="shared" si="13"/>
        <v>8.1275124272261223</v>
      </c>
    </row>
    <row r="451" spans="1:5" x14ac:dyDescent="0.5">
      <c r="A451" s="2">
        <v>-0.1249</v>
      </c>
      <c r="B451" s="2">
        <v>6.0849999999999999E-4</v>
      </c>
      <c r="C451" s="2">
        <f t="shared" si="12"/>
        <v>8.608514033014961</v>
      </c>
      <c r="D451" s="2">
        <v>5.6349999999999998E-4</v>
      </c>
      <c r="E451" s="2">
        <f t="shared" si="13"/>
        <v>7.9718942606473799</v>
      </c>
    </row>
    <row r="452" spans="1:5" x14ac:dyDescent="0.5">
      <c r="A452" s="2">
        <v>-0.12989999999999999</v>
      </c>
      <c r="B452" s="2">
        <v>5.9710000000000004E-4</v>
      </c>
      <c r="C452" s="2">
        <f t="shared" si="12"/>
        <v>8.4472370240151751</v>
      </c>
      <c r="D452" s="2">
        <v>5.5210000000000003E-4</v>
      </c>
      <c r="E452" s="2">
        <f t="shared" si="13"/>
        <v>7.8106172516475931</v>
      </c>
    </row>
    <row r="453" spans="1:5" x14ac:dyDescent="0.5">
      <c r="A453" s="2">
        <v>-0.13489999999999999</v>
      </c>
      <c r="B453" s="2">
        <v>5.8529999999999997E-4</v>
      </c>
      <c r="C453" s="2">
        <f t="shared" si="12"/>
        <v>8.2803011725943403</v>
      </c>
      <c r="D453" s="2">
        <v>5.4040000000000002E-4</v>
      </c>
      <c r="E453" s="2">
        <f t="shared" si="13"/>
        <v>7.6450961108320215</v>
      </c>
    </row>
    <row r="454" spans="1:5" x14ac:dyDescent="0.5">
      <c r="A454" s="2">
        <v>-0.1399</v>
      </c>
      <c r="B454" s="2">
        <v>5.731E-4</v>
      </c>
      <c r="C454" s="2">
        <f t="shared" si="12"/>
        <v>8.1077064787524638</v>
      </c>
      <c r="D454" s="2">
        <v>5.2840000000000005E-4</v>
      </c>
      <c r="E454" s="2">
        <f t="shared" si="13"/>
        <v>7.4753308382006676</v>
      </c>
    </row>
    <row r="455" spans="1:5" x14ac:dyDescent="0.5">
      <c r="A455" s="2">
        <v>-0.1449</v>
      </c>
      <c r="B455" s="2">
        <v>5.6039999999999996E-4</v>
      </c>
      <c r="C455" s="2">
        <f t="shared" ref="C455:C518" si="14">B455*$A$1/$B$1</f>
        <v>7.9280382318842797</v>
      </c>
      <c r="D455" s="2">
        <v>5.1610000000000002E-4</v>
      </c>
      <c r="E455" s="2">
        <f t="shared" ref="E455:E518" si="15">D455*$A$1/$B$1</f>
        <v>7.301321433753527</v>
      </c>
    </row>
    <row r="456" spans="1:5" x14ac:dyDescent="0.5">
      <c r="A456" s="2">
        <v>-0.14990000000000001</v>
      </c>
      <c r="B456" s="2">
        <v>5.4739999999999997E-4</v>
      </c>
      <c r="C456" s="2">
        <f t="shared" si="14"/>
        <v>7.7441258532003117</v>
      </c>
      <c r="D456" s="2">
        <v>5.0330000000000004E-4</v>
      </c>
      <c r="E456" s="2">
        <f t="shared" si="15"/>
        <v>7.1202384762800834</v>
      </c>
    </row>
    <row r="457" spans="1:5" x14ac:dyDescent="0.5">
      <c r="A457" s="2">
        <v>-0.155</v>
      </c>
      <c r="B457" s="2">
        <v>5.3410000000000003E-4</v>
      </c>
      <c r="C457" s="2">
        <f t="shared" si="14"/>
        <v>7.5559693427005605</v>
      </c>
      <c r="D457" s="2">
        <v>4.9010000000000004E-4</v>
      </c>
      <c r="E457" s="2">
        <f t="shared" si="15"/>
        <v>6.9334966763855919</v>
      </c>
    </row>
    <row r="458" spans="1:5" x14ac:dyDescent="0.5">
      <c r="A458" s="2">
        <v>-0.15989999999999999</v>
      </c>
      <c r="B458" s="2">
        <v>5.2059999999999997E-4</v>
      </c>
      <c r="C458" s="2">
        <f t="shared" si="14"/>
        <v>7.364983410990285</v>
      </c>
      <c r="D458" s="2">
        <v>4.7659999999999998E-4</v>
      </c>
      <c r="E458" s="2">
        <f t="shared" si="15"/>
        <v>6.7425107446753163</v>
      </c>
    </row>
    <row r="459" spans="1:5" x14ac:dyDescent="0.5">
      <c r="A459" s="2">
        <v>-0.16489999999999999</v>
      </c>
      <c r="B459" s="2">
        <v>5.0679999999999996E-4</v>
      </c>
      <c r="C459" s="2">
        <f t="shared" si="14"/>
        <v>7.1697533474642263</v>
      </c>
      <c r="D459" s="2">
        <v>4.6289999999999998E-4</v>
      </c>
      <c r="E459" s="2">
        <f t="shared" si="15"/>
        <v>6.5486953917545199</v>
      </c>
    </row>
    <row r="460" spans="1:5" x14ac:dyDescent="0.5">
      <c r="A460" s="2">
        <v>-0.1699</v>
      </c>
      <c r="B460" s="2">
        <v>4.927E-4</v>
      </c>
      <c r="C460" s="2">
        <f t="shared" si="14"/>
        <v>6.9702791521223846</v>
      </c>
      <c r="D460" s="2">
        <v>4.4900000000000002E-4</v>
      </c>
      <c r="E460" s="2">
        <f t="shared" si="15"/>
        <v>6.3520506176232008</v>
      </c>
    </row>
    <row r="461" spans="1:5" x14ac:dyDescent="0.5">
      <c r="A461" s="2">
        <v>-0.1749</v>
      </c>
      <c r="B461" s="2">
        <v>4.7839999999999997E-4</v>
      </c>
      <c r="C461" s="2">
        <f t="shared" si="14"/>
        <v>6.7679755355700202</v>
      </c>
      <c r="D461" s="2">
        <v>4.349E-4</v>
      </c>
      <c r="E461" s="2">
        <f t="shared" si="15"/>
        <v>6.1525764222813581</v>
      </c>
    </row>
    <row r="462" spans="1:5" x14ac:dyDescent="0.5">
      <c r="A462" s="2">
        <v>-0.1799</v>
      </c>
      <c r="B462" s="2">
        <v>4.638E-4</v>
      </c>
      <c r="C462" s="2">
        <f t="shared" si="14"/>
        <v>6.5614277872018718</v>
      </c>
      <c r="D462" s="2">
        <v>4.2059999999999998E-4</v>
      </c>
      <c r="E462" s="2">
        <f t="shared" si="15"/>
        <v>5.9502728057289929</v>
      </c>
    </row>
    <row r="463" spans="1:5" x14ac:dyDescent="0.5">
      <c r="A463" s="2">
        <v>-0.18490000000000001</v>
      </c>
      <c r="B463" s="2">
        <v>4.484E-4</v>
      </c>
      <c r="C463" s="2">
        <f t="shared" si="14"/>
        <v>6.3435623539916328</v>
      </c>
      <c r="D463" s="2">
        <v>4.0620000000000001E-4</v>
      </c>
      <c r="E463" s="2">
        <f t="shared" si="15"/>
        <v>5.746554478571368</v>
      </c>
    </row>
    <row r="464" spans="1:5" x14ac:dyDescent="0.5">
      <c r="A464" s="2">
        <v>-0.18990000000000001</v>
      </c>
      <c r="B464" s="2">
        <v>4.3290000000000001E-4</v>
      </c>
      <c r="C464" s="2">
        <f t="shared" si="14"/>
        <v>6.1242822101761325</v>
      </c>
      <c r="D464" s="2">
        <v>3.9159999999999998E-4</v>
      </c>
      <c r="E464" s="2">
        <f t="shared" si="15"/>
        <v>5.5400067302032188</v>
      </c>
    </row>
    <row r="465" spans="1:5" x14ac:dyDescent="0.5">
      <c r="A465" s="2">
        <v>-0.19500000000000001</v>
      </c>
      <c r="B465" s="2">
        <v>4.1750000000000001E-4</v>
      </c>
      <c r="C465" s="2">
        <f t="shared" si="14"/>
        <v>5.9064167769658944</v>
      </c>
      <c r="D465" s="2">
        <v>3.77E-4</v>
      </c>
      <c r="E465" s="2">
        <f t="shared" si="15"/>
        <v>5.3334589818350704</v>
      </c>
    </row>
    <row r="466" spans="1:5" x14ac:dyDescent="0.5">
      <c r="A466" s="2">
        <v>-0.2</v>
      </c>
      <c r="B466" s="2">
        <v>4.0220000000000002E-4</v>
      </c>
      <c r="C466" s="2">
        <f t="shared" si="14"/>
        <v>5.6899660543609158</v>
      </c>
      <c r="D466" s="2">
        <v>3.6240000000000003E-4</v>
      </c>
      <c r="E466" s="2">
        <f t="shared" si="15"/>
        <v>5.126911233466922</v>
      </c>
    </row>
    <row r="467" spans="1:5" x14ac:dyDescent="0.5">
      <c r="A467" s="2">
        <v>-0.20499999999999999</v>
      </c>
      <c r="B467" s="2">
        <v>3.8690000000000003E-4</v>
      </c>
      <c r="C467" s="2">
        <f t="shared" si="14"/>
        <v>5.4735153317559382</v>
      </c>
      <c r="D467" s="2">
        <v>3.478E-4</v>
      </c>
      <c r="E467" s="2">
        <f t="shared" si="15"/>
        <v>4.9203634850987727</v>
      </c>
    </row>
    <row r="468" spans="1:5" x14ac:dyDescent="0.5">
      <c r="A468" s="2">
        <v>-0.21</v>
      </c>
      <c r="B468" s="2">
        <v>3.7169999999999998E-4</v>
      </c>
      <c r="C468" s="2">
        <f t="shared" si="14"/>
        <v>5.2584793197562218</v>
      </c>
      <c r="D468" s="2">
        <v>3.3320000000000002E-4</v>
      </c>
      <c r="E468" s="2">
        <f t="shared" si="15"/>
        <v>4.7138157367306244</v>
      </c>
    </row>
    <row r="469" spans="1:5" x14ac:dyDescent="0.5">
      <c r="A469" s="2">
        <v>-0.21490000000000001</v>
      </c>
      <c r="B469" s="2">
        <v>3.5649999999999999E-4</v>
      </c>
      <c r="C469" s="2">
        <f t="shared" si="14"/>
        <v>5.0434433077565055</v>
      </c>
      <c r="D469" s="2">
        <v>3.1869999999999999E-4</v>
      </c>
      <c r="E469" s="2">
        <f t="shared" si="15"/>
        <v>4.5086826989677373</v>
      </c>
    </row>
    <row r="470" spans="1:5" x14ac:dyDescent="0.5">
      <c r="A470" s="2">
        <v>-0.22</v>
      </c>
      <c r="B470" s="2">
        <v>3.414E-4</v>
      </c>
      <c r="C470" s="2">
        <f t="shared" si="14"/>
        <v>4.8298220063620505</v>
      </c>
      <c r="D470" s="2">
        <v>3.0440000000000003E-4</v>
      </c>
      <c r="E470" s="2">
        <f t="shared" si="15"/>
        <v>4.3063790824153729</v>
      </c>
    </row>
    <row r="471" spans="1:5" x14ac:dyDescent="0.5">
      <c r="A471" s="2">
        <v>-0.22500000000000001</v>
      </c>
      <c r="B471" s="2">
        <v>3.2640000000000002E-4</v>
      </c>
      <c r="C471" s="2">
        <f t="shared" si="14"/>
        <v>4.6176154155728568</v>
      </c>
      <c r="D471" s="2">
        <v>2.9030000000000001E-4</v>
      </c>
      <c r="E471" s="2">
        <f t="shared" si="15"/>
        <v>4.1069048870735303</v>
      </c>
    </row>
    <row r="472" spans="1:5" x14ac:dyDescent="0.5">
      <c r="A472" s="2">
        <v>-0.22989999999999999</v>
      </c>
      <c r="B472" s="2">
        <v>3.1149999999999998E-4</v>
      </c>
      <c r="C472" s="2">
        <f t="shared" si="14"/>
        <v>4.4068235353889245</v>
      </c>
      <c r="D472" s="2">
        <v>2.7629999999999999E-4</v>
      </c>
      <c r="E472" s="2">
        <f t="shared" si="15"/>
        <v>3.9088454023369494</v>
      </c>
    </row>
    <row r="473" spans="1:5" x14ac:dyDescent="0.5">
      <c r="A473" s="2">
        <v>-0.23499999999999999</v>
      </c>
      <c r="B473" s="2">
        <v>2.968E-4</v>
      </c>
      <c r="C473" s="2">
        <f t="shared" si="14"/>
        <v>4.1988610764155148</v>
      </c>
      <c r="D473" s="2">
        <v>2.6259999999999999E-4</v>
      </c>
      <c r="E473" s="2">
        <f t="shared" si="15"/>
        <v>3.7150300494161526</v>
      </c>
    </row>
    <row r="474" spans="1:5" x14ac:dyDescent="0.5">
      <c r="A474" s="2">
        <v>-0.24</v>
      </c>
      <c r="B474" s="2">
        <v>2.8239999999999998E-4</v>
      </c>
      <c r="C474" s="2">
        <f t="shared" si="14"/>
        <v>3.9951427492578881</v>
      </c>
      <c r="D474" s="2">
        <v>2.4919999999999999E-4</v>
      </c>
      <c r="E474" s="2">
        <f t="shared" si="15"/>
        <v>3.5254588283111392</v>
      </c>
    </row>
    <row r="475" spans="1:5" x14ac:dyDescent="0.5">
      <c r="A475" s="2">
        <v>-0.245</v>
      </c>
      <c r="B475" s="2">
        <v>2.6820000000000001E-4</v>
      </c>
      <c r="C475" s="2">
        <f t="shared" si="14"/>
        <v>3.7942538433107846</v>
      </c>
      <c r="D475" s="2">
        <v>2.3609999999999999E-4</v>
      </c>
      <c r="E475" s="2">
        <f t="shared" si="15"/>
        <v>3.3401317390219103</v>
      </c>
    </row>
    <row r="476" spans="1:5" x14ac:dyDescent="0.5">
      <c r="A476" s="2">
        <v>-0.25</v>
      </c>
      <c r="B476" s="2">
        <v>2.543E-4</v>
      </c>
      <c r="C476" s="2">
        <f t="shared" si="14"/>
        <v>3.5976090691794655</v>
      </c>
      <c r="D476" s="2">
        <v>2.2340000000000001E-4</v>
      </c>
      <c r="E476" s="2">
        <f t="shared" si="15"/>
        <v>3.1604634921537262</v>
      </c>
    </row>
    <row r="477" spans="1:5" x14ac:dyDescent="0.5">
      <c r="A477" s="2">
        <v>-0.255</v>
      </c>
      <c r="B477" s="2">
        <v>2.408E-4</v>
      </c>
      <c r="C477" s="2">
        <f t="shared" si="14"/>
        <v>3.4066231374691904</v>
      </c>
      <c r="D477" s="2">
        <v>2.1110000000000001E-4</v>
      </c>
      <c r="E477" s="2">
        <f t="shared" si="15"/>
        <v>2.9864540877065875</v>
      </c>
    </row>
    <row r="478" spans="1:5" x14ac:dyDescent="0.5">
      <c r="A478" s="2">
        <v>-0.26</v>
      </c>
      <c r="B478" s="2">
        <v>2.2770000000000001E-4</v>
      </c>
      <c r="C478" s="2">
        <f t="shared" si="14"/>
        <v>3.221296048179962</v>
      </c>
      <c r="D478" s="2">
        <v>1.9909999999999999E-4</v>
      </c>
      <c r="E478" s="2">
        <f t="shared" si="15"/>
        <v>2.8166888150752323</v>
      </c>
    </row>
    <row r="479" spans="1:5" x14ac:dyDescent="0.5">
      <c r="A479" s="2">
        <v>-0.26500000000000001</v>
      </c>
      <c r="B479" s="2">
        <v>2.1479999999999999E-4</v>
      </c>
      <c r="C479" s="2">
        <f t="shared" si="14"/>
        <v>3.0387983801012548</v>
      </c>
      <c r="D479" s="2">
        <v>1.875E-4</v>
      </c>
      <c r="E479" s="2">
        <f t="shared" si="15"/>
        <v>2.6525823848649224</v>
      </c>
    </row>
    <row r="480" spans="1:5" x14ac:dyDescent="0.5">
      <c r="A480" s="2">
        <v>-0.27</v>
      </c>
      <c r="B480" s="2">
        <v>2.0249999999999999E-4</v>
      </c>
      <c r="C480" s="2">
        <f t="shared" si="14"/>
        <v>2.8647889756541161</v>
      </c>
      <c r="D480" s="2">
        <v>1.7640000000000001E-4</v>
      </c>
      <c r="E480" s="2">
        <f t="shared" si="15"/>
        <v>2.4955495076809191</v>
      </c>
    </row>
    <row r="481" spans="1:5" x14ac:dyDescent="0.5">
      <c r="A481" s="2">
        <v>-0.27500000000000002</v>
      </c>
      <c r="B481" s="2">
        <v>1.906E-4</v>
      </c>
      <c r="C481" s="2">
        <f t="shared" si="14"/>
        <v>2.6964384136280222</v>
      </c>
      <c r="D481" s="2">
        <v>1.6569999999999999E-4</v>
      </c>
      <c r="E481" s="2">
        <f t="shared" si="15"/>
        <v>2.3441754729179602</v>
      </c>
    </row>
    <row r="482" spans="1:5" x14ac:dyDescent="0.5">
      <c r="A482" s="2">
        <v>-0.28000000000000003</v>
      </c>
      <c r="B482" s="2">
        <v>1.7909999999999999E-4</v>
      </c>
      <c r="C482" s="2">
        <f t="shared" si="14"/>
        <v>2.5337466940229736</v>
      </c>
      <c r="D482" s="2">
        <v>1.5559999999999999E-4</v>
      </c>
      <c r="E482" s="2">
        <f t="shared" si="15"/>
        <v>2.2012897017865698</v>
      </c>
    </row>
    <row r="483" spans="1:5" x14ac:dyDescent="0.5">
      <c r="A483" s="2">
        <v>-0.28499999999999998</v>
      </c>
      <c r="B483" s="2">
        <v>1.6809999999999999E-4</v>
      </c>
      <c r="C483" s="2">
        <f t="shared" si="14"/>
        <v>2.3781285274442316</v>
      </c>
      <c r="D483" s="2">
        <v>1.4579999999999999E-4</v>
      </c>
      <c r="E483" s="2">
        <f t="shared" si="15"/>
        <v>2.0626480624709633</v>
      </c>
    </row>
    <row r="484" spans="1:5" x14ac:dyDescent="0.5">
      <c r="A484" s="2">
        <v>-0.28999999999999998</v>
      </c>
      <c r="B484" s="2">
        <v>1.5760000000000001E-4</v>
      </c>
      <c r="C484" s="2">
        <f t="shared" si="14"/>
        <v>2.2295839138917963</v>
      </c>
      <c r="D484" s="2">
        <v>1.3650000000000001E-4</v>
      </c>
      <c r="E484" s="2">
        <f t="shared" si="15"/>
        <v>1.9310799761816635</v>
      </c>
    </row>
    <row r="485" spans="1:5" x14ac:dyDescent="0.5">
      <c r="A485" s="2">
        <v>-0.29499999999999998</v>
      </c>
      <c r="B485" s="2">
        <v>1.4760000000000001E-4</v>
      </c>
      <c r="C485" s="2">
        <f t="shared" si="14"/>
        <v>2.0881128533656668</v>
      </c>
      <c r="D485" s="2">
        <v>1.2769999999999999E-4</v>
      </c>
      <c r="E485" s="2">
        <f t="shared" si="15"/>
        <v>1.8065854429186694</v>
      </c>
    </row>
    <row r="486" spans="1:5" x14ac:dyDescent="0.5">
      <c r="A486" s="2">
        <v>-0.3</v>
      </c>
      <c r="B486" s="2">
        <v>1.381E-4</v>
      </c>
      <c r="C486" s="2">
        <f t="shared" si="14"/>
        <v>1.9537153458658441</v>
      </c>
      <c r="D486" s="2">
        <v>1.194E-4</v>
      </c>
      <c r="E486" s="2">
        <f t="shared" si="15"/>
        <v>1.6891644626819826</v>
      </c>
    </row>
    <row r="487" spans="1:5" x14ac:dyDescent="0.5">
      <c r="A487" s="2">
        <v>-0.3049</v>
      </c>
      <c r="B487" s="2">
        <v>1.2899999999999999E-4</v>
      </c>
      <c r="C487" s="2">
        <f t="shared" si="14"/>
        <v>1.8249766807870667</v>
      </c>
      <c r="D487" s="2">
        <v>1.114E-4</v>
      </c>
      <c r="E487" s="2">
        <f t="shared" si="15"/>
        <v>1.5759876142610791</v>
      </c>
    </row>
    <row r="488" spans="1:5" x14ac:dyDescent="0.5">
      <c r="A488" s="2">
        <v>-0.31</v>
      </c>
      <c r="B488" s="2">
        <v>1.204E-4</v>
      </c>
      <c r="C488" s="2">
        <f t="shared" si="14"/>
        <v>1.7033115687345952</v>
      </c>
      <c r="D488" s="2">
        <v>1.039E-4</v>
      </c>
      <c r="E488" s="2">
        <f t="shared" si="15"/>
        <v>1.4698843188664823</v>
      </c>
    </row>
    <row r="489" spans="1:5" x14ac:dyDescent="0.5">
      <c r="A489" s="2">
        <v>-0.315</v>
      </c>
      <c r="B489" s="2">
        <v>1.1230000000000001E-4</v>
      </c>
      <c r="C489" s="2">
        <f t="shared" si="14"/>
        <v>1.5887200097084309</v>
      </c>
      <c r="D489" s="2">
        <v>9.6860000000000004E-5</v>
      </c>
      <c r="E489" s="2">
        <f t="shared" si="15"/>
        <v>1.3702886922560873</v>
      </c>
    </row>
    <row r="490" spans="1:5" x14ac:dyDescent="0.5">
      <c r="A490" s="2">
        <v>-0.32</v>
      </c>
      <c r="B490" s="2">
        <v>1.0459999999999999E-4</v>
      </c>
      <c r="C490" s="2">
        <f t="shared" si="14"/>
        <v>1.4797872931033114</v>
      </c>
      <c r="D490" s="2">
        <v>9.0190000000000002E-5</v>
      </c>
      <c r="E490" s="2">
        <f t="shared" si="15"/>
        <v>1.2759274948851593</v>
      </c>
    </row>
    <row r="491" spans="1:5" x14ac:dyDescent="0.5">
      <c r="A491" s="2">
        <v>-0.32500000000000001</v>
      </c>
      <c r="B491" s="2">
        <v>9.734E-5</v>
      </c>
      <c r="C491" s="2">
        <f t="shared" si="14"/>
        <v>1.3770793031613415</v>
      </c>
      <c r="D491" s="2">
        <v>8.3930000000000004E-5</v>
      </c>
      <c r="E491" s="2">
        <f t="shared" si="15"/>
        <v>1.1873666109958023</v>
      </c>
    </row>
    <row r="492" spans="1:5" x14ac:dyDescent="0.5">
      <c r="A492" s="2">
        <v>-0.33</v>
      </c>
      <c r="B492" s="2">
        <v>9.0550000000000005E-5</v>
      </c>
      <c r="C492" s="2">
        <f t="shared" si="14"/>
        <v>1.2810204530640998</v>
      </c>
      <c r="D492" s="2">
        <v>7.8040000000000005E-5</v>
      </c>
      <c r="E492" s="2">
        <f t="shared" si="15"/>
        <v>1.1040401563459121</v>
      </c>
    </row>
    <row r="493" spans="1:5" x14ac:dyDescent="0.5">
      <c r="A493" s="2">
        <v>-0.33500000000000002</v>
      </c>
      <c r="B493" s="2">
        <v>8.4140000000000004E-5</v>
      </c>
      <c r="C493" s="2">
        <f t="shared" si="14"/>
        <v>1.1903375032668511</v>
      </c>
      <c r="D493" s="2">
        <v>7.2329999999999994E-5</v>
      </c>
      <c r="E493" s="2">
        <f t="shared" si="15"/>
        <v>1.0232601807854922</v>
      </c>
    </row>
    <row r="494" spans="1:5" x14ac:dyDescent="0.5">
      <c r="A494" s="2">
        <v>-0.34</v>
      </c>
      <c r="B494" s="2">
        <v>7.8139999999999994E-5</v>
      </c>
      <c r="C494" s="2">
        <f t="shared" si="14"/>
        <v>1.1054548669511732</v>
      </c>
      <c r="D494" s="2">
        <v>6.7150000000000006E-5</v>
      </c>
      <c r="E494" s="2">
        <f t="shared" si="15"/>
        <v>0.94997817143295749</v>
      </c>
    </row>
    <row r="495" spans="1:5" x14ac:dyDescent="0.5">
      <c r="A495" s="2">
        <v>-0.34499999999999997</v>
      </c>
      <c r="B495" s="2">
        <v>7.2310000000000004E-5</v>
      </c>
      <c r="C495" s="2">
        <f t="shared" si="14"/>
        <v>1.0229772386644402</v>
      </c>
      <c r="D495" s="2">
        <v>6.2299999999999996E-5</v>
      </c>
      <c r="E495" s="2">
        <f t="shared" si="15"/>
        <v>0.8813647070777848</v>
      </c>
    </row>
    <row r="496" spans="1:5" x14ac:dyDescent="0.5">
      <c r="A496" s="2">
        <v>-0.35</v>
      </c>
      <c r="B496" s="2">
        <v>6.703E-5</v>
      </c>
      <c r="C496" s="2">
        <f t="shared" si="14"/>
        <v>0.94828051870664398</v>
      </c>
      <c r="D496" s="2">
        <v>5.7760000000000003E-5</v>
      </c>
      <c r="E496" s="2">
        <f t="shared" si="15"/>
        <v>0.8171368455989223</v>
      </c>
    </row>
    <row r="497" spans="1:5" x14ac:dyDescent="0.5">
      <c r="A497" s="2">
        <v>-0.35499999999999998</v>
      </c>
      <c r="B497" s="2">
        <v>6.2100000000000005E-5</v>
      </c>
      <c r="C497" s="2">
        <f t="shared" si="14"/>
        <v>0.87853528586726226</v>
      </c>
      <c r="D497" s="2">
        <v>5.3529999999999997E-5</v>
      </c>
      <c r="E497" s="2">
        <f t="shared" si="15"/>
        <v>0.75729458699636942</v>
      </c>
    </row>
    <row r="498" spans="1:5" x14ac:dyDescent="0.5">
      <c r="A498" s="2">
        <v>-0.36</v>
      </c>
      <c r="B498" s="2">
        <v>5.7500000000000002E-5</v>
      </c>
      <c r="C498" s="2">
        <f t="shared" si="14"/>
        <v>0.8134585980252429</v>
      </c>
      <c r="D498" s="2">
        <v>4.9570000000000001E-5</v>
      </c>
      <c r="E498" s="2">
        <f t="shared" si="15"/>
        <v>0.70127204702802237</v>
      </c>
    </row>
    <row r="499" spans="1:5" x14ac:dyDescent="0.5">
      <c r="A499" s="2">
        <v>-0.36499999999999999</v>
      </c>
      <c r="B499" s="2">
        <v>5.321E-5</v>
      </c>
      <c r="C499" s="2">
        <f t="shared" si="14"/>
        <v>0.75276751305953338</v>
      </c>
      <c r="D499" s="2">
        <v>4.587E-5</v>
      </c>
      <c r="E499" s="2">
        <f t="shared" si="15"/>
        <v>0.64892775463335461</v>
      </c>
    </row>
    <row r="500" spans="1:5" x14ac:dyDescent="0.5">
      <c r="A500" s="2">
        <v>-0.37</v>
      </c>
      <c r="B500" s="2">
        <v>4.9190000000000002E-5</v>
      </c>
      <c r="C500" s="2">
        <f t="shared" si="14"/>
        <v>0.69589614672802957</v>
      </c>
      <c r="D500" s="2">
        <v>4.2429999999999999E-5</v>
      </c>
      <c r="E500" s="2">
        <f t="shared" si="15"/>
        <v>0.60026170981236604</v>
      </c>
    </row>
    <row r="501" spans="1:5" x14ac:dyDescent="0.5">
      <c r="A501" s="2">
        <v>-0.375</v>
      </c>
      <c r="B501" s="2">
        <v>4.5460000000000002E-5</v>
      </c>
      <c r="C501" s="2">
        <f t="shared" si="14"/>
        <v>0.64312744115178333</v>
      </c>
      <c r="D501" s="2">
        <v>3.9220000000000001E-5</v>
      </c>
      <c r="E501" s="2">
        <f t="shared" si="15"/>
        <v>0.55484949938347861</v>
      </c>
    </row>
    <row r="502" spans="1:5" x14ac:dyDescent="0.5">
      <c r="A502" s="2">
        <v>-0.38</v>
      </c>
      <c r="B502" s="2">
        <v>4.1990000000000003E-5</v>
      </c>
      <c r="C502" s="2">
        <f t="shared" si="14"/>
        <v>0.59403698314921649</v>
      </c>
      <c r="D502" s="2">
        <v>3.6229999999999997E-5</v>
      </c>
      <c r="E502" s="2">
        <f t="shared" si="15"/>
        <v>0.512549652286166</v>
      </c>
    </row>
    <row r="503" spans="1:5" x14ac:dyDescent="0.5">
      <c r="A503" s="2">
        <v>-0.38500000000000001</v>
      </c>
      <c r="B503" s="2">
        <v>3.8770000000000003E-5</v>
      </c>
      <c r="C503" s="2">
        <f t="shared" si="14"/>
        <v>0.54848330165980297</v>
      </c>
      <c r="D503" s="2">
        <v>3.3460000000000002E-5</v>
      </c>
      <c r="E503" s="2">
        <f t="shared" si="15"/>
        <v>0.47336216852042834</v>
      </c>
    </row>
    <row r="504" spans="1:5" x14ac:dyDescent="0.5">
      <c r="A504" s="2">
        <v>-0.39</v>
      </c>
      <c r="B504" s="2">
        <v>3.578E-5</v>
      </c>
      <c r="C504" s="2">
        <f t="shared" si="14"/>
        <v>0.50618345456249025</v>
      </c>
      <c r="D504" s="2">
        <v>3.0880000000000002E-5</v>
      </c>
      <c r="E504" s="2">
        <f t="shared" si="15"/>
        <v>0.43686263490468696</v>
      </c>
    </row>
    <row r="505" spans="1:5" x14ac:dyDescent="0.5">
      <c r="A505" s="2">
        <v>-0.39500000000000002</v>
      </c>
      <c r="B505" s="2">
        <v>3.2990000000000001E-5</v>
      </c>
      <c r="C505" s="2">
        <f t="shared" si="14"/>
        <v>0.46671302867570019</v>
      </c>
      <c r="D505" s="2">
        <v>2.8479999999999998E-5</v>
      </c>
      <c r="E505" s="2">
        <f t="shared" si="15"/>
        <v>0.4029095803784159</v>
      </c>
    </row>
    <row r="506" spans="1:5" x14ac:dyDescent="0.5">
      <c r="A506" s="2">
        <v>-0.4</v>
      </c>
      <c r="B506" s="2">
        <v>3.04E-5</v>
      </c>
      <c r="C506" s="2">
        <f t="shared" si="14"/>
        <v>0.43007202399943273</v>
      </c>
      <c r="D506" s="2">
        <v>2.6239999999999999E-5</v>
      </c>
      <c r="E506" s="2">
        <f t="shared" si="15"/>
        <v>0.37122006282056297</v>
      </c>
    </row>
    <row r="507" spans="1:5" x14ac:dyDescent="0.5">
      <c r="A507" s="2">
        <v>-0.40500000000000003</v>
      </c>
      <c r="B507" s="2">
        <v>2.7990000000000001E-5</v>
      </c>
      <c r="C507" s="2">
        <f t="shared" si="14"/>
        <v>0.39597749841263563</v>
      </c>
      <c r="D507" s="2">
        <v>2.419E-5</v>
      </c>
      <c r="E507" s="2">
        <f t="shared" si="15"/>
        <v>0.34221849541270649</v>
      </c>
    </row>
    <row r="508" spans="1:5" x14ac:dyDescent="0.5">
      <c r="A508" s="2">
        <v>-0.41</v>
      </c>
      <c r="B508" s="2">
        <v>2.5780000000000001E-5</v>
      </c>
      <c r="C508" s="2">
        <f t="shared" si="14"/>
        <v>0.36471239403636108</v>
      </c>
      <c r="D508" s="2">
        <v>2.226E-5</v>
      </c>
      <c r="E508" s="2">
        <f t="shared" si="15"/>
        <v>0.31491458073116357</v>
      </c>
    </row>
    <row r="509" spans="1:5" x14ac:dyDescent="0.5">
      <c r="A509" s="2">
        <v>-0.41499999999999998</v>
      </c>
      <c r="B509" s="2">
        <v>2.37E-5</v>
      </c>
      <c r="C509" s="2">
        <f t="shared" si="14"/>
        <v>0.33528641344692617</v>
      </c>
      <c r="D509" s="2">
        <v>2.048E-5</v>
      </c>
      <c r="E509" s="2">
        <f t="shared" si="15"/>
        <v>0.28973273195751259</v>
      </c>
    </row>
    <row r="510" spans="1:5" x14ac:dyDescent="0.5">
      <c r="A510" s="2">
        <v>-0.42</v>
      </c>
      <c r="B510" s="2">
        <v>2.1800000000000001E-5</v>
      </c>
      <c r="C510" s="2">
        <f t="shared" si="14"/>
        <v>0.30840691194696163</v>
      </c>
      <c r="D510" s="2">
        <v>1.8830000000000001E-5</v>
      </c>
      <c r="E510" s="2">
        <f t="shared" si="15"/>
        <v>0.26639000697070125</v>
      </c>
    </row>
    <row r="511" spans="1:5" x14ac:dyDescent="0.5">
      <c r="A511" s="2">
        <v>-0.42499999999999999</v>
      </c>
      <c r="B511" s="2">
        <v>2.003E-5</v>
      </c>
      <c r="C511" s="2">
        <f t="shared" si="14"/>
        <v>0.28336653423383673</v>
      </c>
      <c r="D511" s="2">
        <v>1.7289999999999999E-5</v>
      </c>
      <c r="E511" s="2">
        <f t="shared" si="15"/>
        <v>0.24460346364967736</v>
      </c>
    </row>
    <row r="512" spans="1:5" x14ac:dyDescent="0.5">
      <c r="A512" s="2">
        <v>-0.43</v>
      </c>
      <c r="B512" s="2">
        <v>1.8389999999999998E-5</v>
      </c>
      <c r="C512" s="2">
        <f t="shared" si="14"/>
        <v>0.26016528030755159</v>
      </c>
      <c r="D512" s="2">
        <v>1.588E-5</v>
      </c>
      <c r="E512" s="2">
        <f t="shared" si="15"/>
        <v>0.22465604411549317</v>
      </c>
    </row>
    <row r="513" spans="1:5" x14ac:dyDescent="0.5">
      <c r="A513" s="2">
        <v>-0.435</v>
      </c>
      <c r="B513" s="2">
        <v>1.6880000000000001E-5</v>
      </c>
      <c r="C513" s="2">
        <f t="shared" si="14"/>
        <v>0.2388031501681061</v>
      </c>
      <c r="D513" s="2">
        <v>1.456E-5</v>
      </c>
      <c r="E513" s="2">
        <f t="shared" si="15"/>
        <v>0.20598186412604411</v>
      </c>
    </row>
    <row r="514" spans="1:5" x14ac:dyDescent="0.5">
      <c r="A514" s="2">
        <v>-0.44</v>
      </c>
      <c r="B514" s="2">
        <v>1.5469999999999999E-5</v>
      </c>
      <c r="C514" s="2">
        <f t="shared" si="14"/>
        <v>0.21885573063392186</v>
      </c>
      <c r="D514" s="2">
        <v>1.3329999999999999E-5</v>
      </c>
      <c r="E514" s="2">
        <f t="shared" si="15"/>
        <v>0.1885809236813302</v>
      </c>
    </row>
    <row r="515" spans="1:5" x14ac:dyDescent="0.5">
      <c r="A515" s="2">
        <v>-0.44500000000000001</v>
      </c>
      <c r="B515" s="2">
        <v>1.418E-5</v>
      </c>
      <c r="C515" s="2">
        <f t="shared" si="14"/>
        <v>0.2006059638260512</v>
      </c>
      <c r="D515" s="2">
        <v>1.219E-5</v>
      </c>
      <c r="E515" s="2">
        <f t="shared" si="15"/>
        <v>0.17245322278135147</v>
      </c>
    </row>
    <row r="516" spans="1:5" x14ac:dyDescent="0.5">
      <c r="A516" s="2">
        <v>-0.45</v>
      </c>
      <c r="B516" s="2">
        <v>1.2969999999999999E-5</v>
      </c>
      <c r="C516" s="2">
        <f t="shared" si="14"/>
        <v>0.18348796550238955</v>
      </c>
      <c r="D516" s="2">
        <v>1.114E-5</v>
      </c>
      <c r="E516" s="2">
        <f t="shared" si="15"/>
        <v>0.15759876142610793</v>
      </c>
    </row>
    <row r="517" spans="1:5" x14ac:dyDescent="0.5">
      <c r="A517" s="2">
        <v>-0.45500000000000002</v>
      </c>
      <c r="B517" s="2">
        <v>1.185E-5</v>
      </c>
      <c r="C517" s="2">
        <f t="shared" si="14"/>
        <v>0.16764320672346308</v>
      </c>
      <c r="D517" s="2">
        <v>1.0149999999999999E-5</v>
      </c>
      <c r="E517" s="2">
        <f t="shared" si="15"/>
        <v>0.14359312643402111</v>
      </c>
    </row>
    <row r="518" spans="1:5" x14ac:dyDescent="0.5">
      <c r="A518" s="2">
        <v>-0.46</v>
      </c>
      <c r="B518" s="2">
        <v>1.083E-5</v>
      </c>
      <c r="C518" s="2">
        <f t="shared" si="14"/>
        <v>0.15321315854979789</v>
      </c>
      <c r="D518" s="2">
        <v>9.2469999999999997E-6</v>
      </c>
      <c r="E518" s="2">
        <f t="shared" si="15"/>
        <v>0.13081828966851167</v>
      </c>
    </row>
    <row r="519" spans="1:5" x14ac:dyDescent="0.5">
      <c r="A519" s="2">
        <v>-0.46500000000000002</v>
      </c>
      <c r="B519" s="2">
        <v>9.8619999999999998E-6</v>
      </c>
      <c r="C519" s="2">
        <f t="shared" ref="C519:C582" si="16">B519*$A$1/$B$1</f>
        <v>0.13951875989086859</v>
      </c>
      <c r="D519" s="2">
        <v>8.3939999999999996E-6</v>
      </c>
      <c r="E519" s="2">
        <f t="shared" ref="E519:E582" si="17">D519*$A$1/$B$1</f>
        <v>0.11875080820563284</v>
      </c>
    </row>
    <row r="520" spans="1:5" x14ac:dyDescent="0.5">
      <c r="A520" s="2">
        <v>-0.47</v>
      </c>
      <c r="B520" s="2">
        <v>8.9639999999999992E-6</v>
      </c>
      <c r="C520" s="2">
        <f t="shared" si="16"/>
        <v>0.12681465865562219</v>
      </c>
      <c r="D520" s="2">
        <v>7.61E-6</v>
      </c>
      <c r="E520" s="2">
        <f t="shared" si="17"/>
        <v>0.10765947706038431</v>
      </c>
    </row>
    <row r="521" spans="1:5" x14ac:dyDescent="0.5">
      <c r="A521" s="2">
        <v>-0.47499999999999998</v>
      </c>
      <c r="B521" s="2">
        <v>8.1359999999999997E-6</v>
      </c>
      <c r="C521" s="2">
        <f t="shared" si="16"/>
        <v>0.1151008548440587</v>
      </c>
      <c r="D521" s="2">
        <v>6.8619999999999997E-6</v>
      </c>
      <c r="E521" s="2">
        <f t="shared" si="17"/>
        <v>9.7077441733029846E-2</v>
      </c>
    </row>
    <row r="522" spans="1:5" x14ac:dyDescent="0.5">
      <c r="A522" s="2">
        <v>-0.48</v>
      </c>
      <c r="B522" s="2">
        <v>7.3590000000000002E-6</v>
      </c>
      <c r="C522" s="2">
        <f t="shared" si="16"/>
        <v>0.10410855344117848</v>
      </c>
      <c r="D522" s="2">
        <v>6.1670000000000004E-6</v>
      </c>
      <c r="E522" s="2">
        <f t="shared" si="17"/>
        <v>8.724520302646388E-2</v>
      </c>
    </row>
    <row r="523" spans="1:5" x14ac:dyDescent="0.5">
      <c r="A523" s="2">
        <v>-0.48499999999999999</v>
      </c>
      <c r="B523" s="2">
        <v>6.6309999999999997E-6</v>
      </c>
      <c r="C523" s="2">
        <f t="shared" si="16"/>
        <v>9.3809460234876255E-2</v>
      </c>
      <c r="D523" s="2">
        <v>5.5280000000000003E-6</v>
      </c>
      <c r="E523" s="2">
        <f t="shared" si="17"/>
        <v>7.8205202258844211E-2</v>
      </c>
    </row>
    <row r="524" spans="1:5" x14ac:dyDescent="0.5">
      <c r="A524" s="2">
        <v>-0.49</v>
      </c>
      <c r="B524" s="2">
        <v>5.9619999999999998E-6</v>
      </c>
      <c r="C524" s="2">
        <f t="shared" si="16"/>
        <v>8.434504628567821E-2</v>
      </c>
      <c r="D524" s="2">
        <v>4.9370000000000003E-6</v>
      </c>
      <c r="E524" s="2">
        <f t="shared" si="17"/>
        <v>6.9844262581749986E-2</v>
      </c>
    </row>
    <row r="525" spans="1:5" x14ac:dyDescent="0.5">
      <c r="A525" s="2">
        <v>-0.495</v>
      </c>
      <c r="B525" s="2">
        <v>5.3349999999999997E-6</v>
      </c>
      <c r="C525" s="2">
        <f t="shared" si="16"/>
        <v>7.547481079068992E-2</v>
      </c>
      <c r="D525" s="2">
        <v>4.3680000000000004E-6</v>
      </c>
      <c r="E525" s="2">
        <f t="shared" si="17"/>
        <v>6.1794559237813233E-2</v>
      </c>
    </row>
    <row r="526" spans="1:5" x14ac:dyDescent="0.5">
      <c r="A526" s="2">
        <v>-0.5</v>
      </c>
      <c r="B526" s="2">
        <v>4.7489999999999998E-6</v>
      </c>
      <c r="C526" s="2">
        <f t="shared" si="16"/>
        <v>6.7184606643858752E-2</v>
      </c>
      <c r="D526" s="2">
        <v>3.8469999999999998E-6</v>
      </c>
      <c r="E526" s="2">
        <f t="shared" si="17"/>
        <v>5.4423916984401896E-2</v>
      </c>
    </row>
    <row r="527" spans="1:5" x14ac:dyDescent="0.5">
      <c r="A527" s="2">
        <v>-0.505</v>
      </c>
      <c r="B527" s="2">
        <v>4.211E-6</v>
      </c>
      <c r="C527" s="2">
        <f t="shared" si="16"/>
        <v>5.9573463587553006E-2</v>
      </c>
      <c r="D527" s="2">
        <v>3.3610000000000001E-6</v>
      </c>
      <c r="E527" s="2">
        <f t="shared" si="17"/>
        <v>4.754842344283202E-2</v>
      </c>
    </row>
    <row r="528" spans="1:5" x14ac:dyDescent="0.5">
      <c r="A528" s="2">
        <v>-0.51</v>
      </c>
      <c r="B528" s="2">
        <v>3.6969999999999999E-6</v>
      </c>
      <c r="C528" s="2">
        <f t="shared" si="16"/>
        <v>5.2301851076509955E-2</v>
      </c>
      <c r="D528" s="2">
        <v>2.8899999999999999E-6</v>
      </c>
      <c r="E528" s="2">
        <f t="shared" si="17"/>
        <v>4.0885136492051333E-2</v>
      </c>
    </row>
    <row r="529" spans="1:5" x14ac:dyDescent="0.5">
      <c r="A529" s="2">
        <v>-0.51500000000000001</v>
      </c>
      <c r="B529" s="2">
        <v>3.213E-6</v>
      </c>
      <c r="C529" s="2">
        <f t="shared" si="16"/>
        <v>4.5454651747045313E-2</v>
      </c>
      <c r="D529" s="2">
        <v>2.4569999999999999E-6</v>
      </c>
      <c r="E529" s="2">
        <f t="shared" si="17"/>
        <v>3.4759439571269944E-2</v>
      </c>
    </row>
    <row r="530" spans="1:5" x14ac:dyDescent="0.5">
      <c r="A530" s="2">
        <v>-0.52</v>
      </c>
      <c r="B530" s="2">
        <v>2.7810000000000001E-6</v>
      </c>
      <c r="C530" s="2">
        <f t="shared" si="16"/>
        <v>3.9343101932316528E-2</v>
      </c>
      <c r="D530" s="2">
        <v>2.0499999999999999E-6</v>
      </c>
      <c r="E530" s="2">
        <f t="shared" si="17"/>
        <v>2.900156740785648E-2</v>
      </c>
    </row>
    <row r="531" spans="1:5" x14ac:dyDescent="0.5">
      <c r="A531" s="2">
        <v>-0.52500000000000002</v>
      </c>
      <c r="B531" s="2">
        <v>2.3630000000000001E-6</v>
      </c>
      <c r="C531" s="2">
        <f t="shared" si="16"/>
        <v>3.3429611602324327E-2</v>
      </c>
      <c r="D531" s="2">
        <v>1.6640000000000001E-6</v>
      </c>
      <c r="E531" s="2">
        <f t="shared" si="17"/>
        <v>2.35407844715479E-2</v>
      </c>
    </row>
    <row r="532" spans="1:5" x14ac:dyDescent="0.5">
      <c r="A532" s="2">
        <v>-0.53</v>
      </c>
      <c r="B532" s="2">
        <v>1.9580000000000001E-6</v>
      </c>
      <c r="C532" s="2">
        <f t="shared" si="16"/>
        <v>2.7700033651016098E-2</v>
      </c>
      <c r="D532" s="2">
        <v>1.305E-6</v>
      </c>
      <c r="E532" s="2">
        <f t="shared" si="17"/>
        <v>1.8461973398659858E-2</v>
      </c>
    </row>
    <row r="533" spans="1:5" x14ac:dyDescent="0.5">
      <c r="A533" s="2">
        <v>-0.53500000000000003</v>
      </c>
      <c r="B533" s="2">
        <v>1.5889999999999999E-6</v>
      </c>
      <c r="C533" s="2">
        <f t="shared" si="16"/>
        <v>2.2479751517601926E-2</v>
      </c>
      <c r="D533" s="2">
        <v>9.639E-7</v>
      </c>
      <c r="E533" s="2">
        <f t="shared" si="17"/>
        <v>1.3636395524113592E-2</v>
      </c>
    </row>
    <row r="534" spans="1:5" x14ac:dyDescent="0.5">
      <c r="A534" s="2">
        <v>-0.54</v>
      </c>
      <c r="B534" s="2">
        <v>1.24E-6</v>
      </c>
      <c r="C534" s="2">
        <f t="shared" si="16"/>
        <v>1.7542411505240021E-2</v>
      </c>
      <c r="D534" s="2">
        <v>6.3740000000000003E-7</v>
      </c>
      <c r="E534" s="2">
        <f t="shared" si="17"/>
        <v>9.0173653979354739E-3</v>
      </c>
    </row>
    <row r="535" spans="1:5" x14ac:dyDescent="0.5">
      <c r="A535" s="2">
        <v>-0.54500000000000004</v>
      </c>
      <c r="B535" s="2">
        <v>9.1959999999999995E-7</v>
      </c>
      <c r="C535" s="2">
        <f t="shared" si="16"/>
        <v>1.3009678725982838E-2</v>
      </c>
      <c r="D535" s="2">
        <v>3.3449999999999998E-7</v>
      </c>
      <c r="E535" s="2">
        <f t="shared" si="17"/>
        <v>4.7322069745990214E-3</v>
      </c>
    </row>
    <row r="536" spans="1:5" x14ac:dyDescent="0.5">
      <c r="A536" s="2">
        <v>-0.55000000000000004</v>
      </c>
      <c r="B536" s="2">
        <v>6.0790000000000004E-7</v>
      </c>
      <c r="C536" s="2">
        <f t="shared" si="16"/>
        <v>8.6000257693833945E-3</v>
      </c>
      <c r="D536" s="2">
        <v>5.0209999999999998E-8</v>
      </c>
      <c r="E536" s="2">
        <f t="shared" si="17"/>
        <v>7.1032619490169456E-4</v>
      </c>
    </row>
    <row r="537" spans="1:5" x14ac:dyDescent="0.5">
      <c r="A537" s="2">
        <v>-0.55500000000000005</v>
      </c>
      <c r="B537" s="2">
        <v>3.143E-7</v>
      </c>
      <c r="C537" s="2">
        <f t="shared" si="16"/>
        <v>4.44643543233624E-3</v>
      </c>
      <c r="D537" s="2">
        <v>-2.2600000000000001E-7</v>
      </c>
      <c r="E537" s="2">
        <f t="shared" si="17"/>
        <v>-3.1972459678905199E-3</v>
      </c>
    </row>
    <row r="538" spans="1:5" x14ac:dyDescent="0.5">
      <c r="A538" s="2">
        <v>-0.56000000000000005</v>
      </c>
      <c r="B538" s="2">
        <v>4.1010000000000001E-8</v>
      </c>
      <c r="C538" s="2">
        <f t="shared" si="16"/>
        <v>5.8017281921765584E-4</v>
      </c>
      <c r="D538" s="2">
        <v>-4.8289999999999996E-7</v>
      </c>
      <c r="E538" s="2">
        <f t="shared" si="17"/>
        <v>-6.8316375128067777E-3</v>
      </c>
    </row>
    <row r="539" spans="1:5" x14ac:dyDescent="0.5">
      <c r="A539" s="2">
        <v>-0.56499999999999995</v>
      </c>
      <c r="B539" s="2">
        <v>-2.1549999999999999E-7</v>
      </c>
      <c r="C539" s="2">
        <f t="shared" si="16"/>
        <v>-3.0487013543380836E-3</v>
      </c>
      <c r="D539" s="2">
        <v>-7.1050000000000002E-7</v>
      </c>
      <c r="E539" s="2">
        <f t="shared" si="17"/>
        <v>-1.0051518850381478E-2</v>
      </c>
    </row>
    <row r="540" spans="1:5" x14ac:dyDescent="0.5">
      <c r="A540" s="2">
        <v>-0.56999999999999995</v>
      </c>
      <c r="B540" s="2">
        <v>-4.5779999999999998E-7</v>
      </c>
      <c r="C540" s="2">
        <f t="shared" si="16"/>
        <v>-6.4765451508861935E-3</v>
      </c>
      <c r="D540" s="2">
        <v>-9.3989999999999999E-7</v>
      </c>
      <c r="E540" s="2">
        <f t="shared" si="17"/>
        <v>-1.3296864978850883E-2</v>
      </c>
    </row>
    <row r="541" spans="1:5" x14ac:dyDescent="0.5">
      <c r="A541" s="2">
        <v>-0.57499999999999996</v>
      </c>
      <c r="B541" s="2">
        <v>-6.849E-7</v>
      </c>
      <c r="C541" s="2">
        <f t="shared" si="16"/>
        <v>-9.6893529354345875E-3</v>
      </c>
      <c r="D541" s="2">
        <v>-1.1480000000000001E-6</v>
      </c>
      <c r="E541" s="2">
        <f t="shared" si="17"/>
        <v>-1.6240877748399631E-2</v>
      </c>
    </row>
    <row r="542" spans="1:5" x14ac:dyDescent="0.5">
      <c r="A542" s="2">
        <v>-0.57999999999999996</v>
      </c>
      <c r="B542" s="2">
        <v>-8.9579999999999996E-7</v>
      </c>
      <c r="C542" s="2">
        <f t="shared" si="16"/>
        <v>-1.2672977601930653E-2</v>
      </c>
      <c r="D542" s="2">
        <v>-1.3650000000000001E-6</v>
      </c>
      <c r="E542" s="2">
        <f t="shared" si="17"/>
        <v>-1.9310799761816634E-2</v>
      </c>
    </row>
    <row r="543" spans="1:5" x14ac:dyDescent="0.5">
      <c r="A543" s="2">
        <v>-0.58499999999999996</v>
      </c>
      <c r="B543" s="2">
        <v>-1.11E-6</v>
      </c>
      <c r="C543" s="2">
        <f t="shared" si="16"/>
        <v>-1.5703287718400339E-2</v>
      </c>
      <c r="D543" s="2">
        <v>-1.55E-6</v>
      </c>
      <c r="E543" s="2">
        <f t="shared" si="17"/>
        <v>-2.1928014381550023E-2</v>
      </c>
    </row>
    <row r="544" spans="1:5" x14ac:dyDescent="0.5">
      <c r="A544" s="2">
        <v>-0.59</v>
      </c>
      <c r="B544" s="2">
        <v>-1.2979999999999999E-6</v>
      </c>
      <c r="C544" s="2">
        <f t="shared" si="16"/>
        <v>-1.8362943656291566E-2</v>
      </c>
      <c r="D544" s="2">
        <v>-1.7370000000000001E-6</v>
      </c>
      <c r="E544" s="2">
        <f t="shared" si="17"/>
        <v>-2.457352321338864E-2</v>
      </c>
    </row>
    <row r="545" spans="1:5" x14ac:dyDescent="0.5">
      <c r="A545" s="2">
        <v>-0.59499999999999997</v>
      </c>
      <c r="B545" s="2">
        <v>-1.48E-6</v>
      </c>
      <c r="C545" s="2">
        <f t="shared" si="16"/>
        <v>-2.0937716957867121E-2</v>
      </c>
      <c r="D545" s="2">
        <v>-1.9099999999999999E-6</v>
      </c>
      <c r="E545" s="2">
        <f t="shared" si="17"/>
        <v>-2.7020972560490675E-2</v>
      </c>
    </row>
    <row r="546" spans="1:5" x14ac:dyDescent="0.5">
      <c r="A546" s="2">
        <v>-0.6</v>
      </c>
      <c r="B546" s="2">
        <v>-1.6589999999999999E-6</v>
      </c>
      <c r="C546" s="2">
        <f t="shared" si="16"/>
        <v>-2.3470048941284832E-2</v>
      </c>
      <c r="D546" s="2">
        <v>-2.0810000000000001E-6</v>
      </c>
      <c r="E546" s="2">
        <f t="shared" si="17"/>
        <v>-2.9440127695487484E-2</v>
      </c>
    </row>
    <row r="547" spans="1:5" x14ac:dyDescent="0.5">
      <c r="A547" s="2">
        <v>-0.60499999999999998</v>
      </c>
      <c r="B547" s="2">
        <v>-1.824E-6</v>
      </c>
      <c r="C547" s="2">
        <f t="shared" si="16"/>
        <v>-2.5804321439965965E-2</v>
      </c>
      <c r="D547" s="2">
        <v>-2.232E-6</v>
      </c>
      <c r="E547" s="2">
        <f t="shared" si="17"/>
        <v>-3.1576340709432035E-2</v>
      </c>
    </row>
    <row r="548" spans="1:5" x14ac:dyDescent="0.5">
      <c r="A548" s="2">
        <v>-0.61</v>
      </c>
      <c r="B548" s="2">
        <v>-1.978E-6</v>
      </c>
      <c r="C548" s="2">
        <f t="shared" si="16"/>
        <v>-2.7982975772068354E-2</v>
      </c>
      <c r="D548" s="2">
        <v>-2.385E-6</v>
      </c>
      <c r="E548" s="2">
        <f t="shared" si="17"/>
        <v>-3.3740847935481807E-2</v>
      </c>
    </row>
    <row r="549" spans="1:5" x14ac:dyDescent="0.5">
      <c r="A549" s="2">
        <v>-0.61499999999999999</v>
      </c>
      <c r="B549" s="2">
        <v>-2.1320000000000001E-6</v>
      </c>
      <c r="C549" s="2">
        <f t="shared" si="16"/>
        <v>-3.0161630104170747E-2</v>
      </c>
      <c r="D549" s="2">
        <v>-2.5229999999999998E-6</v>
      </c>
      <c r="E549" s="2">
        <f t="shared" si="17"/>
        <v>-3.5693148570742392E-2</v>
      </c>
    </row>
    <row r="550" spans="1:5" x14ac:dyDescent="0.5">
      <c r="A550" s="2">
        <v>-0.62</v>
      </c>
      <c r="B550" s="2">
        <v>-2.2759999999999999E-6</v>
      </c>
      <c r="C550" s="2">
        <f t="shared" si="16"/>
        <v>-3.2198813375747003E-2</v>
      </c>
      <c r="D550" s="2">
        <v>-2.6730000000000001E-6</v>
      </c>
      <c r="E550" s="2">
        <f t="shared" si="17"/>
        <v>-3.7815214478634333E-2</v>
      </c>
    </row>
    <row r="551" spans="1:5" x14ac:dyDescent="0.5">
      <c r="A551" s="2">
        <v>-0.625</v>
      </c>
      <c r="B551" s="2">
        <v>-2.4090000000000001E-6</v>
      </c>
      <c r="C551" s="2">
        <f t="shared" si="16"/>
        <v>-3.4080378480744522E-2</v>
      </c>
      <c r="D551" s="2">
        <v>-2.8040000000000002E-6</v>
      </c>
      <c r="E551" s="2">
        <f t="shared" si="17"/>
        <v>-3.9668485371526625E-2</v>
      </c>
    </row>
    <row r="552" spans="1:5" x14ac:dyDescent="0.5">
      <c r="A552" s="2">
        <v>-0.63</v>
      </c>
      <c r="B552" s="2">
        <v>-2.5349999999999999E-6</v>
      </c>
      <c r="C552" s="2">
        <f t="shared" si="16"/>
        <v>-3.5862913843373749E-2</v>
      </c>
      <c r="D552" s="2">
        <v>-2.931E-6</v>
      </c>
      <c r="E552" s="2">
        <f t="shared" si="17"/>
        <v>-4.1465167840208463E-2</v>
      </c>
    </row>
    <row r="553" spans="1:5" x14ac:dyDescent="0.5">
      <c r="A553" s="2">
        <v>-0.63500000000000001</v>
      </c>
      <c r="B553" s="2">
        <v>-2.6740000000000001E-6</v>
      </c>
      <c r="C553" s="2">
        <f t="shared" si="16"/>
        <v>-3.7829361584686944E-2</v>
      </c>
      <c r="D553" s="2">
        <v>-3.061E-6</v>
      </c>
      <c r="E553" s="2">
        <f t="shared" si="17"/>
        <v>-4.3304291627048144E-2</v>
      </c>
    </row>
    <row r="554" spans="1:5" x14ac:dyDescent="0.5">
      <c r="A554" s="2">
        <v>-0.64</v>
      </c>
      <c r="B554" s="2">
        <v>-2.7870000000000002E-6</v>
      </c>
      <c r="C554" s="2">
        <f t="shared" si="16"/>
        <v>-3.9427984568632203E-2</v>
      </c>
      <c r="D554" s="2">
        <v>-3.1760000000000002E-6</v>
      </c>
      <c r="E554" s="2">
        <f t="shared" si="17"/>
        <v>-4.4931208823098631E-2</v>
      </c>
    </row>
    <row r="555" spans="1:5" x14ac:dyDescent="0.5">
      <c r="A555" s="2">
        <v>-0.64500000000000002</v>
      </c>
      <c r="B555" s="2">
        <v>-2.9040000000000001E-6</v>
      </c>
      <c r="C555" s="2">
        <f t="shared" si="16"/>
        <v>-4.1083195976787917E-2</v>
      </c>
      <c r="D555" s="2">
        <v>-3.2839999999999998E-6</v>
      </c>
      <c r="E555" s="2">
        <f t="shared" si="17"/>
        <v>-4.6459096276780826E-2</v>
      </c>
    </row>
    <row r="556" spans="1:5" x14ac:dyDescent="0.5">
      <c r="A556" s="2">
        <v>-0.65</v>
      </c>
      <c r="B556" s="2">
        <v>-3.0070000000000002E-6</v>
      </c>
      <c r="C556" s="2">
        <f t="shared" si="16"/>
        <v>-4.2540347900207047E-2</v>
      </c>
      <c r="D556" s="2">
        <v>-3.41E-6</v>
      </c>
      <c r="E556" s="2">
        <f t="shared" si="17"/>
        <v>-4.8241631639410053E-2</v>
      </c>
    </row>
    <row r="557" spans="1:5" x14ac:dyDescent="0.5">
      <c r="A557" s="2">
        <v>-0.65500000000000003</v>
      </c>
      <c r="B557" s="2">
        <v>-3.117E-6</v>
      </c>
      <c r="C557" s="2">
        <f t="shared" si="16"/>
        <v>-4.4096529565994469E-2</v>
      </c>
      <c r="D557" s="2">
        <v>-3.4960000000000001E-6</v>
      </c>
      <c r="E557" s="2">
        <f t="shared" si="17"/>
        <v>-4.945828275993476E-2</v>
      </c>
    </row>
    <row r="558" spans="1:5" x14ac:dyDescent="0.5">
      <c r="A558" s="2">
        <v>-0.66</v>
      </c>
      <c r="B558" s="2">
        <v>-3.2210000000000002E-6</v>
      </c>
      <c r="C558" s="2">
        <f t="shared" si="16"/>
        <v>-4.5567828595466216E-2</v>
      </c>
      <c r="D558" s="2">
        <v>-3.6059999999999999E-6</v>
      </c>
      <c r="E558" s="2">
        <f t="shared" si="17"/>
        <v>-5.1014464425722182E-2</v>
      </c>
    </row>
    <row r="559" spans="1:5" x14ac:dyDescent="0.5">
      <c r="A559" s="2">
        <v>-0.66500000000000004</v>
      </c>
      <c r="B559" s="2">
        <v>-3.3280000000000002E-6</v>
      </c>
      <c r="C559" s="2">
        <f t="shared" si="16"/>
        <v>-4.70815689430958E-2</v>
      </c>
      <c r="D559" s="2">
        <v>-3.7179999999999998E-6</v>
      </c>
      <c r="E559" s="2">
        <f t="shared" si="17"/>
        <v>-5.2598940303614831E-2</v>
      </c>
    </row>
    <row r="560" spans="1:5" x14ac:dyDescent="0.5">
      <c r="A560" s="2">
        <v>-0.67010000000000003</v>
      </c>
      <c r="B560" s="2">
        <v>-3.4300000000000002E-6</v>
      </c>
      <c r="C560" s="2">
        <f t="shared" si="16"/>
        <v>-4.8524573760462313E-2</v>
      </c>
      <c r="D560" s="2">
        <v>-3.8089999999999999E-6</v>
      </c>
      <c r="E560" s="2">
        <f t="shared" si="17"/>
        <v>-5.3886326954402604E-2</v>
      </c>
    </row>
    <row r="561" spans="1:5" x14ac:dyDescent="0.5">
      <c r="A561" s="2">
        <v>-0.67500000000000004</v>
      </c>
      <c r="B561" s="2">
        <v>-3.5370000000000002E-6</v>
      </c>
      <c r="C561" s="2">
        <f t="shared" si="16"/>
        <v>-5.0038314108091897E-2</v>
      </c>
      <c r="D561" s="2">
        <v>-3.9099999999999998E-6</v>
      </c>
      <c r="E561" s="2">
        <f t="shared" si="17"/>
        <v>-5.5315184665716506E-2</v>
      </c>
    </row>
    <row r="562" spans="1:5" x14ac:dyDescent="0.5">
      <c r="A562" s="2">
        <v>-0.68010000000000004</v>
      </c>
      <c r="B562" s="2">
        <v>-3.6289999999999999E-6</v>
      </c>
      <c r="C562" s="2">
        <f t="shared" si="16"/>
        <v>-5.133984786493228E-2</v>
      </c>
      <c r="D562" s="2">
        <v>-3.9960000000000004E-6</v>
      </c>
      <c r="E562" s="2">
        <f t="shared" si="17"/>
        <v>-5.6531835786241227E-2</v>
      </c>
    </row>
    <row r="563" spans="1:5" x14ac:dyDescent="0.5">
      <c r="A563" s="2">
        <v>-0.68510000000000004</v>
      </c>
      <c r="B563" s="2">
        <v>-3.715E-6</v>
      </c>
      <c r="C563" s="2">
        <f t="shared" si="16"/>
        <v>-5.2556498985456994E-2</v>
      </c>
      <c r="D563" s="2">
        <v>-4.0910000000000003E-6</v>
      </c>
      <c r="E563" s="2">
        <f t="shared" si="17"/>
        <v>-5.7875810861239448E-2</v>
      </c>
    </row>
    <row r="564" spans="1:5" x14ac:dyDescent="0.5">
      <c r="A564" s="2">
        <v>-0.69</v>
      </c>
      <c r="B564" s="2">
        <v>-3.805E-6</v>
      </c>
      <c r="C564" s="2">
        <f t="shared" si="16"/>
        <v>-5.3829738530192156E-2</v>
      </c>
      <c r="D564" s="2">
        <v>-4.1760000000000003E-6</v>
      </c>
      <c r="E564" s="2">
        <f t="shared" si="17"/>
        <v>-5.9078314875711552E-2</v>
      </c>
    </row>
    <row r="565" spans="1:5" x14ac:dyDescent="0.5">
      <c r="A565" s="2">
        <v>-0.69499999999999995</v>
      </c>
      <c r="B565" s="2">
        <v>-3.9040000000000002E-6</v>
      </c>
      <c r="C565" s="2">
        <f t="shared" si="16"/>
        <v>-5.5230302029400838E-2</v>
      </c>
      <c r="D565" s="2">
        <v>-4.2830000000000003E-6</v>
      </c>
      <c r="E565" s="2">
        <f t="shared" si="17"/>
        <v>-6.0592055223341136E-2</v>
      </c>
    </row>
    <row r="566" spans="1:5" x14ac:dyDescent="0.5">
      <c r="A566" s="2">
        <v>-0.70009999999999994</v>
      </c>
      <c r="B566" s="2">
        <v>-3.963E-6</v>
      </c>
      <c r="C566" s="2">
        <f t="shared" si="16"/>
        <v>-5.6064981286505E-2</v>
      </c>
      <c r="D566" s="2">
        <v>-4.3529999999999997E-6</v>
      </c>
      <c r="E566" s="2">
        <f t="shared" si="17"/>
        <v>-6.1582352647024025E-2</v>
      </c>
    </row>
    <row r="567" spans="1:5" x14ac:dyDescent="0.5">
      <c r="A567" s="2">
        <v>-0.70509999999999995</v>
      </c>
      <c r="B567" s="2">
        <v>-4.0470000000000004E-6</v>
      </c>
      <c r="C567" s="2">
        <f t="shared" si="16"/>
        <v>-5.7253338194924487E-2</v>
      </c>
      <c r="D567" s="2">
        <v>-4.4279999999999998E-6</v>
      </c>
      <c r="E567" s="2">
        <f t="shared" si="17"/>
        <v>-6.2643385600970006E-2</v>
      </c>
    </row>
    <row r="568" spans="1:5" x14ac:dyDescent="0.5">
      <c r="A568" s="2">
        <v>-0.71</v>
      </c>
      <c r="B568" s="2">
        <v>-4.1230000000000002E-6</v>
      </c>
      <c r="C568" s="2">
        <f t="shared" si="16"/>
        <v>-5.8328518254923065E-2</v>
      </c>
      <c r="D568" s="2">
        <v>-4.5290000000000002E-6</v>
      </c>
      <c r="E568" s="2">
        <f t="shared" si="17"/>
        <v>-6.4072243312283908E-2</v>
      </c>
    </row>
    <row r="569" spans="1:5" x14ac:dyDescent="0.5">
      <c r="A569" s="2">
        <v>-0.71499999999999997</v>
      </c>
      <c r="B569" s="2">
        <v>-4.206E-6</v>
      </c>
      <c r="C569" s="2">
        <f t="shared" si="16"/>
        <v>-5.9502728057289934E-2</v>
      </c>
      <c r="D569" s="2">
        <v>-4.5979999999999999E-6</v>
      </c>
      <c r="E569" s="2">
        <f t="shared" si="17"/>
        <v>-6.50483936299142E-2</v>
      </c>
    </row>
    <row r="570" spans="1:5" x14ac:dyDescent="0.5">
      <c r="A570" s="2">
        <v>-0.72</v>
      </c>
      <c r="B570" s="2">
        <v>-4.3059999999999999E-6</v>
      </c>
      <c r="C570" s="2">
        <f t="shared" si="16"/>
        <v>-6.0917438662551227E-2</v>
      </c>
      <c r="D570" s="2">
        <v>-4.6759999999999998E-6</v>
      </c>
      <c r="E570" s="2">
        <f t="shared" si="17"/>
        <v>-6.6151867902018005E-2</v>
      </c>
    </row>
    <row r="571" spans="1:5" x14ac:dyDescent="0.5">
      <c r="A571" s="2">
        <v>-0.72499999999999998</v>
      </c>
      <c r="B571" s="2">
        <v>-4.3699999999999997E-6</v>
      </c>
      <c r="C571" s="2">
        <f t="shared" si="16"/>
        <v>-6.1822853449918454E-2</v>
      </c>
      <c r="D571" s="2">
        <v>-4.7589999999999997E-6</v>
      </c>
      <c r="E571" s="2">
        <f t="shared" si="17"/>
        <v>-6.7326077704384868E-2</v>
      </c>
    </row>
    <row r="572" spans="1:5" x14ac:dyDescent="0.5">
      <c r="A572" s="2">
        <v>-0.73009999999999997</v>
      </c>
      <c r="B572" s="2">
        <v>-4.4519999999999999E-6</v>
      </c>
      <c r="C572" s="2">
        <f t="shared" si="16"/>
        <v>-6.298291614623272E-2</v>
      </c>
      <c r="D572" s="2">
        <v>-4.8199999999999996E-6</v>
      </c>
      <c r="E572" s="2">
        <f t="shared" si="17"/>
        <v>-6.8189051173594264E-2</v>
      </c>
    </row>
    <row r="573" spans="1:5" x14ac:dyDescent="0.5">
      <c r="A573" s="2">
        <v>-0.73509999999999998</v>
      </c>
      <c r="B573" s="2">
        <v>-4.5120000000000002E-6</v>
      </c>
      <c r="C573" s="2">
        <f t="shared" si="16"/>
        <v>-6.38317425093895E-2</v>
      </c>
      <c r="D573" s="2">
        <v>-4.9150000000000004E-6</v>
      </c>
      <c r="E573" s="2">
        <f t="shared" si="17"/>
        <v>-6.9533026248592492E-2</v>
      </c>
    </row>
    <row r="574" spans="1:5" x14ac:dyDescent="0.5">
      <c r="A574" s="2">
        <v>-0.74</v>
      </c>
      <c r="B574" s="2">
        <v>-4.5689999999999998E-6</v>
      </c>
      <c r="C574" s="2">
        <f t="shared" si="16"/>
        <v>-6.4638127554388428E-2</v>
      </c>
      <c r="D574" s="2">
        <v>-4.9799999999999998E-6</v>
      </c>
      <c r="E574" s="2">
        <f t="shared" si="17"/>
        <v>-7.0452588142012343E-2</v>
      </c>
    </row>
    <row r="575" spans="1:5" x14ac:dyDescent="0.5">
      <c r="A575" s="2">
        <v>-0.745</v>
      </c>
      <c r="B575" s="2">
        <v>-4.6419999999999998E-6</v>
      </c>
      <c r="C575" s="2">
        <f t="shared" si="16"/>
        <v>-6.5670866296229161E-2</v>
      </c>
      <c r="D575" s="2">
        <v>-5.057E-6</v>
      </c>
      <c r="E575" s="2">
        <f t="shared" si="17"/>
        <v>-7.1541915308063531E-2</v>
      </c>
    </row>
    <row r="576" spans="1:5" x14ac:dyDescent="0.5">
      <c r="A576" s="2">
        <v>-0.75</v>
      </c>
      <c r="B576" s="2">
        <v>-4.7319999999999998E-6</v>
      </c>
      <c r="C576" s="2">
        <f t="shared" si="16"/>
        <v>-6.694410584096433E-2</v>
      </c>
      <c r="D576" s="2">
        <v>-5.1159999999999998E-6</v>
      </c>
      <c r="E576" s="2">
        <f t="shared" si="17"/>
        <v>-7.2376594565167693E-2</v>
      </c>
    </row>
    <row r="577" spans="1:5" x14ac:dyDescent="0.5">
      <c r="A577" s="2">
        <v>-0.755</v>
      </c>
      <c r="B577" s="2">
        <v>-4.775E-6</v>
      </c>
      <c r="C577" s="2">
        <f t="shared" si="16"/>
        <v>-6.7552431401226687E-2</v>
      </c>
      <c r="D577" s="2">
        <v>-5.1749999999999996E-6</v>
      </c>
      <c r="E577" s="2">
        <f t="shared" si="17"/>
        <v>-7.3211273822271855E-2</v>
      </c>
    </row>
    <row r="578" spans="1:5" x14ac:dyDescent="0.5">
      <c r="A578" s="2">
        <v>-0.76</v>
      </c>
      <c r="B578" s="2">
        <v>-4.8509999999999998E-6</v>
      </c>
      <c r="C578" s="2">
        <f t="shared" si="16"/>
        <v>-6.8627611461225257E-2</v>
      </c>
      <c r="D578" s="2">
        <v>-5.2460000000000003E-6</v>
      </c>
      <c r="E578" s="2">
        <f t="shared" si="17"/>
        <v>-7.4215718352007382E-2</v>
      </c>
    </row>
    <row r="579" spans="1:5" x14ac:dyDescent="0.5">
      <c r="A579" s="2">
        <v>-0.76500000000000001</v>
      </c>
      <c r="B579" s="2">
        <v>-4.9139999999999999E-6</v>
      </c>
      <c r="C579" s="2">
        <f t="shared" si="16"/>
        <v>-6.9518879142539888E-2</v>
      </c>
      <c r="D579" s="2">
        <v>-5.3079999999999998E-6</v>
      </c>
      <c r="E579" s="2">
        <f t="shared" si="17"/>
        <v>-7.5092838927269381E-2</v>
      </c>
    </row>
    <row r="580" spans="1:5" x14ac:dyDescent="0.5">
      <c r="A580" s="2">
        <v>-0.77010000000000001</v>
      </c>
      <c r="B580" s="2">
        <v>-4.9799999999999998E-6</v>
      </c>
      <c r="C580" s="2">
        <f t="shared" si="16"/>
        <v>-7.0452588142012343E-2</v>
      </c>
      <c r="D580" s="2">
        <v>-5.3669999999999996E-6</v>
      </c>
      <c r="E580" s="2">
        <f t="shared" si="17"/>
        <v>-7.592751818437353E-2</v>
      </c>
    </row>
    <row r="581" spans="1:5" x14ac:dyDescent="0.5">
      <c r="A581" s="2">
        <v>-0.77510000000000001</v>
      </c>
      <c r="B581" s="2">
        <v>-5.045E-6</v>
      </c>
      <c r="C581" s="2">
        <f t="shared" si="16"/>
        <v>-7.137215003543218E-2</v>
      </c>
      <c r="D581" s="2">
        <v>-5.4310000000000002E-6</v>
      </c>
      <c r="E581" s="2">
        <f t="shared" si="17"/>
        <v>-7.6832932971740764E-2</v>
      </c>
    </row>
    <row r="582" spans="1:5" x14ac:dyDescent="0.5">
      <c r="A582" s="2">
        <v>-0.78010000000000002</v>
      </c>
      <c r="B582" s="2">
        <v>-5.1080000000000001E-6</v>
      </c>
      <c r="C582" s="2">
        <f t="shared" si="16"/>
        <v>-7.2263417716746783E-2</v>
      </c>
      <c r="D582" s="2">
        <v>-5.4870000000000002E-6</v>
      </c>
      <c r="E582" s="2">
        <f t="shared" si="17"/>
        <v>-7.7625170910687089E-2</v>
      </c>
    </row>
    <row r="583" spans="1:5" x14ac:dyDescent="0.5">
      <c r="A583" s="2">
        <v>-0.78510000000000002</v>
      </c>
      <c r="B583" s="2">
        <v>-5.1719999999999998E-6</v>
      </c>
      <c r="C583" s="2">
        <f t="shared" ref="C583:C646" si="18">B583*$A$1/$B$1</f>
        <v>-7.3168832504114004E-2</v>
      </c>
      <c r="D583" s="2">
        <v>-5.5670000000000002E-6</v>
      </c>
      <c r="E583" s="2">
        <f t="shared" ref="E583:E646" si="19">D583*$A$1/$B$1</f>
        <v>-7.8756939394896114E-2</v>
      </c>
    </row>
    <row r="584" spans="1:5" x14ac:dyDescent="0.5">
      <c r="A584" s="2">
        <v>-0.79</v>
      </c>
      <c r="B584" s="2">
        <v>-5.2270000000000001E-6</v>
      </c>
      <c r="C584" s="2">
        <f t="shared" si="18"/>
        <v>-7.3946923337007725E-2</v>
      </c>
      <c r="D584" s="2">
        <v>-5.6180000000000003E-6</v>
      </c>
      <c r="E584" s="2">
        <f t="shared" si="19"/>
        <v>-7.947844180357938E-2</v>
      </c>
    </row>
    <row r="585" spans="1:5" x14ac:dyDescent="0.5">
      <c r="A585" s="2">
        <v>-0.79510000000000003</v>
      </c>
      <c r="B585" s="2">
        <v>-5.2809999999999999E-6</v>
      </c>
      <c r="C585" s="2">
        <f t="shared" si="18"/>
        <v>-7.4710867063848829E-2</v>
      </c>
      <c r="D585" s="2">
        <v>-5.6829999999999996E-6</v>
      </c>
      <c r="E585" s="2">
        <f t="shared" si="19"/>
        <v>-8.0398003696999218E-2</v>
      </c>
    </row>
    <row r="586" spans="1:5" x14ac:dyDescent="0.5">
      <c r="A586" s="2">
        <v>-0.8</v>
      </c>
      <c r="B586" s="2">
        <v>-5.3349999999999997E-6</v>
      </c>
      <c r="C586" s="2">
        <f t="shared" si="18"/>
        <v>-7.547481079068992E-2</v>
      </c>
      <c r="D586" s="2">
        <v>-5.7470000000000002E-6</v>
      </c>
      <c r="E586" s="2">
        <f t="shared" si="19"/>
        <v>-8.1303418484366452E-2</v>
      </c>
    </row>
    <row r="587" spans="1:5" x14ac:dyDescent="0.5">
      <c r="A587" s="2">
        <v>-0.80500000000000005</v>
      </c>
      <c r="B587" s="2">
        <v>-5.3990000000000003E-6</v>
      </c>
      <c r="C587" s="2">
        <f t="shared" si="18"/>
        <v>-7.6380225578057154E-2</v>
      </c>
      <c r="D587" s="2">
        <v>-5.8080000000000001E-6</v>
      </c>
      <c r="E587" s="2">
        <f t="shared" si="19"/>
        <v>-8.2166391953575835E-2</v>
      </c>
    </row>
    <row r="588" spans="1:5" x14ac:dyDescent="0.5">
      <c r="A588" s="2">
        <v>-0.81010000000000004</v>
      </c>
      <c r="B588" s="2">
        <v>-5.4580000000000001E-6</v>
      </c>
      <c r="C588" s="2">
        <f t="shared" si="18"/>
        <v>-7.7214904835161316E-2</v>
      </c>
      <c r="D588" s="2">
        <v>-5.8599999999999998E-6</v>
      </c>
      <c r="E588" s="2">
        <f t="shared" si="19"/>
        <v>-8.2902041468311705E-2</v>
      </c>
    </row>
    <row r="589" spans="1:5" x14ac:dyDescent="0.5">
      <c r="A589" s="2">
        <v>-0.81510000000000005</v>
      </c>
      <c r="B589" s="2">
        <v>-5.519E-6</v>
      </c>
      <c r="C589" s="2">
        <f t="shared" si="18"/>
        <v>-7.8077878304370699E-2</v>
      </c>
      <c r="D589" s="2">
        <v>-5.9009999999999999E-6</v>
      </c>
      <c r="E589" s="2">
        <f t="shared" si="19"/>
        <v>-8.3482072816468827E-2</v>
      </c>
    </row>
    <row r="590" spans="1:5" x14ac:dyDescent="0.5">
      <c r="A590" s="2">
        <v>-0.82010000000000005</v>
      </c>
      <c r="B590" s="2">
        <v>-5.5559999999999998E-6</v>
      </c>
      <c r="C590" s="2">
        <f t="shared" si="18"/>
        <v>-7.8601321228317381E-2</v>
      </c>
      <c r="D590" s="2">
        <v>-5.9719999999999997E-6</v>
      </c>
      <c r="E590" s="2">
        <f t="shared" si="19"/>
        <v>-8.4486517346204354E-2</v>
      </c>
    </row>
    <row r="591" spans="1:5" x14ac:dyDescent="0.5">
      <c r="A591" s="2">
        <v>-0.82509999999999994</v>
      </c>
      <c r="B591" s="2">
        <v>-5.6300000000000003E-6</v>
      </c>
      <c r="C591" s="2">
        <f t="shared" si="18"/>
        <v>-7.9648207076210745E-2</v>
      </c>
      <c r="D591" s="2">
        <v>-6.0229999999999998E-6</v>
      </c>
      <c r="E591" s="2">
        <f t="shared" si="19"/>
        <v>-8.5208019754887607E-2</v>
      </c>
    </row>
    <row r="592" spans="1:5" x14ac:dyDescent="0.5">
      <c r="A592" s="2">
        <v>-0.83</v>
      </c>
      <c r="B592" s="2">
        <v>-5.6930000000000004E-6</v>
      </c>
      <c r="C592" s="2">
        <f t="shared" si="18"/>
        <v>-8.0539474757525348E-2</v>
      </c>
      <c r="D592" s="2">
        <v>-6.088E-6</v>
      </c>
      <c r="E592" s="2">
        <f t="shared" si="19"/>
        <v>-8.6127581648307444E-2</v>
      </c>
    </row>
    <row r="593" spans="1:5" x14ac:dyDescent="0.5">
      <c r="A593" s="2">
        <v>-0.83509999999999995</v>
      </c>
      <c r="B593" s="2">
        <v>-5.7379999999999999E-6</v>
      </c>
      <c r="C593" s="2">
        <f t="shared" si="18"/>
        <v>-8.1176094529892925E-2</v>
      </c>
      <c r="D593" s="2">
        <v>-6.1179999999999997E-6</v>
      </c>
      <c r="E593" s="2">
        <f t="shared" si="19"/>
        <v>-8.6551994829885834E-2</v>
      </c>
    </row>
    <row r="594" spans="1:5" x14ac:dyDescent="0.5">
      <c r="A594" s="2">
        <v>-0.84009999999999996</v>
      </c>
      <c r="B594" s="2">
        <v>-5.7740000000000001E-6</v>
      </c>
      <c r="C594" s="2">
        <f t="shared" si="18"/>
        <v>-8.1685390347787004E-2</v>
      </c>
      <c r="D594" s="2">
        <v>-6.1909999999999997E-6</v>
      </c>
      <c r="E594" s="2">
        <f t="shared" si="19"/>
        <v>-8.7584733571726567E-2</v>
      </c>
    </row>
    <row r="595" spans="1:5" x14ac:dyDescent="0.5">
      <c r="A595" s="2">
        <v>-0.84509999999999996</v>
      </c>
      <c r="B595" s="2">
        <v>-5.8499999999999999E-6</v>
      </c>
      <c r="C595" s="2">
        <f t="shared" si="18"/>
        <v>-8.2760570407785575E-2</v>
      </c>
      <c r="D595" s="2">
        <v>-6.2480000000000001E-6</v>
      </c>
      <c r="E595" s="2">
        <f t="shared" si="19"/>
        <v>-8.8391118616725523E-2</v>
      </c>
    </row>
    <row r="596" spans="1:5" x14ac:dyDescent="0.5">
      <c r="A596" s="2">
        <v>-0.85009999999999997</v>
      </c>
      <c r="B596" s="2">
        <v>-5.9000000000000003E-6</v>
      </c>
      <c r="C596" s="2">
        <f t="shared" si="18"/>
        <v>-8.3467925710416224E-2</v>
      </c>
      <c r="D596" s="2">
        <v>-6.2820000000000002E-6</v>
      </c>
      <c r="E596" s="2">
        <f t="shared" si="19"/>
        <v>-8.8872120222514353E-2</v>
      </c>
    </row>
    <row r="597" spans="1:5" x14ac:dyDescent="0.5">
      <c r="A597" s="2">
        <v>-0.85499999999999998</v>
      </c>
      <c r="B597" s="2">
        <v>-5.9519999999999999E-6</v>
      </c>
      <c r="C597" s="2">
        <f t="shared" si="18"/>
        <v>-8.4203575225152094E-2</v>
      </c>
      <c r="D597" s="2">
        <v>-6.3550000000000001E-6</v>
      </c>
      <c r="E597" s="2">
        <f t="shared" si="19"/>
        <v>-8.99048589643551E-2</v>
      </c>
    </row>
    <row r="598" spans="1:5" x14ac:dyDescent="0.5">
      <c r="A598" s="2">
        <v>-0.86</v>
      </c>
      <c r="B598" s="2">
        <v>-6.0020000000000003E-6</v>
      </c>
      <c r="C598" s="2">
        <f t="shared" si="18"/>
        <v>-8.4910930527782744E-2</v>
      </c>
      <c r="D598" s="2">
        <v>-6.4180000000000002E-6</v>
      </c>
      <c r="E598" s="2">
        <f t="shared" si="19"/>
        <v>-9.0796126645669717E-2</v>
      </c>
    </row>
    <row r="599" spans="1:5" x14ac:dyDescent="0.5">
      <c r="A599" s="2">
        <v>-0.86499999999999999</v>
      </c>
      <c r="B599" s="2">
        <v>-6.0480000000000004E-6</v>
      </c>
      <c r="C599" s="2">
        <f t="shared" si="18"/>
        <v>-8.5561697406202938E-2</v>
      </c>
      <c r="D599" s="2">
        <v>-6.4520000000000002E-6</v>
      </c>
      <c r="E599" s="2">
        <f t="shared" si="19"/>
        <v>-9.1277128251458561E-2</v>
      </c>
    </row>
    <row r="600" spans="1:5" x14ac:dyDescent="0.5">
      <c r="A600" s="2">
        <v>-0.87</v>
      </c>
      <c r="B600" s="2">
        <v>-6.1040000000000003E-6</v>
      </c>
      <c r="C600" s="2">
        <f t="shared" si="18"/>
        <v>-8.6353935345149263E-2</v>
      </c>
      <c r="D600" s="2">
        <v>-6.5289999999999997E-6</v>
      </c>
      <c r="E600" s="2">
        <f t="shared" si="19"/>
        <v>-9.2366455417509749E-2</v>
      </c>
    </row>
    <row r="601" spans="1:5" x14ac:dyDescent="0.5">
      <c r="A601" s="2">
        <v>-0.875</v>
      </c>
      <c r="B601" s="2">
        <v>-6.1700000000000002E-6</v>
      </c>
      <c r="C601" s="2">
        <f t="shared" si="18"/>
        <v>-8.7287644344621704E-2</v>
      </c>
      <c r="D601" s="2">
        <v>-6.5930000000000002E-6</v>
      </c>
      <c r="E601" s="2">
        <f t="shared" si="19"/>
        <v>-9.3271870204876969E-2</v>
      </c>
    </row>
    <row r="602" spans="1:5" x14ac:dyDescent="0.5">
      <c r="A602" s="2">
        <v>-0.88</v>
      </c>
      <c r="B602" s="2">
        <v>-6.2349999999999996E-6</v>
      </c>
      <c r="C602" s="2">
        <f t="shared" si="18"/>
        <v>-8.8207206238041541E-2</v>
      </c>
      <c r="D602" s="2">
        <v>-6.6229999999999999E-6</v>
      </c>
      <c r="E602" s="2">
        <f t="shared" si="19"/>
        <v>-9.3696283386455359E-2</v>
      </c>
    </row>
    <row r="603" spans="1:5" x14ac:dyDescent="0.5">
      <c r="A603" s="2">
        <v>-0.88500000000000001</v>
      </c>
      <c r="B603" s="2">
        <v>-6.2899999999999999E-6</v>
      </c>
      <c r="C603" s="2">
        <f t="shared" si="18"/>
        <v>-8.8985297070935249E-2</v>
      </c>
      <c r="D603" s="2">
        <v>-6.6989999999999997E-6</v>
      </c>
      <c r="E603" s="2">
        <f t="shared" si="19"/>
        <v>-9.4771463446453943E-2</v>
      </c>
    </row>
    <row r="604" spans="1:5" x14ac:dyDescent="0.5">
      <c r="A604" s="2">
        <v>-0.89</v>
      </c>
      <c r="B604" s="2">
        <v>-6.365E-6</v>
      </c>
      <c r="C604" s="2">
        <f t="shared" si="18"/>
        <v>-9.004633002488123E-2</v>
      </c>
      <c r="D604" s="2">
        <v>-6.7599999999999997E-6</v>
      </c>
      <c r="E604" s="2">
        <f t="shared" si="19"/>
        <v>-9.5634436915663326E-2</v>
      </c>
    </row>
    <row r="605" spans="1:5" x14ac:dyDescent="0.5">
      <c r="A605" s="2">
        <v>-0.89500000000000002</v>
      </c>
      <c r="B605" s="2">
        <v>-6.404E-6</v>
      </c>
      <c r="C605" s="2">
        <f t="shared" si="18"/>
        <v>-9.0598067160933132E-2</v>
      </c>
      <c r="D605" s="2">
        <v>-6.8090000000000004E-6</v>
      </c>
      <c r="E605" s="2">
        <f t="shared" si="19"/>
        <v>-9.6327645112241359E-2</v>
      </c>
    </row>
    <row r="606" spans="1:5" x14ac:dyDescent="0.5">
      <c r="A606" s="2">
        <v>-0.9</v>
      </c>
      <c r="B606" s="2">
        <v>-6.4640000000000003E-6</v>
      </c>
      <c r="C606" s="2">
        <f t="shared" si="18"/>
        <v>-9.1446893524089912E-2</v>
      </c>
      <c r="D606" s="2">
        <v>-6.8719999999999996E-6</v>
      </c>
      <c r="E606" s="2">
        <f t="shared" si="19"/>
        <v>-9.7218912793555975E-2</v>
      </c>
    </row>
    <row r="607" spans="1:5" x14ac:dyDescent="0.5">
      <c r="A607" s="2">
        <v>-0.90500000000000003</v>
      </c>
      <c r="B607" s="2">
        <v>-6.516E-6</v>
      </c>
      <c r="C607" s="2">
        <f t="shared" si="18"/>
        <v>-9.2182543038825782E-2</v>
      </c>
      <c r="D607" s="2">
        <v>-6.9410000000000001E-6</v>
      </c>
      <c r="E607" s="2">
        <f t="shared" si="19"/>
        <v>-9.8195063111186268E-2</v>
      </c>
    </row>
    <row r="608" spans="1:5" x14ac:dyDescent="0.5">
      <c r="A608" s="2">
        <v>-0.91</v>
      </c>
      <c r="B608" s="2">
        <v>-6.562E-6</v>
      </c>
      <c r="C608" s="2">
        <f t="shared" si="18"/>
        <v>-9.2833309917245976E-2</v>
      </c>
      <c r="D608" s="2">
        <v>-6.9829999999999999E-6</v>
      </c>
      <c r="E608" s="2">
        <f t="shared" si="19"/>
        <v>-9.8789241565396008E-2</v>
      </c>
    </row>
    <row r="609" spans="1:5" x14ac:dyDescent="0.5">
      <c r="A609" s="2">
        <v>-0.91500000000000004</v>
      </c>
      <c r="B609" s="2">
        <v>-6.6120000000000004E-6</v>
      </c>
      <c r="C609" s="2">
        <f t="shared" si="18"/>
        <v>-9.3540665219876626E-2</v>
      </c>
      <c r="D609" s="2">
        <v>-7.0659999999999998E-6</v>
      </c>
      <c r="E609" s="2">
        <f t="shared" si="19"/>
        <v>-9.9963451367762871E-2</v>
      </c>
    </row>
    <row r="610" spans="1:5" x14ac:dyDescent="0.5">
      <c r="A610" s="2">
        <v>-0.92</v>
      </c>
      <c r="B610" s="2">
        <v>-6.6989999999999997E-6</v>
      </c>
      <c r="C610" s="2">
        <f t="shared" si="18"/>
        <v>-9.4771463446453943E-2</v>
      </c>
      <c r="D610" s="2">
        <v>-7.1019999999999999E-6</v>
      </c>
      <c r="E610" s="2">
        <f t="shared" si="19"/>
        <v>-0.10047274718565695</v>
      </c>
    </row>
    <row r="611" spans="1:5" x14ac:dyDescent="0.5">
      <c r="A611" s="2">
        <v>-0.92500000000000004</v>
      </c>
      <c r="B611" s="2">
        <v>-6.7530000000000004E-6</v>
      </c>
      <c r="C611" s="2">
        <f t="shared" si="18"/>
        <v>-9.5535407173295048E-2</v>
      </c>
      <c r="D611" s="2">
        <v>-7.2139999999999999E-6</v>
      </c>
      <c r="E611" s="2">
        <f t="shared" si="19"/>
        <v>-0.1020572230635496</v>
      </c>
    </row>
    <row r="612" spans="1:5" x14ac:dyDescent="0.5">
      <c r="A612" s="2">
        <v>-0.93</v>
      </c>
      <c r="B612" s="2">
        <v>-6.8329999999999996E-6</v>
      </c>
      <c r="C612" s="2">
        <f t="shared" si="18"/>
        <v>-9.6667175657504073E-2</v>
      </c>
      <c r="D612" s="2">
        <v>-7.2529999999999998E-6</v>
      </c>
      <c r="E612" s="2">
        <f t="shared" si="19"/>
        <v>-0.1026089601996015</v>
      </c>
    </row>
    <row r="613" spans="1:5" x14ac:dyDescent="0.5">
      <c r="A613" s="2">
        <v>-0.93500000000000005</v>
      </c>
      <c r="B613" s="2">
        <v>-6.9009999999999997E-6</v>
      </c>
      <c r="C613" s="2">
        <f t="shared" si="18"/>
        <v>-9.7629178869081748E-2</v>
      </c>
      <c r="D613" s="2">
        <v>-7.345E-6</v>
      </c>
      <c r="E613" s="2">
        <f t="shared" si="19"/>
        <v>-0.10391049395644189</v>
      </c>
    </row>
    <row r="614" spans="1:5" x14ac:dyDescent="0.5">
      <c r="A614" s="2">
        <v>-0.94</v>
      </c>
      <c r="B614" s="2">
        <v>-6.9619999999999996E-6</v>
      </c>
      <c r="C614" s="2">
        <f t="shared" si="18"/>
        <v>-9.8492152338291131E-2</v>
      </c>
      <c r="D614" s="2">
        <v>-7.3649999999999998E-6</v>
      </c>
      <c r="E614" s="2">
        <f t="shared" si="19"/>
        <v>-0.10419343607749415</v>
      </c>
    </row>
    <row r="615" spans="1:5" x14ac:dyDescent="0.5">
      <c r="A615" s="2">
        <v>-0.94499999999999995</v>
      </c>
      <c r="B615" s="2">
        <v>-7.0299999999999996E-6</v>
      </c>
      <c r="C615" s="2">
        <f t="shared" si="18"/>
        <v>-9.945415554986882E-2</v>
      </c>
      <c r="D615" s="2">
        <v>-7.4760000000000001E-6</v>
      </c>
      <c r="E615" s="2">
        <f t="shared" si="19"/>
        <v>-0.10576376484933418</v>
      </c>
    </row>
    <row r="616" spans="1:5" x14ac:dyDescent="0.5">
      <c r="A616" s="2">
        <v>-0.95</v>
      </c>
      <c r="B616" s="2">
        <v>-7.1069999999999999E-6</v>
      </c>
      <c r="C616" s="2">
        <f t="shared" si="18"/>
        <v>-0.10054348271592001</v>
      </c>
      <c r="D616" s="2">
        <v>-7.5190000000000003E-6</v>
      </c>
      <c r="E616" s="2">
        <f t="shared" si="19"/>
        <v>-0.10637209040959654</v>
      </c>
    </row>
    <row r="617" spans="1:5" x14ac:dyDescent="0.5">
      <c r="A617" s="2">
        <v>-0.95499999999999996</v>
      </c>
      <c r="B617" s="2">
        <v>-7.1629999999999999E-6</v>
      </c>
      <c r="C617" s="2">
        <f t="shared" si="18"/>
        <v>-0.10133572065486633</v>
      </c>
      <c r="D617" s="2">
        <v>-7.5939999999999996E-6</v>
      </c>
      <c r="E617" s="2">
        <f t="shared" si="19"/>
        <v>-0.10743312336354251</v>
      </c>
    </row>
    <row r="618" spans="1:5" x14ac:dyDescent="0.5">
      <c r="A618" s="2">
        <v>-0.96</v>
      </c>
      <c r="B618" s="2">
        <v>-7.2139999999999999E-6</v>
      </c>
      <c r="C618" s="2">
        <f t="shared" si="18"/>
        <v>-0.1020572230635496</v>
      </c>
      <c r="D618" s="2">
        <v>-7.678E-6</v>
      </c>
      <c r="E618" s="2">
        <f t="shared" si="19"/>
        <v>-0.10862148027196199</v>
      </c>
    </row>
    <row r="619" spans="1:5" x14ac:dyDescent="0.5">
      <c r="A619" s="2">
        <v>-0.96499999999999997</v>
      </c>
      <c r="B619" s="2">
        <v>-7.2799999999999998E-6</v>
      </c>
      <c r="C619" s="2">
        <f t="shared" si="18"/>
        <v>-0.10299093206302205</v>
      </c>
      <c r="D619" s="2">
        <v>-7.7409999999999992E-6</v>
      </c>
      <c r="E619" s="2">
        <f t="shared" si="19"/>
        <v>-0.1095127479532766</v>
      </c>
    </row>
    <row r="620" spans="1:5" x14ac:dyDescent="0.5">
      <c r="A620" s="2">
        <v>-0.97</v>
      </c>
      <c r="B620" s="2">
        <v>-7.3590000000000002E-6</v>
      </c>
      <c r="C620" s="2">
        <f t="shared" si="18"/>
        <v>-0.10410855344117848</v>
      </c>
      <c r="D620" s="2">
        <v>-7.8189999999999992E-6</v>
      </c>
      <c r="E620" s="2">
        <f t="shared" si="19"/>
        <v>-0.11061622222538041</v>
      </c>
    </row>
    <row r="621" spans="1:5" x14ac:dyDescent="0.5">
      <c r="A621" s="2">
        <v>-0.97499999999999998</v>
      </c>
      <c r="B621" s="2">
        <v>-7.4270000000000002E-6</v>
      </c>
      <c r="C621" s="2">
        <f t="shared" si="18"/>
        <v>-0.10507055665275615</v>
      </c>
      <c r="D621" s="2">
        <v>-7.8720000000000002E-6</v>
      </c>
      <c r="E621" s="2">
        <f t="shared" si="19"/>
        <v>-0.11136601884616891</v>
      </c>
    </row>
    <row r="622" spans="1:5" x14ac:dyDescent="0.5">
      <c r="A622" s="2">
        <v>-0.98</v>
      </c>
      <c r="B622" s="2">
        <v>-7.4909999999999999E-6</v>
      </c>
      <c r="C622" s="2">
        <f t="shared" si="18"/>
        <v>-0.10597597144012338</v>
      </c>
      <c r="D622" s="2">
        <v>-7.9920000000000007E-6</v>
      </c>
      <c r="E622" s="2">
        <f t="shared" si="19"/>
        <v>-0.11306367157248245</v>
      </c>
    </row>
    <row r="623" spans="1:5" x14ac:dyDescent="0.5">
      <c r="A623" s="2">
        <v>-0.98499999999999999</v>
      </c>
      <c r="B623" s="2">
        <v>-7.5510000000000002E-6</v>
      </c>
      <c r="C623" s="2">
        <f t="shared" si="18"/>
        <v>-0.10682479780328015</v>
      </c>
      <c r="D623" s="2">
        <v>-8.0269999999999995E-6</v>
      </c>
      <c r="E623" s="2">
        <f t="shared" si="19"/>
        <v>-0.11355882028432389</v>
      </c>
    </row>
    <row r="624" spans="1:5" x14ac:dyDescent="0.5">
      <c r="A624" s="2">
        <v>-0.99</v>
      </c>
      <c r="B624" s="2">
        <v>-7.6350000000000006E-6</v>
      </c>
      <c r="C624" s="2">
        <f t="shared" si="18"/>
        <v>-0.10801315471169964</v>
      </c>
      <c r="D624" s="2">
        <v>-8.0989999999999999E-6</v>
      </c>
      <c r="E624" s="2">
        <f t="shared" si="19"/>
        <v>-0.11457741192011203</v>
      </c>
    </row>
    <row r="625" spans="1:5" x14ac:dyDescent="0.5">
      <c r="A625" s="2">
        <v>-0.995</v>
      </c>
      <c r="B625" s="2">
        <v>-7.7090000000000002E-6</v>
      </c>
      <c r="C625" s="2">
        <f t="shared" si="18"/>
        <v>-0.10906004055959299</v>
      </c>
      <c r="D625" s="2">
        <v>-8.1640000000000001E-6</v>
      </c>
      <c r="E625" s="2">
        <f t="shared" si="19"/>
        <v>-0.11549697381353186</v>
      </c>
    </row>
    <row r="626" spans="1:5" x14ac:dyDescent="0.5">
      <c r="A626" s="2">
        <v>-1</v>
      </c>
      <c r="B626" s="2">
        <v>-7.79E-6</v>
      </c>
      <c r="C626" s="2">
        <f t="shared" si="18"/>
        <v>-0.11020595614985464</v>
      </c>
      <c r="D626" s="2">
        <v>-8.2309999999999996E-6</v>
      </c>
      <c r="E626" s="2">
        <f t="shared" si="19"/>
        <v>-0.11644482991905694</v>
      </c>
    </row>
    <row r="627" spans="1:5" x14ac:dyDescent="0.5">
      <c r="A627" s="2">
        <v>-1.0049999999999999</v>
      </c>
      <c r="B627" s="2">
        <v>-7.8630000000000008E-6</v>
      </c>
      <c r="C627" s="2">
        <f t="shared" si="18"/>
        <v>-0.11123869489169538</v>
      </c>
      <c r="D627" s="2">
        <v>-8.3059999999999998E-6</v>
      </c>
      <c r="E627" s="2">
        <f t="shared" si="19"/>
        <v>-0.11750586287300289</v>
      </c>
    </row>
    <row r="628" spans="1:5" x14ac:dyDescent="0.5">
      <c r="A628" s="2">
        <v>-1.01</v>
      </c>
      <c r="B628" s="2">
        <v>-7.9170000000000006E-6</v>
      </c>
      <c r="C628" s="2">
        <f t="shared" si="18"/>
        <v>-0.11200263861853649</v>
      </c>
      <c r="D628" s="2">
        <v>-8.3780000000000001E-6</v>
      </c>
      <c r="E628" s="2">
        <f t="shared" si="19"/>
        <v>-0.11852445450879104</v>
      </c>
    </row>
    <row r="629" spans="1:5" x14ac:dyDescent="0.5">
      <c r="A629" s="2">
        <v>-1.0149999999999999</v>
      </c>
      <c r="B629" s="2">
        <v>-3.3210000000000001E-6</v>
      </c>
      <c r="C629" s="2">
        <f t="shared" si="18"/>
        <v>-4.6982539200727508E-2</v>
      </c>
      <c r="D629" s="2">
        <v>-8.4339999999999992E-6</v>
      </c>
      <c r="E629" s="2">
        <f t="shared" si="19"/>
        <v>-0.11931669244773734</v>
      </c>
    </row>
    <row r="630" spans="1:5" x14ac:dyDescent="0.5">
      <c r="A630" s="2">
        <v>-1.02</v>
      </c>
      <c r="B630" s="2">
        <v>-3.6370000000000001E-6</v>
      </c>
      <c r="C630" s="2">
        <f t="shared" si="18"/>
        <v>-5.1453024713353189E-2</v>
      </c>
      <c r="D630" s="2">
        <v>-8.5159999999999994E-6</v>
      </c>
      <c r="E630" s="2">
        <f t="shared" si="19"/>
        <v>-0.12047675514405161</v>
      </c>
    </row>
    <row r="631" spans="1:5" x14ac:dyDescent="0.5">
      <c r="A631" s="2">
        <v>-1.0249999999999999</v>
      </c>
      <c r="B631" s="2">
        <v>-3.8449999999999996E-6</v>
      </c>
      <c r="C631" s="2">
        <f t="shared" si="18"/>
        <v>-5.4395622772296662E-2</v>
      </c>
      <c r="D631" s="2">
        <v>-8.5900000000000008E-6</v>
      </c>
      <c r="E631" s="2">
        <f t="shared" si="19"/>
        <v>-0.12152364099194497</v>
      </c>
    </row>
    <row r="632" spans="1:5" x14ac:dyDescent="0.5">
      <c r="A632" s="2">
        <v>-1.03</v>
      </c>
      <c r="B632" s="2">
        <v>-4.048E-6</v>
      </c>
      <c r="C632" s="2">
        <f t="shared" si="18"/>
        <v>-5.7267485300977097E-2</v>
      </c>
      <c r="D632" s="2">
        <v>-8.6580000000000008E-6</v>
      </c>
      <c r="E632" s="2">
        <f t="shared" si="19"/>
        <v>-0.12248564420352266</v>
      </c>
    </row>
    <row r="633" spans="1:5" x14ac:dyDescent="0.5">
      <c r="A633" s="2">
        <v>-1.0349999999999999</v>
      </c>
      <c r="B633" s="2">
        <v>-4.2050000000000004E-6</v>
      </c>
      <c r="C633" s="2">
        <f t="shared" si="18"/>
        <v>-5.9488580951237331E-2</v>
      </c>
      <c r="D633" s="2">
        <v>-8.7180000000000002E-6</v>
      </c>
      <c r="E633" s="2">
        <f t="shared" si="19"/>
        <v>-0.12333447056667943</v>
      </c>
    </row>
    <row r="634" spans="1:5" x14ac:dyDescent="0.5">
      <c r="A634" s="2">
        <v>-1.04</v>
      </c>
      <c r="B634" s="2">
        <v>-4.3980000000000001E-6</v>
      </c>
      <c r="C634" s="2">
        <f t="shared" si="18"/>
        <v>-6.2218972419391616E-2</v>
      </c>
      <c r="D634" s="2">
        <v>-8.8089999999999999E-6</v>
      </c>
      <c r="E634" s="2">
        <f t="shared" si="19"/>
        <v>-0.12462185721746719</v>
      </c>
    </row>
    <row r="635" spans="1:5" x14ac:dyDescent="0.5">
      <c r="A635" s="2">
        <v>-1.0449999999999999</v>
      </c>
      <c r="B635" s="2">
        <v>-4.5460000000000002E-6</v>
      </c>
      <c r="C635" s="2">
        <f t="shared" si="18"/>
        <v>-6.431274411517833E-2</v>
      </c>
      <c r="D635" s="2">
        <v>-8.9039999999999998E-6</v>
      </c>
      <c r="E635" s="2">
        <f t="shared" si="19"/>
        <v>-0.12596583229246544</v>
      </c>
    </row>
    <row r="636" spans="1:5" x14ac:dyDescent="0.5">
      <c r="A636" s="2">
        <v>-1.05</v>
      </c>
      <c r="B636" s="2">
        <v>-4.6979999999999997E-6</v>
      </c>
      <c r="C636" s="2">
        <f t="shared" si="18"/>
        <v>-6.6463104235175485E-2</v>
      </c>
      <c r="D636" s="2">
        <v>-8.9819999999999997E-6</v>
      </c>
      <c r="E636" s="2">
        <f t="shared" si="19"/>
        <v>-0.12706930656456925</v>
      </c>
    </row>
    <row r="637" spans="1:5" x14ac:dyDescent="0.5">
      <c r="A637" s="2">
        <v>-1.0549999999999999</v>
      </c>
      <c r="B637" s="2">
        <v>-4.8679999999999998E-6</v>
      </c>
      <c r="C637" s="2">
        <f t="shared" si="18"/>
        <v>-6.8868112264119694E-2</v>
      </c>
      <c r="D637" s="2">
        <v>-9.0680000000000003E-6</v>
      </c>
      <c r="E637" s="2">
        <f t="shared" si="19"/>
        <v>-0.12828595768509393</v>
      </c>
    </row>
    <row r="638" spans="1:5" x14ac:dyDescent="0.5">
      <c r="A638" s="2">
        <v>-1.06</v>
      </c>
      <c r="B638" s="2">
        <v>-5.0429999999999998E-6</v>
      </c>
      <c r="C638" s="2">
        <f t="shared" si="18"/>
        <v>-7.1343855823326946E-2</v>
      </c>
      <c r="D638" s="2">
        <v>-9.1500000000000005E-6</v>
      </c>
      <c r="E638" s="2">
        <f t="shared" si="19"/>
        <v>-0.12944602038140821</v>
      </c>
    </row>
    <row r="639" spans="1:5" x14ac:dyDescent="0.5">
      <c r="A639" s="2">
        <v>-1.0649999999999999</v>
      </c>
      <c r="B639" s="2">
        <v>-5.1909999999999999E-6</v>
      </c>
      <c r="C639" s="2">
        <f t="shared" si="18"/>
        <v>-7.343762751911366E-2</v>
      </c>
      <c r="D639" s="2">
        <v>-9.2439999999999999E-6</v>
      </c>
      <c r="E639" s="2">
        <f t="shared" si="19"/>
        <v>-0.13077584835035383</v>
      </c>
    </row>
    <row r="640" spans="1:5" x14ac:dyDescent="0.5">
      <c r="A640" s="2">
        <v>-1.07</v>
      </c>
      <c r="B640" s="2">
        <v>-5.3630000000000002E-6</v>
      </c>
      <c r="C640" s="2">
        <f t="shared" si="18"/>
        <v>-7.5870929760163089E-2</v>
      </c>
      <c r="D640" s="2">
        <v>-9.3440000000000007E-6</v>
      </c>
      <c r="E640" s="2">
        <f t="shared" si="19"/>
        <v>-0.1321905589556151</v>
      </c>
    </row>
    <row r="641" spans="1:5" x14ac:dyDescent="0.5">
      <c r="A641" s="2">
        <v>-1.075</v>
      </c>
      <c r="B641" s="2">
        <v>-5.48E-6</v>
      </c>
      <c r="C641" s="2">
        <f t="shared" si="18"/>
        <v>-7.7526141168318796E-2</v>
      </c>
      <c r="D641" s="2">
        <v>-9.4509999999999998E-6</v>
      </c>
      <c r="E641" s="2">
        <f t="shared" si="19"/>
        <v>-0.13370429930324468</v>
      </c>
    </row>
    <row r="642" spans="1:5" x14ac:dyDescent="0.5">
      <c r="A642" s="2">
        <v>-1.08</v>
      </c>
      <c r="B642" s="2">
        <v>-5.6690000000000003E-6</v>
      </c>
      <c r="C642" s="2">
        <f t="shared" si="18"/>
        <v>-8.0199944212262647E-2</v>
      </c>
      <c r="D642" s="2">
        <v>-9.5230000000000001E-6</v>
      </c>
      <c r="E642" s="2">
        <f t="shared" si="19"/>
        <v>-0.13472289093903284</v>
      </c>
    </row>
    <row r="643" spans="1:5" x14ac:dyDescent="0.5">
      <c r="A643" s="2">
        <v>-1.085</v>
      </c>
      <c r="B643" s="2">
        <v>-5.823E-6</v>
      </c>
      <c r="C643" s="2">
        <f t="shared" si="18"/>
        <v>-8.2378598544365023E-2</v>
      </c>
      <c r="D643" s="2">
        <v>-9.611E-6</v>
      </c>
      <c r="E643" s="2">
        <f t="shared" si="19"/>
        <v>-0.13596783627166276</v>
      </c>
    </row>
    <row r="644" spans="1:5" x14ac:dyDescent="0.5">
      <c r="A644" s="2">
        <v>-1.0900000000000001</v>
      </c>
      <c r="B644" s="2">
        <v>-5.9649999999999996E-6</v>
      </c>
      <c r="C644" s="2">
        <f t="shared" si="18"/>
        <v>-8.4387487603836062E-2</v>
      </c>
      <c r="D644" s="2">
        <v>-9.6979999999999993E-6</v>
      </c>
      <c r="E644" s="2">
        <f t="shared" si="19"/>
        <v>-0.13719863449824007</v>
      </c>
    </row>
    <row r="645" spans="1:5" x14ac:dyDescent="0.5">
      <c r="A645" s="2">
        <v>-1.095</v>
      </c>
      <c r="B645" s="2">
        <v>-6.1059999999999996E-6</v>
      </c>
      <c r="C645" s="2">
        <f t="shared" si="18"/>
        <v>-8.638222955725447E-2</v>
      </c>
      <c r="D645" s="2">
        <v>-9.8500000000000006E-6</v>
      </c>
      <c r="E645" s="2">
        <f t="shared" si="19"/>
        <v>-0.13934899461823727</v>
      </c>
    </row>
    <row r="646" spans="1:5" x14ac:dyDescent="0.5">
      <c r="A646" s="2">
        <v>-1.1000000000000001</v>
      </c>
      <c r="B646" s="2">
        <v>-6.2809999999999997E-6</v>
      </c>
      <c r="C646" s="2">
        <f t="shared" si="18"/>
        <v>-8.8857973116461736E-2</v>
      </c>
      <c r="E646" s="2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LSV GC 2 </vt:lpstr>
      <vt:lpstr>CV GC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2021-11-03T10:30:20Z</dcterms:modified>
</cp:coreProperties>
</file>