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rd3n17_soton_ac_uk/Documents/doktora/deneyler 2020 ve oncesi/aralik 2020 de yapilan deneyler/"/>
    </mc:Choice>
  </mc:AlternateContent>
  <xr:revisionPtr revIDLastSave="8" documentId="11_C0403D66B7C4550C9491170687C1AD584BAFD58A" xr6:coauthVersionLast="46" xr6:coauthVersionMax="46" xr10:uidLastSave="{3BB875AA-E8E9-4A92-B4CC-EFBF46923197}"/>
  <bookViews>
    <workbookView xWindow="40920" yWindow="-120" windowWidth="29040" windowHeight="15840" xr2:uid="{00000000-000D-0000-FFFF-FFFF00000000}"/>
  </bookViews>
  <sheets>
    <sheet name="LSV" sheetId="1" r:id="rId1"/>
    <sheet name="C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" i="1" l="1"/>
  <c r="T49" i="1"/>
  <c r="AG47" i="1"/>
  <c r="AG55" i="1"/>
  <c r="AK8" i="1" l="1"/>
  <c r="AK9" i="1"/>
  <c r="AK10" i="1"/>
  <c r="AK11" i="1"/>
  <c r="AT10" i="1"/>
  <c r="AU10" i="1"/>
  <c r="AV10" i="1"/>
  <c r="AW10" i="1"/>
  <c r="AS10" i="1"/>
  <c r="AT18" i="1"/>
  <c r="AU18" i="1"/>
  <c r="AV18" i="1"/>
  <c r="AW18" i="1"/>
  <c r="AT17" i="1"/>
  <c r="AU17" i="1"/>
  <c r="AV17" i="1"/>
  <c r="AW17" i="1"/>
  <c r="AT16" i="1"/>
  <c r="AU16" i="1"/>
  <c r="AV16" i="1"/>
  <c r="AW16" i="1"/>
  <c r="AT15" i="1"/>
  <c r="AU15" i="1"/>
  <c r="AV15" i="1"/>
  <c r="AW15" i="1"/>
  <c r="AT14" i="1"/>
  <c r="AT20" i="1" s="1"/>
  <c r="AU14" i="1"/>
  <c r="AU20" i="1" s="1"/>
  <c r="AV14" i="1"/>
  <c r="AV20" i="1" s="1"/>
  <c r="AW14" i="1"/>
  <c r="AW20" i="1" s="1"/>
  <c r="AS15" i="1"/>
  <c r="AS16" i="1"/>
  <c r="AS17" i="1"/>
  <c r="AS18" i="1"/>
  <c r="AS14" i="1"/>
  <c r="AS20" i="1" l="1"/>
  <c r="R64" i="1"/>
  <c r="P32" i="1"/>
  <c r="P40" i="1" s="1"/>
  <c r="P33" i="1"/>
  <c r="P41" i="1" s="1"/>
  <c r="P34" i="1"/>
  <c r="P42" i="1" s="1"/>
  <c r="P35" i="1"/>
  <c r="P43" i="1" s="1"/>
  <c r="P36" i="1"/>
  <c r="P44" i="1" s="1"/>
  <c r="R67" i="1"/>
  <c r="S67" i="1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M48" i="1"/>
  <c r="N48" i="1" s="1"/>
  <c r="O48" i="1" s="1"/>
  <c r="P48" i="1" s="1"/>
  <c r="AH59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AD11" i="1"/>
  <c r="AE11" i="1" s="1"/>
  <c r="AF11" i="1" s="1"/>
  <c r="AG11" i="1" s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E7" i="2"/>
  <c r="E8" i="2"/>
  <c r="E39" i="2"/>
  <c r="E40" i="2"/>
  <c r="E71" i="2"/>
  <c r="E72" i="2"/>
  <c r="E103" i="2"/>
  <c r="E104" i="2"/>
  <c r="E135" i="2"/>
  <c r="E136" i="2"/>
  <c r="E167" i="2"/>
  <c r="E168" i="2"/>
  <c r="E199" i="2"/>
  <c r="E200" i="2"/>
  <c r="E231" i="2"/>
  <c r="E232" i="2"/>
  <c r="E263" i="2"/>
  <c r="E264" i="2"/>
  <c r="E295" i="2"/>
  <c r="E296" i="2"/>
  <c r="E327" i="2"/>
  <c r="E328" i="2"/>
  <c r="E353" i="2"/>
  <c r="E354" i="2"/>
  <c r="E369" i="2"/>
  <c r="E370" i="2"/>
  <c r="E385" i="2"/>
  <c r="E386" i="2"/>
  <c r="E401" i="2"/>
  <c r="E402" i="2"/>
  <c r="E417" i="2"/>
  <c r="E418" i="2"/>
  <c r="E433" i="2"/>
  <c r="E434" i="2"/>
  <c r="E449" i="2"/>
  <c r="E450" i="2"/>
  <c r="E465" i="2"/>
  <c r="E466" i="2"/>
  <c r="E481" i="2"/>
  <c r="E482" i="2"/>
  <c r="E497" i="2"/>
  <c r="E498" i="2"/>
  <c r="E513" i="2"/>
  <c r="E514" i="2"/>
  <c r="E524" i="2"/>
  <c r="E525" i="2"/>
  <c r="E532" i="2"/>
  <c r="E533" i="2"/>
  <c r="E540" i="2"/>
  <c r="E541" i="2"/>
  <c r="E548" i="2"/>
  <c r="E549" i="2"/>
  <c r="E556" i="2"/>
  <c r="E557" i="2"/>
  <c r="E564" i="2"/>
  <c r="E565" i="2"/>
  <c r="E572" i="2"/>
  <c r="E573" i="2"/>
  <c r="E580" i="2"/>
  <c r="E581" i="2"/>
  <c r="E588" i="2"/>
  <c r="E589" i="2"/>
  <c r="E595" i="2"/>
  <c r="E596" i="2"/>
  <c r="E600" i="2"/>
  <c r="E601" i="2"/>
  <c r="E605" i="2"/>
  <c r="E607" i="2"/>
  <c r="E611" i="2"/>
  <c r="E612" i="2"/>
  <c r="E616" i="2"/>
  <c r="E617" i="2"/>
  <c r="E621" i="2"/>
  <c r="E623" i="2"/>
  <c r="E627" i="2"/>
  <c r="E628" i="2"/>
  <c r="E632" i="2"/>
  <c r="E633" i="2"/>
  <c r="E637" i="2"/>
  <c r="E639" i="2"/>
  <c r="E643" i="2"/>
  <c r="E644" i="2"/>
  <c r="C8" i="2"/>
  <c r="C9" i="2"/>
  <c r="C13" i="2"/>
  <c r="C15" i="2"/>
  <c r="C19" i="2"/>
  <c r="C20" i="2"/>
  <c r="C24" i="2"/>
  <c r="C25" i="2"/>
  <c r="C29" i="2"/>
  <c r="C31" i="2"/>
  <c r="C35" i="2"/>
  <c r="C36" i="2"/>
  <c r="C40" i="2"/>
  <c r="C41" i="2"/>
  <c r="C45" i="2"/>
  <c r="C47" i="2"/>
  <c r="C51" i="2"/>
  <c r="C52" i="2"/>
  <c r="C56" i="2"/>
  <c r="C57" i="2"/>
  <c r="C61" i="2"/>
  <c r="C63" i="2"/>
  <c r="C67" i="2"/>
  <c r="C68" i="2"/>
  <c r="C72" i="2"/>
  <c r="C73" i="2"/>
  <c r="C77" i="2"/>
  <c r="C79" i="2"/>
  <c r="C83" i="2"/>
  <c r="C84" i="2"/>
  <c r="C88" i="2"/>
  <c r="C89" i="2"/>
  <c r="C93" i="2"/>
  <c r="C95" i="2"/>
  <c r="C99" i="2"/>
  <c r="C100" i="2"/>
  <c r="C104" i="2"/>
  <c r="C105" i="2"/>
  <c r="C109" i="2"/>
  <c r="C111" i="2"/>
  <c r="C115" i="2"/>
  <c r="C116" i="2"/>
  <c r="C120" i="2"/>
  <c r="C121" i="2"/>
  <c r="C125" i="2"/>
  <c r="C127" i="2"/>
  <c r="C131" i="2"/>
  <c r="C132" i="2"/>
  <c r="C136" i="2"/>
  <c r="C137" i="2"/>
  <c r="C141" i="2"/>
  <c r="C143" i="2"/>
  <c r="C147" i="2"/>
  <c r="C148" i="2"/>
  <c r="C152" i="2"/>
  <c r="C153" i="2"/>
  <c r="C157" i="2"/>
  <c r="C159" i="2"/>
  <c r="C163" i="2"/>
  <c r="C164" i="2"/>
  <c r="C168" i="2"/>
  <c r="C169" i="2"/>
  <c r="C173" i="2"/>
  <c r="C175" i="2"/>
  <c r="C179" i="2"/>
  <c r="C180" i="2"/>
  <c r="C184" i="2"/>
  <c r="C185" i="2"/>
  <c r="C189" i="2"/>
  <c r="C191" i="2"/>
  <c r="C195" i="2"/>
  <c r="C196" i="2"/>
  <c r="C200" i="2"/>
  <c r="C201" i="2"/>
  <c r="C205" i="2"/>
  <c r="C207" i="2"/>
  <c r="C211" i="2"/>
  <c r="C212" i="2"/>
  <c r="C216" i="2"/>
  <c r="C217" i="2"/>
  <c r="C221" i="2"/>
  <c r="C223" i="2"/>
  <c r="C227" i="2"/>
  <c r="C228" i="2"/>
  <c r="C232" i="2"/>
  <c r="C233" i="2"/>
  <c r="C237" i="2"/>
  <c r="C239" i="2"/>
  <c r="C243" i="2"/>
  <c r="C244" i="2"/>
  <c r="C248" i="2"/>
  <c r="C249" i="2"/>
  <c r="C253" i="2"/>
  <c r="C255" i="2"/>
  <c r="C259" i="2"/>
  <c r="C260" i="2"/>
  <c r="C264" i="2"/>
  <c r="C265" i="2"/>
  <c r="C269" i="2"/>
  <c r="C271" i="2"/>
  <c r="C275" i="2"/>
  <c r="C276" i="2"/>
  <c r="C280" i="2"/>
  <c r="C281" i="2"/>
  <c r="C285" i="2"/>
  <c r="C287" i="2"/>
  <c r="C291" i="2"/>
  <c r="C292" i="2"/>
  <c r="C296" i="2"/>
  <c r="C297" i="2"/>
  <c r="C301" i="2"/>
  <c r="C303" i="2"/>
  <c r="C307" i="2"/>
  <c r="C308" i="2"/>
  <c r="C312" i="2"/>
  <c r="C313" i="2"/>
  <c r="C317" i="2"/>
  <c r="C319" i="2"/>
  <c r="C323" i="2"/>
  <c r="C324" i="2"/>
  <c r="C328" i="2"/>
  <c r="C329" i="2"/>
  <c r="C333" i="2"/>
  <c r="C335" i="2"/>
  <c r="C339" i="2"/>
  <c r="C340" i="2"/>
  <c r="C344" i="2"/>
  <c r="C345" i="2"/>
  <c r="C349" i="2"/>
  <c r="C351" i="2"/>
  <c r="C355" i="2"/>
  <c r="C356" i="2"/>
  <c r="C360" i="2"/>
  <c r="C361" i="2"/>
  <c r="C365" i="2"/>
  <c r="C367" i="2"/>
  <c r="C371" i="2"/>
  <c r="C372" i="2"/>
  <c r="C376" i="2"/>
  <c r="C377" i="2"/>
  <c r="C381" i="2"/>
  <c r="C383" i="2"/>
  <c r="C387" i="2"/>
  <c r="C388" i="2"/>
  <c r="C391" i="2"/>
  <c r="C392" i="2"/>
  <c r="C395" i="2"/>
  <c r="C396" i="2"/>
  <c r="C399" i="2"/>
  <c r="C400" i="2"/>
  <c r="C403" i="2"/>
  <c r="C404" i="2"/>
  <c r="C407" i="2"/>
  <c r="C408" i="2"/>
  <c r="C411" i="2"/>
  <c r="C412" i="2"/>
  <c r="C415" i="2"/>
  <c r="C416" i="2"/>
  <c r="C419" i="2"/>
  <c r="C420" i="2"/>
  <c r="C423" i="2"/>
  <c r="C424" i="2"/>
  <c r="C427" i="2"/>
  <c r="C428" i="2"/>
  <c r="C431" i="2"/>
  <c r="C432" i="2"/>
  <c r="C435" i="2"/>
  <c r="C436" i="2"/>
  <c r="C439" i="2"/>
  <c r="C440" i="2"/>
  <c r="C443" i="2"/>
  <c r="C444" i="2"/>
  <c r="C447" i="2"/>
  <c r="C448" i="2"/>
  <c r="C451" i="2"/>
  <c r="C452" i="2"/>
  <c r="C455" i="2"/>
  <c r="C456" i="2"/>
  <c r="C459" i="2"/>
  <c r="C460" i="2"/>
  <c r="C463" i="2"/>
  <c r="C464" i="2"/>
  <c r="C467" i="2"/>
  <c r="C468" i="2"/>
  <c r="C471" i="2"/>
  <c r="C472" i="2"/>
  <c r="C475" i="2"/>
  <c r="C476" i="2"/>
  <c r="C479" i="2"/>
  <c r="C480" i="2"/>
  <c r="C483" i="2"/>
  <c r="C484" i="2"/>
  <c r="C487" i="2"/>
  <c r="C488" i="2"/>
  <c r="C491" i="2"/>
  <c r="C492" i="2"/>
  <c r="C495" i="2"/>
  <c r="C496" i="2"/>
  <c r="C499" i="2"/>
  <c r="C500" i="2"/>
  <c r="C503" i="2"/>
  <c r="C504" i="2"/>
  <c r="C507" i="2"/>
  <c r="C508" i="2"/>
  <c r="C511" i="2"/>
  <c r="C512" i="2"/>
  <c r="C515" i="2"/>
  <c r="C516" i="2"/>
  <c r="C519" i="2"/>
  <c r="C520" i="2"/>
  <c r="C523" i="2"/>
  <c r="C524" i="2"/>
  <c r="C527" i="2"/>
  <c r="C528" i="2"/>
  <c r="C531" i="2"/>
  <c r="C532" i="2"/>
  <c r="C535" i="2"/>
  <c r="C536" i="2"/>
  <c r="C539" i="2"/>
  <c r="C540" i="2"/>
  <c r="C543" i="2"/>
  <c r="C544" i="2"/>
  <c r="C547" i="2"/>
  <c r="C548" i="2"/>
  <c r="C551" i="2"/>
  <c r="C552" i="2"/>
  <c r="C555" i="2"/>
  <c r="C556" i="2"/>
  <c r="C559" i="2"/>
  <c r="C560" i="2"/>
  <c r="C563" i="2"/>
  <c r="C564" i="2"/>
  <c r="C567" i="2"/>
  <c r="C568" i="2"/>
  <c r="C571" i="2"/>
  <c r="C572" i="2"/>
  <c r="C574" i="2"/>
  <c r="C575" i="2"/>
  <c r="C576" i="2"/>
  <c r="C578" i="2"/>
  <c r="C579" i="2"/>
  <c r="C580" i="2"/>
  <c r="C582" i="2"/>
  <c r="C583" i="2"/>
  <c r="C584" i="2"/>
  <c r="C586" i="2"/>
  <c r="C587" i="2"/>
  <c r="C588" i="2"/>
  <c r="C590" i="2"/>
  <c r="C591" i="2"/>
  <c r="C592" i="2"/>
  <c r="C594" i="2"/>
  <c r="C595" i="2"/>
  <c r="C596" i="2"/>
  <c r="C598" i="2"/>
  <c r="C599" i="2"/>
  <c r="C600" i="2"/>
  <c r="C602" i="2"/>
  <c r="C603" i="2"/>
  <c r="C604" i="2"/>
  <c r="C606" i="2"/>
  <c r="C607" i="2"/>
  <c r="C608" i="2"/>
  <c r="C610" i="2"/>
  <c r="C611" i="2"/>
  <c r="C612" i="2"/>
  <c r="C614" i="2"/>
  <c r="C615" i="2"/>
  <c r="C616" i="2"/>
  <c r="C618" i="2"/>
  <c r="C619" i="2"/>
  <c r="C620" i="2"/>
  <c r="C622" i="2"/>
  <c r="C623" i="2"/>
  <c r="C624" i="2"/>
  <c r="C626" i="2"/>
  <c r="C627" i="2"/>
  <c r="C628" i="2"/>
  <c r="C630" i="2"/>
  <c r="C631" i="2"/>
  <c r="C632" i="2"/>
  <c r="C634" i="2"/>
  <c r="C635" i="2"/>
  <c r="C636" i="2"/>
  <c r="C638" i="2"/>
  <c r="C639" i="2"/>
  <c r="C640" i="2"/>
  <c r="C642" i="2"/>
  <c r="C643" i="2"/>
  <c r="C644" i="2"/>
  <c r="C646" i="2"/>
  <c r="C6" i="2"/>
  <c r="E6" i="2"/>
  <c r="B1" i="2"/>
  <c r="E24" i="2" s="1"/>
  <c r="B1" i="1"/>
  <c r="I103" i="1" s="1"/>
  <c r="C570" i="2" l="1"/>
  <c r="C566" i="2"/>
  <c r="C562" i="2"/>
  <c r="C558" i="2"/>
  <c r="C554" i="2"/>
  <c r="C550" i="2"/>
  <c r="C546" i="2"/>
  <c r="C542" i="2"/>
  <c r="C538" i="2"/>
  <c r="C534" i="2"/>
  <c r="C530" i="2"/>
  <c r="C526" i="2"/>
  <c r="C522" i="2"/>
  <c r="C518" i="2"/>
  <c r="C514" i="2"/>
  <c r="C510" i="2"/>
  <c r="C506" i="2"/>
  <c r="C502" i="2"/>
  <c r="C498" i="2"/>
  <c r="C494" i="2"/>
  <c r="C490" i="2"/>
  <c r="C486" i="2"/>
  <c r="C482" i="2"/>
  <c r="C478" i="2"/>
  <c r="C474" i="2"/>
  <c r="C470" i="2"/>
  <c r="C466" i="2"/>
  <c r="C462" i="2"/>
  <c r="C458" i="2"/>
  <c r="C454" i="2"/>
  <c r="C450" i="2"/>
  <c r="C446" i="2"/>
  <c r="C442" i="2"/>
  <c r="C438" i="2"/>
  <c r="C434" i="2"/>
  <c r="C430" i="2"/>
  <c r="C426" i="2"/>
  <c r="C422" i="2"/>
  <c r="C418" i="2"/>
  <c r="C414" i="2"/>
  <c r="C410" i="2"/>
  <c r="C406" i="2"/>
  <c r="C402" i="2"/>
  <c r="C398" i="2"/>
  <c r="C394" i="2"/>
  <c r="C390" i="2"/>
  <c r="C385" i="2"/>
  <c r="C380" i="2"/>
  <c r="C375" i="2"/>
  <c r="C369" i="2"/>
  <c r="C364" i="2"/>
  <c r="C359" i="2"/>
  <c r="C353" i="2"/>
  <c r="C348" i="2"/>
  <c r="C343" i="2"/>
  <c r="C337" i="2"/>
  <c r="C332" i="2"/>
  <c r="C327" i="2"/>
  <c r="C321" i="2"/>
  <c r="C316" i="2"/>
  <c r="C311" i="2"/>
  <c r="C305" i="2"/>
  <c r="C300" i="2"/>
  <c r="C295" i="2"/>
  <c r="C289" i="2"/>
  <c r="C284" i="2"/>
  <c r="C279" i="2"/>
  <c r="C273" i="2"/>
  <c r="C268" i="2"/>
  <c r="C263" i="2"/>
  <c r="C257" i="2"/>
  <c r="C252" i="2"/>
  <c r="C247" i="2"/>
  <c r="C241" i="2"/>
  <c r="C236" i="2"/>
  <c r="C231" i="2"/>
  <c r="C225" i="2"/>
  <c r="C220" i="2"/>
  <c r="C215" i="2"/>
  <c r="C209" i="2"/>
  <c r="C204" i="2"/>
  <c r="C199" i="2"/>
  <c r="C193" i="2"/>
  <c r="C188" i="2"/>
  <c r="C183" i="2"/>
  <c r="C177" i="2"/>
  <c r="C172" i="2"/>
  <c r="C167" i="2"/>
  <c r="C161" i="2"/>
  <c r="C156" i="2"/>
  <c r="C151" i="2"/>
  <c r="C145" i="2"/>
  <c r="C140" i="2"/>
  <c r="C135" i="2"/>
  <c r="C129" i="2"/>
  <c r="C124" i="2"/>
  <c r="C119" i="2"/>
  <c r="C113" i="2"/>
  <c r="C108" i="2"/>
  <c r="C103" i="2"/>
  <c r="C97" i="2"/>
  <c r="C92" i="2"/>
  <c r="C87" i="2"/>
  <c r="C81" i="2"/>
  <c r="C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E641" i="2"/>
  <c r="E636" i="2"/>
  <c r="E631" i="2"/>
  <c r="E625" i="2"/>
  <c r="E620" i="2"/>
  <c r="E615" i="2"/>
  <c r="E609" i="2"/>
  <c r="E604" i="2"/>
  <c r="E599" i="2"/>
  <c r="E593" i="2"/>
  <c r="E585" i="2"/>
  <c r="E577" i="2"/>
  <c r="E569" i="2"/>
  <c r="E561" i="2"/>
  <c r="E553" i="2"/>
  <c r="E545" i="2"/>
  <c r="E537" i="2"/>
  <c r="E529" i="2"/>
  <c r="E521" i="2"/>
  <c r="E506" i="2"/>
  <c r="E490" i="2"/>
  <c r="E474" i="2"/>
  <c r="E458" i="2"/>
  <c r="E442" i="2"/>
  <c r="E426" i="2"/>
  <c r="E410" i="2"/>
  <c r="E394" i="2"/>
  <c r="E378" i="2"/>
  <c r="E362" i="2"/>
  <c r="E344" i="2"/>
  <c r="E312" i="2"/>
  <c r="E280" i="2"/>
  <c r="E248" i="2"/>
  <c r="E216" i="2"/>
  <c r="E184" i="2"/>
  <c r="E152" i="2"/>
  <c r="E120" i="2"/>
  <c r="E88" i="2"/>
  <c r="E56" i="2"/>
  <c r="E9" i="2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333" i="2"/>
  <c r="E337" i="2"/>
  <c r="E341" i="2"/>
  <c r="E345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326" i="2"/>
  <c r="E330" i="2"/>
  <c r="E334" i="2"/>
  <c r="E338" i="2"/>
  <c r="E342" i="2"/>
  <c r="E346" i="2"/>
  <c r="E11" i="2"/>
  <c r="E19" i="2"/>
  <c r="E27" i="2"/>
  <c r="E35" i="2"/>
  <c r="E43" i="2"/>
  <c r="E51" i="2"/>
  <c r="E59" i="2"/>
  <c r="E67" i="2"/>
  <c r="E75" i="2"/>
  <c r="E83" i="2"/>
  <c r="E91" i="2"/>
  <c r="E99" i="2"/>
  <c r="E107" i="2"/>
  <c r="E115" i="2"/>
  <c r="E123" i="2"/>
  <c r="E131" i="2"/>
  <c r="E139" i="2"/>
  <c r="E147" i="2"/>
  <c r="E155" i="2"/>
  <c r="E163" i="2"/>
  <c r="E171" i="2"/>
  <c r="E179" i="2"/>
  <c r="E187" i="2"/>
  <c r="E195" i="2"/>
  <c r="E203" i="2"/>
  <c r="E211" i="2"/>
  <c r="E219" i="2"/>
  <c r="E227" i="2"/>
  <c r="E235" i="2"/>
  <c r="E243" i="2"/>
  <c r="E251" i="2"/>
  <c r="E259" i="2"/>
  <c r="E267" i="2"/>
  <c r="E275" i="2"/>
  <c r="E283" i="2"/>
  <c r="E291" i="2"/>
  <c r="E299" i="2"/>
  <c r="E307" i="2"/>
  <c r="E315" i="2"/>
  <c r="E323" i="2"/>
  <c r="E331" i="2"/>
  <c r="E339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12" i="2"/>
  <c r="E20" i="2"/>
  <c r="E28" i="2"/>
  <c r="E36" i="2"/>
  <c r="E44" i="2"/>
  <c r="E52" i="2"/>
  <c r="E60" i="2"/>
  <c r="E68" i="2"/>
  <c r="E76" i="2"/>
  <c r="E84" i="2"/>
  <c r="E92" i="2"/>
  <c r="E100" i="2"/>
  <c r="E108" i="2"/>
  <c r="E116" i="2"/>
  <c r="E124" i="2"/>
  <c r="E132" i="2"/>
  <c r="E140" i="2"/>
  <c r="E148" i="2"/>
  <c r="E156" i="2"/>
  <c r="E164" i="2"/>
  <c r="E172" i="2"/>
  <c r="E180" i="2"/>
  <c r="E188" i="2"/>
  <c r="E196" i="2"/>
  <c r="E204" i="2"/>
  <c r="E212" i="2"/>
  <c r="E220" i="2"/>
  <c r="E228" i="2"/>
  <c r="E236" i="2"/>
  <c r="E244" i="2"/>
  <c r="E252" i="2"/>
  <c r="E260" i="2"/>
  <c r="E268" i="2"/>
  <c r="E276" i="2"/>
  <c r="E284" i="2"/>
  <c r="E292" i="2"/>
  <c r="E300" i="2"/>
  <c r="E308" i="2"/>
  <c r="E316" i="2"/>
  <c r="E324" i="2"/>
  <c r="E332" i="2"/>
  <c r="E340" i="2"/>
  <c r="E348" i="2"/>
  <c r="E352" i="2"/>
  <c r="E356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428" i="2"/>
  <c r="E432" i="2"/>
  <c r="E436" i="2"/>
  <c r="E440" i="2"/>
  <c r="E444" i="2"/>
  <c r="E448" i="2"/>
  <c r="E452" i="2"/>
  <c r="E456" i="2"/>
  <c r="E460" i="2"/>
  <c r="E464" i="2"/>
  <c r="E468" i="2"/>
  <c r="E472" i="2"/>
  <c r="E476" i="2"/>
  <c r="E480" i="2"/>
  <c r="E484" i="2"/>
  <c r="E488" i="2"/>
  <c r="E492" i="2"/>
  <c r="E496" i="2"/>
  <c r="E500" i="2"/>
  <c r="E504" i="2"/>
  <c r="E508" i="2"/>
  <c r="E512" i="2"/>
  <c r="E516" i="2"/>
  <c r="E520" i="2"/>
  <c r="E15" i="2"/>
  <c r="E31" i="2"/>
  <c r="E47" i="2"/>
  <c r="E63" i="2"/>
  <c r="E79" i="2"/>
  <c r="E95" i="2"/>
  <c r="E111" i="2"/>
  <c r="E127" i="2"/>
  <c r="E143" i="2"/>
  <c r="E159" i="2"/>
  <c r="E175" i="2"/>
  <c r="E191" i="2"/>
  <c r="E207" i="2"/>
  <c r="E223" i="2"/>
  <c r="E239" i="2"/>
  <c r="E255" i="2"/>
  <c r="E271" i="2"/>
  <c r="E287" i="2"/>
  <c r="E303" i="2"/>
  <c r="E319" i="2"/>
  <c r="E335" i="2"/>
  <c r="E349" i="2"/>
  <c r="E357" i="2"/>
  <c r="E365" i="2"/>
  <c r="E373" i="2"/>
  <c r="E381" i="2"/>
  <c r="E389" i="2"/>
  <c r="E397" i="2"/>
  <c r="E405" i="2"/>
  <c r="E413" i="2"/>
  <c r="E421" i="2"/>
  <c r="E429" i="2"/>
  <c r="E437" i="2"/>
  <c r="E445" i="2"/>
  <c r="E453" i="2"/>
  <c r="E461" i="2"/>
  <c r="E469" i="2"/>
  <c r="E477" i="2"/>
  <c r="E485" i="2"/>
  <c r="E493" i="2"/>
  <c r="E501" i="2"/>
  <c r="E509" i="2"/>
  <c r="E517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606" i="2"/>
  <c r="E610" i="2"/>
  <c r="E614" i="2"/>
  <c r="E618" i="2"/>
  <c r="E622" i="2"/>
  <c r="E626" i="2"/>
  <c r="E630" i="2"/>
  <c r="E634" i="2"/>
  <c r="E638" i="2"/>
  <c r="E642" i="2"/>
  <c r="E646" i="2"/>
  <c r="C10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C262" i="2"/>
  <c r="C266" i="2"/>
  <c r="C270" i="2"/>
  <c r="C274" i="2"/>
  <c r="C278" i="2"/>
  <c r="C282" i="2"/>
  <c r="C286" i="2"/>
  <c r="C290" i="2"/>
  <c r="C294" i="2"/>
  <c r="C298" i="2"/>
  <c r="C302" i="2"/>
  <c r="C306" i="2"/>
  <c r="C310" i="2"/>
  <c r="C314" i="2"/>
  <c r="C318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386" i="2"/>
  <c r="E16" i="2"/>
  <c r="E32" i="2"/>
  <c r="E48" i="2"/>
  <c r="E64" i="2"/>
  <c r="E80" i="2"/>
  <c r="E96" i="2"/>
  <c r="E112" i="2"/>
  <c r="E128" i="2"/>
  <c r="E144" i="2"/>
  <c r="E160" i="2"/>
  <c r="E176" i="2"/>
  <c r="E192" i="2"/>
  <c r="E208" i="2"/>
  <c r="E224" i="2"/>
  <c r="E240" i="2"/>
  <c r="E256" i="2"/>
  <c r="E272" i="2"/>
  <c r="E288" i="2"/>
  <c r="E304" i="2"/>
  <c r="E320" i="2"/>
  <c r="E336" i="2"/>
  <c r="E350" i="2"/>
  <c r="E358" i="2"/>
  <c r="E366" i="2"/>
  <c r="E374" i="2"/>
  <c r="E382" i="2"/>
  <c r="E390" i="2"/>
  <c r="E398" i="2"/>
  <c r="E406" i="2"/>
  <c r="E414" i="2"/>
  <c r="E422" i="2"/>
  <c r="E430" i="2"/>
  <c r="E438" i="2"/>
  <c r="E446" i="2"/>
  <c r="E454" i="2"/>
  <c r="E462" i="2"/>
  <c r="E470" i="2"/>
  <c r="E478" i="2"/>
  <c r="E486" i="2"/>
  <c r="E494" i="2"/>
  <c r="E502" i="2"/>
  <c r="E510" i="2"/>
  <c r="E518" i="2"/>
  <c r="E523" i="2"/>
  <c r="E527" i="2"/>
  <c r="E531" i="2"/>
  <c r="E535" i="2"/>
  <c r="E539" i="2"/>
  <c r="E543" i="2"/>
  <c r="E547" i="2"/>
  <c r="E551" i="2"/>
  <c r="E555" i="2"/>
  <c r="E559" i="2"/>
  <c r="E563" i="2"/>
  <c r="E567" i="2"/>
  <c r="E571" i="2"/>
  <c r="E575" i="2"/>
  <c r="E579" i="2"/>
  <c r="E583" i="2"/>
  <c r="E587" i="2"/>
  <c r="E591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81" i="2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7" i="2"/>
  <c r="C513" i="2"/>
  <c r="C509" i="2"/>
  <c r="C505" i="2"/>
  <c r="C501" i="2"/>
  <c r="C497" i="2"/>
  <c r="C493" i="2"/>
  <c r="C489" i="2"/>
  <c r="C485" i="2"/>
  <c r="C481" i="2"/>
  <c r="C477" i="2"/>
  <c r="C473" i="2"/>
  <c r="C469" i="2"/>
  <c r="C465" i="2"/>
  <c r="C461" i="2"/>
  <c r="C457" i="2"/>
  <c r="C453" i="2"/>
  <c r="C449" i="2"/>
  <c r="C445" i="2"/>
  <c r="C441" i="2"/>
  <c r="C437" i="2"/>
  <c r="C433" i="2"/>
  <c r="C429" i="2"/>
  <c r="C425" i="2"/>
  <c r="C421" i="2"/>
  <c r="C417" i="2"/>
  <c r="C413" i="2"/>
  <c r="C409" i="2"/>
  <c r="C405" i="2"/>
  <c r="C401" i="2"/>
  <c r="C397" i="2"/>
  <c r="C393" i="2"/>
  <c r="C389" i="2"/>
  <c r="C384" i="2"/>
  <c r="C379" i="2"/>
  <c r="C373" i="2"/>
  <c r="C368" i="2"/>
  <c r="C363" i="2"/>
  <c r="C357" i="2"/>
  <c r="C352" i="2"/>
  <c r="C347" i="2"/>
  <c r="C341" i="2"/>
  <c r="C336" i="2"/>
  <c r="C331" i="2"/>
  <c r="C325" i="2"/>
  <c r="C320" i="2"/>
  <c r="C315" i="2"/>
  <c r="C309" i="2"/>
  <c r="C304" i="2"/>
  <c r="C299" i="2"/>
  <c r="C293" i="2"/>
  <c r="C288" i="2"/>
  <c r="C283" i="2"/>
  <c r="C277" i="2"/>
  <c r="C272" i="2"/>
  <c r="C267" i="2"/>
  <c r="C261" i="2"/>
  <c r="C256" i="2"/>
  <c r="C251" i="2"/>
  <c r="C245" i="2"/>
  <c r="C240" i="2"/>
  <c r="C235" i="2"/>
  <c r="C229" i="2"/>
  <c r="C224" i="2"/>
  <c r="C219" i="2"/>
  <c r="C213" i="2"/>
  <c r="C208" i="2"/>
  <c r="C203" i="2"/>
  <c r="C197" i="2"/>
  <c r="C192" i="2"/>
  <c r="C187" i="2"/>
  <c r="C181" i="2"/>
  <c r="C176" i="2"/>
  <c r="C171" i="2"/>
  <c r="C165" i="2"/>
  <c r="C160" i="2"/>
  <c r="C155" i="2"/>
  <c r="C149" i="2"/>
  <c r="C144" i="2"/>
  <c r="C139" i="2"/>
  <c r="C133" i="2"/>
  <c r="C128" i="2"/>
  <c r="C123" i="2"/>
  <c r="C117" i="2"/>
  <c r="C112" i="2"/>
  <c r="C107" i="2"/>
  <c r="C101" i="2"/>
  <c r="C96" i="2"/>
  <c r="C91" i="2"/>
  <c r="C85" i="2"/>
  <c r="C80" i="2"/>
  <c r="C75" i="2"/>
  <c r="C69" i="2"/>
  <c r="C64" i="2"/>
  <c r="C59" i="2"/>
  <c r="C53" i="2"/>
  <c r="C48" i="2"/>
  <c r="C43" i="2"/>
  <c r="C37" i="2"/>
  <c r="C32" i="2"/>
  <c r="C27" i="2"/>
  <c r="C21" i="2"/>
  <c r="C16" i="2"/>
  <c r="C11" i="2"/>
  <c r="E645" i="2"/>
  <c r="E640" i="2"/>
  <c r="E635" i="2"/>
  <c r="E629" i="2"/>
  <c r="E624" i="2"/>
  <c r="E619" i="2"/>
  <c r="E613" i="2"/>
  <c r="E608" i="2"/>
  <c r="E603" i="2"/>
  <c r="E597" i="2"/>
  <c r="E592" i="2"/>
  <c r="E584" i="2"/>
  <c r="E576" i="2"/>
  <c r="E568" i="2"/>
  <c r="E560" i="2"/>
  <c r="E552" i="2"/>
  <c r="E544" i="2"/>
  <c r="E536" i="2"/>
  <c r="E528" i="2"/>
  <c r="E519" i="2"/>
  <c r="E505" i="2"/>
  <c r="E489" i="2"/>
  <c r="E473" i="2"/>
  <c r="E457" i="2"/>
  <c r="E441" i="2"/>
  <c r="E425" i="2"/>
  <c r="E409" i="2"/>
  <c r="E393" i="2"/>
  <c r="E377" i="2"/>
  <c r="E361" i="2"/>
  <c r="E343" i="2"/>
  <c r="E311" i="2"/>
  <c r="E279" i="2"/>
  <c r="E247" i="2"/>
  <c r="E215" i="2"/>
  <c r="E183" i="2"/>
  <c r="E151" i="2"/>
  <c r="E119" i="2"/>
  <c r="E87" i="2"/>
  <c r="E55" i="2"/>
  <c r="E23" i="2"/>
  <c r="R63" i="1"/>
  <c r="S63" i="1" s="1"/>
  <c r="R65" i="1"/>
  <c r="S65" i="1" s="1"/>
  <c r="R62" i="1"/>
  <c r="R59" i="1"/>
  <c r="S59" i="1" s="1"/>
  <c r="R61" i="1"/>
  <c r="S61" i="1" s="1"/>
  <c r="R69" i="1"/>
  <c r="S69" i="1" s="1"/>
  <c r="C291" i="1"/>
  <c r="C248" i="1"/>
  <c r="C184" i="1"/>
  <c r="C142" i="1"/>
  <c r="C99" i="1"/>
  <c r="C56" i="1"/>
  <c r="C14" i="1"/>
  <c r="E259" i="1"/>
  <c r="E171" i="1"/>
  <c r="E43" i="1"/>
  <c r="G235" i="1"/>
  <c r="K9" i="1"/>
  <c r="I6" i="1"/>
  <c r="C286" i="1"/>
  <c r="C243" i="1"/>
  <c r="C200" i="1"/>
  <c r="C158" i="1"/>
  <c r="C115" i="1"/>
  <c r="C72" i="1"/>
  <c r="C30" i="1"/>
  <c r="C8" i="1"/>
  <c r="E250" i="1"/>
  <c r="E155" i="1"/>
  <c r="E27" i="1"/>
  <c r="G219" i="1"/>
  <c r="C323" i="1"/>
  <c r="C302" i="1"/>
  <c r="C280" i="1"/>
  <c r="C259" i="1"/>
  <c r="C238" i="1"/>
  <c r="C216" i="1"/>
  <c r="C195" i="1"/>
  <c r="C174" i="1"/>
  <c r="C152" i="1"/>
  <c r="C131" i="1"/>
  <c r="C110" i="1"/>
  <c r="C88" i="1"/>
  <c r="C67" i="1"/>
  <c r="C46" i="1"/>
  <c r="C24" i="1"/>
  <c r="E322" i="1"/>
  <c r="E282" i="1"/>
  <c r="E238" i="1"/>
  <c r="E195" i="1"/>
  <c r="E139" i="1"/>
  <c r="E75" i="1"/>
  <c r="E11" i="1"/>
  <c r="G267" i="1"/>
  <c r="G203" i="1"/>
  <c r="G93" i="1"/>
  <c r="C312" i="1"/>
  <c r="C270" i="1"/>
  <c r="C227" i="1"/>
  <c r="C206" i="1"/>
  <c r="C163" i="1"/>
  <c r="C120" i="1"/>
  <c r="C78" i="1"/>
  <c r="C35" i="1"/>
  <c r="E302" i="1"/>
  <c r="E218" i="1"/>
  <c r="E107" i="1"/>
  <c r="G299" i="1"/>
  <c r="G171" i="1"/>
  <c r="C307" i="1"/>
  <c r="C264" i="1"/>
  <c r="C222" i="1"/>
  <c r="C179" i="1"/>
  <c r="C136" i="1"/>
  <c r="C94" i="1"/>
  <c r="C51" i="1"/>
  <c r="E291" i="1"/>
  <c r="E206" i="1"/>
  <c r="E91" i="1"/>
  <c r="G283" i="1"/>
  <c r="G147" i="1"/>
  <c r="C318" i="1"/>
  <c r="C296" i="1"/>
  <c r="C275" i="1"/>
  <c r="C254" i="1"/>
  <c r="C232" i="1"/>
  <c r="C211" i="1"/>
  <c r="C190" i="1"/>
  <c r="C168" i="1"/>
  <c r="C147" i="1"/>
  <c r="C126" i="1"/>
  <c r="C104" i="1"/>
  <c r="C83" i="1"/>
  <c r="C62" i="1"/>
  <c r="C40" i="1"/>
  <c r="C19" i="1"/>
  <c r="E314" i="1"/>
  <c r="E270" i="1"/>
  <c r="E227" i="1"/>
  <c r="E186" i="1"/>
  <c r="E123" i="1"/>
  <c r="E59" i="1"/>
  <c r="G315" i="1"/>
  <c r="G251" i="1"/>
  <c r="G187" i="1"/>
  <c r="I257" i="1"/>
  <c r="C322" i="1"/>
  <c r="C306" i="1"/>
  <c r="C290" i="1"/>
  <c r="C274" i="1"/>
  <c r="C258" i="1"/>
  <c r="C242" i="1"/>
  <c r="C220" i="1"/>
  <c r="C204" i="1"/>
  <c r="C188" i="1"/>
  <c r="C167" i="1"/>
  <c r="C146" i="1"/>
  <c r="C130" i="1"/>
  <c r="C114" i="1"/>
  <c r="C98" i="1"/>
  <c r="C82" i="1"/>
  <c r="C60" i="1"/>
  <c r="C39" i="1"/>
  <c r="C23" i="1"/>
  <c r="C7" i="1"/>
  <c r="E299" i="1"/>
  <c r="E258" i="1"/>
  <c r="E214" i="1"/>
  <c r="E170" i="1"/>
  <c r="E106" i="1"/>
  <c r="E74" i="1"/>
  <c r="E26" i="1"/>
  <c r="E10" i="1"/>
  <c r="G298" i="1"/>
  <c r="G282" i="1"/>
  <c r="G266" i="1"/>
  <c r="G250" i="1"/>
  <c r="G234" i="1"/>
  <c r="G218" i="1"/>
  <c r="G202" i="1"/>
  <c r="G186" i="1"/>
  <c r="G139" i="1"/>
  <c r="I188" i="1"/>
  <c r="K6" i="1"/>
  <c r="C311" i="1"/>
  <c r="C295" i="1"/>
  <c r="C279" i="1"/>
  <c r="C263" i="1"/>
  <c r="C247" i="1"/>
  <c r="C231" i="1"/>
  <c r="C226" i="1"/>
  <c r="C210" i="1"/>
  <c r="C194" i="1"/>
  <c r="C178" i="1"/>
  <c r="C162" i="1"/>
  <c r="C151" i="1"/>
  <c r="C135" i="1"/>
  <c r="C124" i="1"/>
  <c r="C108" i="1"/>
  <c r="C92" i="1"/>
  <c r="C76" i="1"/>
  <c r="C66" i="1"/>
  <c r="C50" i="1"/>
  <c r="C34" i="1"/>
  <c r="C18" i="1"/>
  <c r="E320" i="1"/>
  <c r="E290" i="1"/>
  <c r="E267" i="1"/>
  <c r="E235" i="1"/>
  <c r="E203" i="1"/>
  <c r="E182" i="1"/>
  <c r="E138" i="1"/>
  <c r="E42" i="1"/>
  <c r="G170" i="1"/>
  <c r="C326" i="1"/>
  <c r="C310" i="1"/>
  <c r="C299" i="1"/>
  <c r="C283" i="1"/>
  <c r="C272" i="1"/>
  <c r="C262" i="1"/>
  <c r="C251" i="1"/>
  <c r="C240" i="1"/>
  <c r="C224" i="1"/>
  <c r="C208" i="1"/>
  <c r="C198" i="1"/>
  <c r="C182" i="1"/>
  <c r="C171" i="1"/>
  <c r="C160" i="1"/>
  <c r="C150" i="1"/>
  <c r="C144" i="1"/>
  <c r="C134" i="1"/>
  <c r="C128" i="1"/>
  <c r="C123" i="1"/>
  <c r="C118" i="1"/>
  <c r="C112" i="1"/>
  <c r="C107" i="1"/>
  <c r="C102" i="1"/>
  <c r="C96" i="1"/>
  <c r="C91" i="1"/>
  <c r="C86" i="1"/>
  <c r="C80" i="1"/>
  <c r="C75" i="1"/>
  <c r="C70" i="1"/>
  <c r="C64" i="1"/>
  <c r="C59" i="1"/>
  <c r="C54" i="1"/>
  <c r="C48" i="1"/>
  <c r="C43" i="1"/>
  <c r="C38" i="1"/>
  <c r="C32" i="1"/>
  <c r="C27" i="1"/>
  <c r="C22" i="1"/>
  <c r="C16" i="1"/>
  <c r="C11" i="1"/>
  <c r="E326" i="1"/>
  <c r="E318" i="1"/>
  <c r="E307" i="1"/>
  <c r="E298" i="1"/>
  <c r="E286" i="1"/>
  <c r="E275" i="1"/>
  <c r="E266" i="1"/>
  <c r="E254" i="1"/>
  <c r="E243" i="1"/>
  <c r="E234" i="1"/>
  <c r="E222" i="1"/>
  <c r="E211" i="1"/>
  <c r="E202" i="1"/>
  <c r="E190" i="1"/>
  <c r="E179" i="1"/>
  <c r="E163" i="1"/>
  <c r="E147" i="1"/>
  <c r="E131" i="1"/>
  <c r="E115" i="1"/>
  <c r="E99" i="1"/>
  <c r="E83" i="1"/>
  <c r="E67" i="1"/>
  <c r="E51" i="1"/>
  <c r="E35" i="1"/>
  <c r="E19" i="1"/>
  <c r="G323" i="1"/>
  <c r="G307" i="1"/>
  <c r="G291" i="1"/>
  <c r="G275" i="1"/>
  <c r="G259" i="1"/>
  <c r="G243" i="1"/>
  <c r="G227" i="1"/>
  <c r="G211" i="1"/>
  <c r="G195" i="1"/>
  <c r="G179" i="1"/>
  <c r="G163" i="1"/>
  <c r="G126" i="1"/>
  <c r="G44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I10" i="1"/>
  <c r="I14" i="1"/>
  <c r="I18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307" i="1"/>
  <c r="K311" i="1"/>
  <c r="K315" i="1"/>
  <c r="K319" i="1"/>
  <c r="K323" i="1"/>
  <c r="I7" i="1"/>
  <c r="I11" i="1"/>
  <c r="I15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13" i="1"/>
  <c r="K29" i="1"/>
  <c r="K45" i="1"/>
  <c r="K61" i="1"/>
  <c r="K69" i="1"/>
  <c r="K77" i="1"/>
  <c r="K85" i="1"/>
  <c r="K93" i="1"/>
  <c r="K101" i="1"/>
  <c r="K109" i="1"/>
  <c r="K117" i="1"/>
  <c r="K125" i="1"/>
  <c r="K133" i="1"/>
  <c r="K141" i="1"/>
  <c r="K149" i="1"/>
  <c r="K157" i="1"/>
  <c r="K165" i="1"/>
  <c r="K173" i="1"/>
  <c r="K181" i="1"/>
  <c r="K189" i="1"/>
  <c r="K197" i="1"/>
  <c r="K205" i="1"/>
  <c r="K213" i="1"/>
  <c r="K221" i="1"/>
  <c r="K229" i="1"/>
  <c r="K237" i="1"/>
  <c r="K245" i="1"/>
  <c r="K253" i="1"/>
  <c r="K261" i="1"/>
  <c r="K269" i="1"/>
  <c r="K277" i="1"/>
  <c r="K285" i="1"/>
  <c r="K293" i="1"/>
  <c r="K301" i="1"/>
  <c r="K309" i="1"/>
  <c r="K317" i="1"/>
  <c r="K325" i="1"/>
  <c r="I13" i="1"/>
  <c r="I20" i="1"/>
  <c r="I24" i="1"/>
  <c r="I28" i="1"/>
  <c r="I32" i="1"/>
  <c r="I36" i="1"/>
  <c r="I40" i="1"/>
  <c r="I44" i="1"/>
  <c r="I48" i="1"/>
  <c r="I52" i="1"/>
  <c r="I56" i="1"/>
  <c r="I60" i="1"/>
  <c r="K17" i="1"/>
  <c r="K33" i="1"/>
  <c r="K49" i="1"/>
  <c r="K64" i="1"/>
  <c r="K72" i="1"/>
  <c r="K80" i="1"/>
  <c r="K88" i="1"/>
  <c r="K96" i="1"/>
  <c r="K104" i="1"/>
  <c r="K112" i="1"/>
  <c r="K120" i="1"/>
  <c r="K128" i="1"/>
  <c r="K136" i="1"/>
  <c r="K144" i="1"/>
  <c r="K152" i="1"/>
  <c r="K160" i="1"/>
  <c r="K168" i="1"/>
  <c r="K176" i="1"/>
  <c r="K184" i="1"/>
  <c r="K192" i="1"/>
  <c r="K200" i="1"/>
  <c r="K208" i="1"/>
  <c r="K216" i="1"/>
  <c r="K224" i="1"/>
  <c r="K232" i="1"/>
  <c r="K240" i="1"/>
  <c r="K248" i="1"/>
  <c r="K256" i="1"/>
  <c r="K264" i="1"/>
  <c r="K272" i="1"/>
  <c r="K280" i="1"/>
  <c r="K288" i="1"/>
  <c r="K296" i="1"/>
  <c r="K304" i="1"/>
  <c r="K312" i="1"/>
  <c r="K320" i="1"/>
  <c r="I8" i="1"/>
  <c r="I16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K21" i="1"/>
  <c r="K53" i="1"/>
  <c r="K73" i="1"/>
  <c r="K89" i="1"/>
  <c r="K105" i="1"/>
  <c r="K121" i="1"/>
  <c r="K137" i="1"/>
  <c r="K153" i="1"/>
  <c r="K169" i="1"/>
  <c r="K185" i="1"/>
  <c r="K201" i="1"/>
  <c r="K217" i="1"/>
  <c r="K233" i="1"/>
  <c r="K249" i="1"/>
  <c r="K265" i="1"/>
  <c r="K281" i="1"/>
  <c r="K297" i="1"/>
  <c r="K313" i="1"/>
  <c r="I9" i="1"/>
  <c r="I22" i="1"/>
  <c r="I30" i="1"/>
  <c r="I38" i="1"/>
  <c r="I46" i="1"/>
  <c r="I54" i="1"/>
  <c r="I62" i="1"/>
  <c r="I67" i="1"/>
  <c r="I72" i="1"/>
  <c r="I78" i="1"/>
  <c r="I83" i="1"/>
  <c r="I88" i="1"/>
  <c r="I94" i="1"/>
  <c r="I99" i="1"/>
  <c r="I104" i="1"/>
  <c r="I110" i="1"/>
  <c r="I115" i="1"/>
  <c r="I120" i="1"/>
  <c r="I126" i="1"/>
  <c r="I131" i="1"/>
  <c r="I136" i="1"/>
  <c r="I142" i="1"/>
  <c r="I147" i="1"/>
  <c r="I152" i="1"/>
  <c r="I158" i="1"/>
  <c r="I163" i="1"/>
  <c r="I168" i="1"/>
  <c r="I174" i="1"/>
  <c r="I179" i="1"/>
  <c r="I184" i="1"/>
  <c r="I190" i="1"/>
  <c r="I195" i="1"/>
  <c r="I200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K25" i="1"/>
  <c r="K57" i="1"/>
  <c r="K76" i="1"/>
  <c r="K92" i="1"/>
  <c r="K108" i="1"/>
  <c r="K124" i="1"/>
  <c r="K140" i="1"/>
  <c r="K156" i="1"/>
  <c r="K172" i="1"/>
  <c r="K188" i="1"/>
  <c r="K204" i="1"/>
  <c r="K220" i="1"/>
  <c r="K236" i="1"/>
  <c r="K252" i="1"/>
  <c r="K268" i="1"/>
  <c r="K284" i="1"/>
  <c r="K300" i="1"/>
  <c r="K316" i="1"/>
  <c r="I12" i="1"/>
  <c r="I23" i="1"/>
  <c r="I31" i="1"/>
  <c r="I39" i="1"/>
  <c r="I47" i="1"/>
  <c r="I55" i="1"/>
  <c r="I63" i="1"/>
  <c r="I68" i="1"/>
  <c r="I74" i="1"/>
  <c r="I79" i="1"/>
  <c r="I84" i="1"/>
  <c r="I90" i="1"/>
  <c r="I95" i="1"/>
  <c r="I100" i="1"/>
  <c r="I106" i="1"/>
  <c r="I111" i="1"/>
  <c r="I116" i="1"/>
  <c r="I122" i="1"/>
  <c r="I127" i="1"/>
  <c r="I132" i="1"/>
  <c r="I138" i="1"/>
  <c r="I143" i="1"/>
  <c r="I148" i="1"/>
  <c r="I154" i="1"/>
  <c r="I159" i="1"/>
  <c r="I164" i="1"/>
  <c r="I170" i="1"/>
  <c r="I175" i="1"/>
  <c r="I180" i="1"/>
  <c r="I186" i="1"/>
  <c r="I191" i="1"/>
  <c r="I196" i="1"/>
  <c r="I202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K37" i="1"/>
  <c r="K65" i="1"/>
  <c r="K81" i="1"/>
  <c r="K97" i="1"/>
  <c r="K113" i="1"/>
  <c r="K129" i="1"/>
  <c r="K145" i="1"/>
  <c r="K161" i="1"/>
  <c r="K177" i="1"/>
  <c r="K193" i="1"/>
  <c r="K209" i="1"/>
  <c r="K225" i="1"/>
  <c r="K241" i="1"/>
  <c r="K257" i="1"/>
  <c r="K273" i="1"/>
  <c r="K289" i="1"/>
  <c r="K305" i="1"/>
  <c r="K321" i="1"/>
  <c r="I17" i="1"/>
  <c r="I26" i="1"/>
  <c r="I34" i="1"/>
  <c r="I42" i="1"/>
  <c r="I50" i="1"/>
  <c r="I58" i="1"/>
  <c r="I64" i="1"/>
  <c r="I70" i="1"/>
  <c r="I75" i="1"/>
  <c r="I80" i="1"/>
  <c r="I86" i="1"/>
  <c r="I91" i="1"/>
  <c r="I96" i="1"/>
  <c r="I102" i="1"/>
  <c r="I107" i="1"/>
  <c r="I112" i="1"/>
  <c r="I118" i="1"/>
  <c r="I123" i="1"/>
  <c r="I128" i="1"/>
  <c r="I134" i="1"/>
  <c r="I139" i="1"/>
  <c r="I144" i="1"/>
  <c r="I150" i="1"/>
  <c r="I155" i="1"/>
  <c r="I160" i="1"/>
  <c r="I166" i="1"/>
  <c r="I171" i="1"/>
  <c r="I176" i="1"/>
  <c r="I182" i="1"/>
  <c r="I187" i="1"/>
  <c r="I192" i="1"/>
  <c r="I198" i="1"/>
  <c r="I203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K41" i="1"/>
  <c r="K116" i="1"/>
  <c r="K180" i="1"/>
  <c r="K244" i="1"/>
  <c r="K308" i="1"/>
  <c r="I35" i="1"/>
  <c r="I66" i="1"/>
  <c r="I87" i="1"/>
  <c r="I108" i="1"/>
  <c r="I130" i="1"/>
  <c r="I151" i="1"/>
  <c r="I172" i="1"/>
  <c r="I194" i="1"/>
  <c r="I213" i="1"/>
  <c r="I229" i="1"/>
  <c r="I245" i="1"/>
  <c r="I261" i="1"/>
  <c r="I277" i="1"/>
  <c r="I293" i="1"/>
  <c r="I309" i="1"/>
  <c r="I325" i="1"/>
  <c r="G21" i="1"/>
  <c r="G29" i="1"/>
  <c r="G37" i="1"/>
  <c r="G45" i="1"/>
  <c r="G53" i="1"/>
  <c r="G61" i="1"/>
  <c r="G68" i="1"/>
  <c r="G73" i="1"/>
  <c r="G78" i="1"/>
  <c r="G84" i="1"/>
  <c r="G89" i="1"/>
  <c r="G94" i="1"/>
  <c r="G99" i="1"/>
  <c r="G103" i="1"/>
  <c r="G107" i="1"/>
  <c r="G111" i="1"/>
  <c r="G115" i="1"/>
  <c r="G119" i="1"/>
  <c r="G123" i="1"/>
  <c r="G127" i="1"/>
  <c r="G131" i="1"/>
  <c r="G135" i="1"/>
  <c r="K68" i="1"/>
  <c r="K132" i="1"/>
  <c r="K196" i="1"/>
  <c r="K260" i="1"/>
  <c r="K324" i="1"/>
  <c r="I43" i="1"/>
  <c r="I71" i="1"/>
  <c r="I92" i="1"/>
  <c r="I114" i="1"/>
  <c r="I135" i="1"/>
  <c r="I156" i="1"/>
  <c r="I178" i="1"/>
  <c r="I199" i="1"/>
  <c r="I217" i="1"/>
  <c r="I233" i="1"/>
  <c r="I249" i="1"/>
  <c r="I265" i="1"/>
  <c r="I281" i="1"/>
  <c r="I297" i="1"/>
  <c r="I313" i="1"/>
  <c r="G9" i="1"/>
  <c r="G24" i="1"/>
  <c r="G32" i="1"/>
  <c r="G40" i="1"/>
  <c r="G48" i="1"/>
  <c r="G56" i="1"/>
  <c r="G64" i="1"/>
  <c r="G69" i="1"/>
  <c r="G74" i="1"/>
  <c r="G80" i="1"/>
  <c r="G85" i="1"/>
  <c r="G90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E124" i="1"/>
  <c r="E128" i="1"/>
  <c r="E132" i="1"/>
  <c r="E136" i="1"/>
  <c r="E140" i="1"/>
  <c r="E144" i="1"/>
  <c r="E148" i="1"/>
  <c r="E152" i="1"/>
  <c r="E156" i="1"/>
  <c r="E160" i="1"/>
  <c r="E164" i="1"/>
  <c r="E168" i="1"/>
  <c r="E172" i="1"/>
  <c r="E176" i="1"/>
  <c r="E180" i="1"/>
  <c r="E184" i="1"/>
  <c r="E188" i="1"/>
  <c r="E192" i="1"/>
  <c r="E196" i="1"/>
  <c r="E200" i="1"/>
  <c r="E204" i="1"/>
  <c r="E208" i="1"/>
  <c r="E212" i="1"/>
  <c r="E216" i="1"/>
  <c r="E220" i="1"/>
  <c r="E224" i="1"/>
  <c r="E228" i="1"/>
  <c r="E232" i="1"/>
  <c r="E236" i="1"/>
  <c r="E240" i="1"/>
  <c r="E244" i="1"/>
  <c r="E248" i="1"/>
  <c r="E252" i="1"/>
  <c r="E256" i="1"/>
  <c r="E260" i="1"/>
  <c r="E264" i="1"/>
  <c r="E268" i="1"/>
  <c r="E272" i="1"/>
  <c r="E276" i="1"/>
  <c r="E280" i="1"/>
  <c r="E284" i="1"/>
  <c r="E288" i="1"/>
  <c r="E292" i="1"/>
  <c r="E296" i="1"/>
  <c r="E300" i="1"/>
  <c r="E304" i="1"/>
  <c r="E308" i="1"/>
  <c r="E312" i="1"/>
  <c r="E316" i="1"/>
  <c r="K84" i="1"/>
  <c r="K148" i="1"/>
  <c r="K212" i="1"/>
  <c r="K276" i="1"/>
  <c r="I19" i="1"/>
  <c r="I51" i="1"/>
  <c r="I76" i="1"/>
  <c r="I98" i="1"/>
  <c r="I119" i="1"/>
  <c r="I140" i="1"/>
  <c r="I162" i="1"/>
  <c r="I183" i="1"/>
  <c r="I204" i="1"/>
  <c r="I221" i="1"/>
  <c r="I237" i="1"/>
  <c r="I253" i="1"/>
  <c r="I269" i="1"/>
  <c r="I285" i="1"/>
  <c r="I301" i="1"/>
  <c r="I317" i="1"/>
  <c r="G13" i="1"/>
  <c r="G25" i="1"/>
  <c r="G33" i="1"/>
  <c r="G41" i="1"/>
  <c r="G49" i="1"/>
  <c r="G57" i="1"/>
  <c r="G65" i="1"/>
  <c r="G70" i="1"/>
  <c r="G76" i="1"/>
  <c r="G81" i="1"/>
  <c r="G86" i="1"/>
  <c r="G92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K100" i="1"/>
  <c r="I27" i="1"/>
  <c r="I124" i="1"/>
  <c r="I209" i="1"/>
  <c r="I273" i="1"/>
  <c r="G17" i="1"/>
  <c r="G52" i="1"/>
  <c r="G77" i="1"/>
  <c r="G98" i="1"/>
  <c r="G114" i="1"/>
  <c r="G130" i="1"/>
  <c r="G142" i="1"/>
  <c r="G150" i="1"/>
  <c r="G158" i="1"/>
  <c r="G166" i="1"/>
  <c r="G174" i="1"/>
  <c r="G182" i="1"/>
  <c r="G190" i="1"/>
  <c r="G198" i="1"/>
  <c r="G206" i="1"/>
  <c r="G214" i="1"/>
  <c r="G222" i="1"/>
  <c r="G230" i="1"/>
  <c r="G238" i="1"/>
  <c r="G246" i="1"/>
  <c r="G254" i="1"/>
  <c r="G262" i="1"/>
  <c r="G270" i="1"/>
  <c r="G278" i="1"/>
  <c r="G286" i="1"/>
  <c r="G294" i="1"/>
  <c r="G302" i="1"/>
  <c r="G310" i="1"/>
  <c r="G318" i="1"/>
  <c r="G326" i="1"/>
  <c r="E14" i="1"/>
  <c r="E22" i="1"/>
  <c r="E30" i="1"/>
  <c r="E38" i="1"/>
  <c r="E46" i="1"/>
  <c r="E54" i="1"/>
  <c r="E62" i="1"/>
  <c r="E70" i="1"/>
  <c r="E78" i="1"/>
  <c r="E86" i="1"/>
  <c r="E94" i="1"/>
  <c r="E102" i="1"/>
  <c r="E110" i="1"/>
  <c r="E118" i="1"/>
  <c r="E126" i="1"/>
  <c r="E134" i="1"/>
  <c r="E142" i="1"/>
  <c r="E150" i="1"/>
  <c r="E158" i="1"/>
  <c r="E166" i="1"/>
  <c r="E174" i="1"/>
  <c r="K164" i="1"/>
  <c r="I59" i="1"/>
  <c r="I146" i="1"/>
  <c r="I225" i="1"/>
  <c r="I289" i="1"/>
  <c r="G28" i="1"/>
  <c r="G60" i="1"/>
  <c r="G82" i="1"/>
  <c r="G102" i="1"/>
  <c r="G118" i="1"/>
  <c r="G134" i="1"/>
  <c r="G143" i="1"/>
  <c r="G151" i="1"/>
  <c r="G159" i="1"/>
  <c r="G167" i="1"/>
  <c r="G175" i="1"/>
  <c r="G183" i="1"/>
  <c r="G191" i="1"/>
  <c r="G199" i="1"/>
  <c r="G207" i="1"/>
  <c r="G215" i="1"/>
  <c r="G223" i="1"/>
  <c r="G231" i="1"/>
  <c r="G239" i="1"/>
  <c r="G247" i="1"/>
  <c r="G255" i="1"/>
  <c r="G263" i="1"/>
  <c r="G271" i="1"/>
  <c r="G279" i="1"/>
  <c r="G287" i="1"/>
  <c r="G295" i="1"/>
  <c r="G303" i="1"/>
  <c r="G311" i="1"/>
  <c r="G319" i="1"/>
  <c r="E7" i="1"/>
  <c r="E15" i="1"/>
  <c r="E23" i="1"/>
  <c r="E31" i="1"/>
  <c r="E39" i="1"/>
  <c r="E47" i="1"/>
  <c r="E55" i="1"/>
  <c r="E63" i="1"/>
  <c r="E71" i="1"/>
  <c r="E79" i="1"/>
  <c r="E87" i="1"/>
  <c r="E95" i="1"/>
  <c r="E103" i="1"/>
  <c r="E111" i="1"/>
  <c r="E119" i="1"/>
  <c r="E127" i="1"/>
  <c r="E135" i="1"/>
  <c r="E143" i="1"/>
  <c r="E151" i="1"/>
  <c r="E159" i="1"/>
  <c r="E167" i="1"/>
  <c r="E175" i="1"/>
  <c r="E183" i="1"/>
  <c r="E191" i="1"/>
  <c r="E199" i="1"/>
  <c r="E207" i="1"/>
  <c r="E215" i="1"/>
  <c r="E223" i="1"/>
  <c r="E231" i="1"/>
  <c r="E239" i="1"/>
  <c r="E247" i="1"/>
  <c r="E255" i="1"/>
  <c r="E263" i="1"/>
  <c r="E271" i="1"/>
  <c r="E279" i="1"/>
  <c r="E287" i="1"/>
  <c r="E295" i="1"/>
  <c r="E303" i="1"/>
  <c r="E311" i="1"/>
  <c r="E319" i="1"/>
  <c r="E324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G6" i="1"/>
  <c r="K228" i="1"/>
  <c r="I82" i="1"/>
  <c r="I167" i="1"/>
  <c r="I241" i="1"/>
  <c r="I305" i="1"/>
  <c r="G36" i="1"/>
  <c r="G66" i="1"/>
  <c r="G88" i="1"/>
  <c r="G106" i="1"/>
  <c r="G122" i="1"/>
  <c r="G138" i="1"/>
  <c r="G146" i="1"/>
  <c r="G154" i="1"/>
  <c r="G162" i="1"/>
  <c r="C316" i="1"/>
  <c r="C300" i="1"/>
  <c r="C284" i="1"/>
  <c r="C268" i="1"/>
  <c r="C252" i="1"/>
  <c r="C236" i="1"/>
  <c r="C215" i="1"/>
  <c r="C199" i="1"/>
  <c r="C183" i="1"/>
  <c r="C172" i="1"/>
  <c r="C156" i="1"/>
  <c r="C140" i="1"/>
  <c r="C119" i="1"/>
  <c r="C103" i="1"/>
  <c r="C87" i="1"/>
  <c r="C71" i="1"/>
  <c r="C55" i="1"/>
  <c r="C44" i="1"/>
  <c r="C28" i="1"/>
  <c r="C12" i="1"/>
  <c r="E310" i="1"/>
  <c r="E278" i="1"/>
  <c r="E246" i="1"/>
  <c r="E226" i="1"/>
  <c r="E194" i="1"/>
  <c r="E154" i="1"/>
  <c r="E122" i="1"/>
  <c r="E90" i="1"/>
  <c r="E58" i="1"/>
  <c r="G314" i="1"/>
  <c r="G72" i="1"/>
  <c r="C6" i="1"/>
  <c r="C320" i="1"/>
  <c r="C315" i="1"/>
  <c r="C304" i="1"/>
  <c r="C294" i="1"/>
  <c r="C288" i="1"/>
  <c r="C278" i="1"/>
  <c r="C267" i="1"/>
  <c r="C256" i="1"/>
  <c r="C246" i="1"/>
  <c r="C235" i="1"/>
  <c r="C230" i="1"/>
  <c r="C219" i="1"/>
  <c r="C214" i="1"/>
  <c r="C203" i="1"/>
  <c r="C192" i="1"/>
  <c r="C187" i="1"/>
  <c r="C176" i="1"/>
  <c r="C166" i="1"/>
  <c r="C155" i="1"/>
  <c r="C139" i="1"/>
  <c r="E6" i="1"/>
  <c r="C324" i="1"/>
  <c r="C319" i="1"/>
  <c r="C314" i="1"/>
  <c r="C308" i="1"/>
  <c r="C303" i="1"/>
  <c r="C298" i="1"/>
  <c r="C292" i="1"/>
  <c r="C287" i="1"/>
  <c r="C282" i="1"/>
  <c r="C276" i="1"/>
  <c r="C271" i="1"/>
  <c r="C266" i="1"/>
  <c r="C260" i="1"/>
  <c r="C255" i="1"/>
  <c r="C250" i="1"/>
  <c r="C244" i="1"/>
  <c r="C239" i="1"/>
  <c r="C234" i="1"/>
  <c r="C228" i="1"/>
  <c r="C223" i="1"/>
  <c r="C218" i="1"/>
  <c r="C212" i="1"/>
  <c r="C207" i="1"/>
  <c r="C202" i="1"/>
  <c r="C196" i="1"/>
  <c r="C191" i="1"/>
  <c r="C186" i="1"/>
  <c r="C180" i="1"/>
  <c r="C175" i="1"/>
  <c r="C170" i="1"/>
  <c r="C164" i="1"/>
  <c r="C159" i="1"/>
  <c r="C154" i="1"/>
  <c r="C148" i="1"/>
  <c r="C143" i="1"/>
  <c r="C138" i="1"/>
  <c r="C132" i="1"/>
  <c r="C127" i="1"/>
  <c r="C122" i="1"/>
  <c r="C116" i="1"/>
  <c r="C111" i="1"/>
  <c r="C106" i="1"/>
  <c r="C100" i="1"/>
  <c r="C95" i="1"/>
  <c r="C90" i="1"/>
  <c r="C84" i="1"/>
  <c r="C79" i="1"/>
  <c r="C74" i="1"/>
  <c r="C68" i="1"/>
  <c r="C63" i="1"/>
  <c r="C58" i="1"/>
  <c r="C52" i="1"/>
  <c r="C47" i="1"/>
  <c r="C42" i="1"/>
  <c r="C36" i="1"/>
  <c r="C31" i="1"/>
  <c r="C26" i="1"/>
  <c r="C20" i="1"/>
  <c r="C15" i="1"/>
  <c r="C10" i="1"/>
  <c r="E323" i="1"/>
  <c r="E315" i="1"/>
  <c r="E306" i="1"/>
  <c r="E294" i="1"/>
  <c r="E283" i="1"/>
  <c r="E274" i="1"/>
  <c r="E262" i="1"/>
  <c r="E251" i="1"/>
  <c r="E242" i="1"/>
  <c r="E230" i="1"/>
  <c r="E219" i="1"/>
  <c r="E210" i="1"/>
  <c r="E198" i="1"/>
  <c r="E187" i="1"/>
  <c r="E178" i="1"/>
  <c r="E162" i="1"/>
  <c r="E146" i="1"/>
  <c r="E130" i="1"/>
  <c r="E114" i="1"/>
  <c r="E98" i="1"/>
  <c r="E82" i="1"/>
  <c r="E66" i="1"/>
  <c r="E50" i="1"/>
  <c r="E34" i="1"/>
  <c r="E18" i="1"/>
  <c r="G322" i="1"/>
  <c r="G306" i="1"/>
  <c r="G290" i="1"/>
  <c r="G274" i="1"/>
  <c r="G258" i="1"/>
  <c r="G242" i="1"/>
  <c r="G226" i="1"/>
  <c r="G210" i="1"/>
  <c r="G194" i="1"/>
  <c r="G178" i="1"/>
  <c r="G155" i="1"/>
  <c r="G110" i="1"/>
  <c r="I321" i="1"/>
  <c r="K292" i="1"/>
  <c r="R56" i="1"/>
  <c r="S56" i="1" s="1"/>
  <c r="R58" i="1"/>
  <c r="S58" i="1" s="1"/>
  <c r="R60" i="1"/>
  <c r="S60" i="1" s="1"/>
  <c r="S62" i="1"/>
  <c r="S64" i="1"/>
  <c r="R66" i="1"/>
  <c r="S66" i="1" s="1"/>
  <c r="R68" i="1"/>
  <c r="S68" i="1" s="1"/>
  <c r="R70" i="1"/>
  <c r="S70" i="1" s="1"/>
  <c r="R57" i="1"/>
  <c r="S57" i="1" s="1"/>
</calcChain>
</file>

<file path=xl/sharedStrings.xml><?xml version="1.0" encoding="utf-8"?>
<sst xmlns="http://schemas.openxmlformats.org/spreadsheetml/2006/main" count="125" uniqueCount="61">
  <si>
    <t>XY</t>
  </si>
  <si>
    <t>CURVE (17.12.2020 RDE_GC_1 (1.5 micro_L)  scan rate 10 mV (4 wt.% loading ratio 100_Au  0_Ni)400_3.DTA)</t>
  </si>
  <si>
    <t>CURVE (17.12.2020 RDE_GC_1 (1.5 micro_L)  scan rate 10 mV (4 wt.% loading ratio 100_Au  0_Ni)800_2.DTA)</t>
  </si>
  <si>
    <t>CURVE (17.12.2020 RDE_GC_1 (1.5 micro_L)  scan rate 10 mV (4 wt.% loading ratio 100_Au  0_Ni)1200_2.DTA)</t>
  </si>
  <si>
    <t>CURVE (17.12.2020 RDE_GC_1 (1.5 micro_L)  scan rate 10 mV (4 wt.% loading ratio 100_Au  0_Ni)1600_2.DTA)</t>
  </si>
  <si>
    <t>CURVE (17.12.2020 RDE_GC_1 (1.5 micro_L)  scan rate 10 mV (4 wt.% loading ratio 100_Au  0_Ni)2000_1.DTA)</t>
  </si>
  <si>
    <t>CURVE1 (CV 17.12.2020 RDE_GC_1 (1.5 micro_L)  scan rate 10 mV (4 wt.% loading ratio 100_Au  0_Ni)400 rpm.DTA)</t>
  </si>
  <si>
    <t>CURVE2 (CV 17.12.2020 RDE_GC_1 (1.5 micro_L)  scan rate 10 mV (4 wt.% loading ratio 100_Au  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</si>
  <si>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</si>
  <si>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</si>
  <si>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</si>
  <si>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</si>
  <si>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</si>
  <si>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</si>
  <si>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</si>
  <si>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</si>
  <si>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</si>
  <si>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</si>
  <si>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</si>
  <si>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</si>
  <si>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</si>
  <si>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</si>
  <si>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</si>
  <si>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</si>
  <si>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</si>
  <si>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</si>
  <si>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</si>
  <si>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</si>
  <si>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</si>
  <si>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</si>
  <si>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</si>
  <si>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</si>
  <si>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</si>
  <si>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</si>
  <si>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</si>
  <si>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</si>
  <si>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</si>
  <si>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</si>
  <si>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</si>
  <si>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</si>
  <si>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</si>
  <si>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</si>
  <si>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</si>
  <si>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</si>
  <si>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</si>
  <si>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</si>
  <si>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</si>
  <si>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</si>
  <si>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</si>
  <si>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</si>
  <si>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</si>
  <si>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20805x + 4231.2</t>
  </si>
  <si>
    <t>y = 9754.4x + 871.39</t>
  </si>
  <si>
    <t>y = 3006.2x + 249.87</t>
  </si>
  <si>
    <t>y = 1552.9x + 145.6</t>
  </si>
  <si>
    <t>y = 1357.6x + 112.09</t>
  </si>
  <si>
    <t>y = 1390.6x + 99.782</t>
  </si>
  <si>
    <t>y = 3738.7x + 140.36</t>
  </si>
  <si>
    <t>y = 6779.1x + 1302.5</t>
  </si>
  <si>
    <t>mA cm-1</t>
  </si>
  <si>
    <t>A cm-1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</si>
</sst>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</a:t>
            </a:r>
            <a:r>
              <a:rPr lang="en-US" baseline="0"/>
              <a:t>_Au 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-5.0169999999999998E-3</c:v>
                </c:pt>
                <c:pt idx="220">
                  <c:v>-2.1379999999999999E-5</c:v>
                </c:pt>
                <c:pt idx="221">
                  <c:v>4.9709999999999997E-3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LSV!$C$6:$C$326</c:f>
              <c:numCache>
                <c:formatCode>0.00E+00</c:formatCode>
                <c:ptCount val="321"/>
                <c:pt idx="0">
                  <c:v>-6.8896406476224914E-2</c:v>
                </c:pt>
                <c:pt idx="1">
                  <c:v>-6.0365701526499324E-2</c:v>
                </c:pt>
                <c:pt idx="2">
                  <c:v>-5.6164011028873292E-2</c:v>
                </c:pt>
                <c:pt idx="3">
                  <c:v>-5.1396436289142741E-2</c:v>
                </c:pt>
                <c:pt idx="4">
                  <c:v>-4.7463540806516338E-2</c:v>
                </c:pt>
                <c:pt idx="5">
                  <c:v>-4.3926764293363112E-2</c:v>
                </c:pt>
                <c:pt idx="6">
                  <c:v>-4.1097343082840528E-2</c:v>
                </c:pt>
                <c:pt idx="7">
                  <c:v>-3.8932835856790755E-2</c:v>
                </c:pt>
                <c:pt idx="8">
                  <c:v>-3.6584416252057002E-2</c:v>
                </c:pt>
                <c:pt idx="9">
                  <c:v>-3.4405761919954619E-2</c:v>
                </c:pt>
                <c:pt idx="10">
                  <c:v>-3.3061786844956385E-2</c:v>
                </c:pt>
                <c:pt idx="11">
                  <c:v>-3.1406575436800678E-2</c:v>
                </c:pt>
                <c:pt idx="12">
                  <c:v>-2.9793805346802805E-2</c:v>
                </c:pt>
                <c:pt idx="13">
                  <c:v>-2.8364947635488899E-2</c:v>
                </c:pt>
                <c:pt idx="14">
                  <c:v>-2.7020972560490675E-2</c:v>
                </c:pt>
                <c:pt idx="15">
                  <c:v>-2.6129704879176062E-2</c:v>
                </c:pt>
                <c:pt idx="16">
                  <c:v>-2.52950256220719E-2</c:v>
                </c:pt>
                <c:pt idx="17">
                  <c:v>-2.4191551349968091E-2</c:v>
                </c:pt>
                <c:pt idx="18">
                  <c:v>-2.3045635759706445E-2</c:v>
                </c:pt>
                <c:pt idx="19">
                  <c:v>-2.2239250714707511E-2</c:v>
                </c:pt>
                <c:pt idx="20">
                  <c:v>-2.1376277245498121E-2</c:v>
                </c:pt>
                <c:pt idx="21">
                  <c:v>-2.0428421139973053E-2</c:v>
                </c:pt>
                <c:pt idx="22">
                  <c:v>-1.9706918731289796E-2</c:v>
                </c:pt>
                <c:pt idx="23">
                  <c:v>-1.9042004746816988E-2</c:v>
                </c:pt>
                <c:pt idx="24">
                  <c:v>-1.8362943656291566E-2</c:v>
                </c:pt>
                <c:pt idx="25">
                  <c:v>-1.7698029671818761E-2</c:v>
                </c:pt>
                <c:pt idx="26">
                  <c:v>-1.6976527263135501E-2</c:v>
                </c:pt>
                <c:pt idx="27">
                  <c:v>-1.6424790127083599E-2</c:v>
                </c:pt>
                <c:pt idx="28">
                  <c:v>-1.5717434824452953E-2</c:v>
                </c:pt>
                <c:pt idx="29">
                  <c:v>-1.493934399155924E-2</c:v>
                </c:pt>
                <c:pt idx="30">
                  <c:v>-1.4486636597875632E-2</c:v>
                </c:pt>
                <c:pt idx="31">
                  <c:v>-1.3912264092139543E-2</c:v>
                </c:pt>
                <c:pt idx="32">
                  <c:v>-1.3241691265245692E-2</c:v>
                </c:pt>
                <c:pt idx="33">
                  <c:v>-1.2712589498877968E-2</c:v>
                </c:pt>
                <c:pt idx="34">
                  <c:v>-1.2170755337062895E-2</c:v>
                </c:pt>
                <c:pt idx="35">
                  <c:v>-1.1811418843326527E-2</c:v>
                </c:pt>
                <c:pt idx="36">
                  <c:v>-1.1337490790563993E-2</c:v>
                </c:pt>
                <c:pt idx="37">
                  <c:v>-8.0794122666472384E-3</c:v>
                </c:pt>
                <c:pt idx="38">
                  <c:v>-1.0178842804854996E-2</c:v>
                </c:pt>
                <c:pt idx="39">
                  <c:v>-7.6578285062793728E-3</c:v>
                </c:pt>
                <c:pt idx="40">
                  <c:v>-9.2946486765666872E-3</c:v>
                </c:pt>
                <c:pt idx="41">
                  <c:v>-6.7906109052542005E-3</c:v>
                </c:pt>
                <c:pt idx="42">
                  <c:v>-8.3538661240679275E-3</c:v>
                </c:pt>
                <c:pt idx="43">
                  <c:v>-6.4425920963599231E-3</c:v>
                </c:pt>
                <c:pt idx="44">
                  <c:v>-7.6351931365951911E-3</c:v>
                </c:pt>
                <c:pt idx="45">
                  <c:v>-5.6984543179924834E-3</c:v>
                </c:pt>
                <c:pt idx="46">
                  <c:v>-6.741096034070056E-3</c:v>
                </c:pt>
                <c:pt idx="47">
                  <c:v>-5.184914368282635E-3</c:v>
                </c:pt>
                <c:pt idx="48">
                  <c:v>-6.2643385600970004E-3</c:v>
                </c:pt>
                <c:pt idx="49">
                  <c:v>-4.4789737762572501E-3</c:v>
                </c:pt>
                <c:pt idx="50">
                  <c:v>-5.5216154923348219E-3</c:v>
                </c:pt>
                <c:pt idx="51">
                  <c:v>-4.0347546462052046E-3</c:v>
                </c:pt>
                <c:pt idx="52">
                  <c:v>-4.8170896109146991E-3</c:v>
                </c:pt>
                <c:pt idx="53">
                  <c:v>-3.3387170284166485E-3</c:v>
                </c:pt>
                <c:pt idx="54">
                  <c:v>-3.8890394538632915E-3</c:v>
                </c:pt>
                <c:pt idx="55">
                  <c:v>-3.0189924316275968E-3</c:v>
                </c:pt>
                <c:pt idx="56">
                  <c:v>-3.3868171889955326E-3</c:v>
                </c:pt>
                <c:pt idx="57">
                  <c:v>-2.5012083501019639E-3</c:v>
                </c:pt>
                <c:pt idx="58">
                  <c:v>-2.9666481392329291E-3</c:v>
                </c:pt>
                <c:pt idx="59">
                  <c:v>-1.9183475807343117E-3</c:v>
                </c:pt>
                <c:pt idx="60">
                  <c:v>-2.219680939654967E-3</c:v>
                </c:pt>
                <c:pt idx="61">
                  <c:v>-1.4854461355243566E-3</c:v>
                </c:pt>
                <c:pt idx="62">
                  <c:v>-1.6212583536294404E-3</c:v>
                </c:pt>
                <c:pt idx="63">
                  <c:v>-1.2641853968614904E-3</c:v>
                </c:pt>
                <c:pt idx="64">
                  <c:v>-1.0739068204538467E-3</c:v>
                </c:pt>
                <c:pt idx="65">
                  <c:v>-7.888426334936963E-4</c:v>
                </c:pt>
                <c:pt idx="66">
                  <c:v>-7.0678941838854135E-4</c:v>
                </c:pt>
                <c:pt idx="67">
                  <c:v>-4.1451020734155851E-4</c:v>
                </c:pt>
                <c:pt idx="68">
                  <c:v>-5.677233658913565E-5</c:v>
                </c:pt>
                <c:pt idx="69">
                  <c:v>5.0533462819933351E-5</c:v>
                </c:pt>
                <c:pt idx="70">
                  <c:v>5.6376217619662477E-4</c:v>
                </c:pt>
                <c:pt idx="71">
                  <c:v>6.0096906511499675E-4</c:v>
                </c:pt>
                <c:pt idx="72">
                  <c:v>1.0092545457934057E-3</c:v>
                </c:pt>
                <c:pt idx="73">
                  <c:v>9.9284390277237463E-4</c:v>
                </c:pt>
                <c:pt idx="74">
                  <c:v>1.604281826366305E-3</c:v>
                </c:pt>
                <c:pt idx="75">
                  <c:v>1.5957935627347374E-3</c:v>
                </c:pt>
                <c:pt idx="76">
                  <c:v>2.3597372895758349E-3</c:v>
                </c:pt>
                <c:pt idx="77">
                  <c:v>1.9890831109973762E-3</c:v>
                </c:pt>
                <c:pt idx="78">
                  <c:v>3.0939720937064453E-3</c:v>
                </c:pt>
                <c:pt idx="79">
                  <c:v>2.6879501499964546E-3</c:v>
                </c:pt>
                <c:pt idx="80">
                  <c:v>3.8310363190475786E-3</c:v>
                </c:pt>
                <c:pt idx="81">
                  <c:v>3.2637373663378004E-3</c:v>
                </c:pt>
                <c:pt idx="82">
                  <c:v>4.6473243382833436E-3</c:v>
                </c:pt>
                <c:pt idx="83">
                  <c:v>3.9866544856263205E-3</c:v>
                </c:pt>
                <c:pt idx="84">
                  <c:v>5.4225857499665313E-3</c:v>
                </c:pt>
                <c:pt idx="85">
                  <c:v>4.7392805276253282E-3</c:v>
                </c:pt>
                <c:pt idx="86">
                  <c:v>6.3845889615442106E-3</c:v>
                </c:pt>
                <c:pt idx="87">
                  <c:v>5.5102978074927315E-3</c:v>
                </c:pt>
                <c:pt idx="88">
                  <c:v>7.4526954685164857E-3</c:v>
                </c:pt>
                <c:pt idx="89">
                  <c:v>6.3492211964126782E-3</c:v>
                </c:pt>
                <c:pt idx="90">
                  <c:v>8.6636877466201509E-3</c:v>
                </c:pt>
                <c:pt idx="91">
                  <c:v>7.0608206308591086E-3</c:v>
                </c:pt>
                <c:pt idx="92">
                  <c:v>9.8407269701975466E-3</c:v>
                </c:pt>
                <c:pt idx="93">
                  <c:v>7.943600048542155E-3</c:v>
                </c:pt>
                <c:pt idx="94">
                  <c:v>1.123421691637992E-2</c:v>
                </c:pt>
                <c:pt idx="95">
                  <c:v>8.9551181313039779E-3</c:v>
                </c:pt>
                <c:pt idx="96">
                  <c:v>1.2626292151957031E-2</c:v>
                </c:pt>
                <c:pt idx="97">
                  <c:v>1.3387406457587606E-2</c:v>
                </c:pt>
                <c:pt idx="98">
                  <c:v>1.4175400264718146E-2</c:v>
                </c:pt>
                <c:pt idx="99">
                  <c:v>1.502422662787492E-2</c:v>
                </c:pt>
                <c:pt idx="100">
                  <c:v>1.5873052991031693E-2</c:v>
                </c:pt>
                <c:pt idx="101">
                  <c:v>1.6750173566293696E-2</c:v>
                </c:pt>
                <c:pt idx="102">
                  <c:v>1.7613147035503086E-2</c:v>
                </c:pt>
                <c:pt idx="103">
                  <c:v>1.870247420155428E-2</c:v>
                </c:pt>
                <c:pt idx="104">
                  <c:v>1.9664477413131955E-2</c:v>
                </c:pt>
                <c:pt idx="105">
                  <c:v>2.0824540109446215E-2</c:v>
                </c:pt>
                <c:pt idx="106">
                  <c:v>2.1843131745234348E-2</c:v>
                </c:pt>
                <c:pt idx="107">
                  <c:v>2.311637128996951E-2</c:v>
                </c:pt>
                <c:pt idx="108">
                  <c:v>2.4403757940757283E-2</c:v>
                </c:pt>
                <c:pt idx="109">
                  <c:v>2.5662850379439831E-2</c:v>
                </c:pt>
                <c:pt idx="110">
                  <c:v>2.7134149408911578E-2</c:v>
                </c:pt>
                <c:pt idx="111">
                  <c:v>2.8379094741541516E-2</c:v>
                </c:pt>
                <c:pt idx="112">
                  <c:v>2.9892835089171094E-2</c:v>
                </c:pt>
                <c:pt idx="113">
                  <c:v>3.1548046497326808E-2</c:v>
                </c:pt>
                <c:pt idx="114">
                  <c:v>3.3302287647850808E-2</c:v>
                </c:pt>
                <c:pt idx="115">
                  <c:v>3.4915057737848677E-2</c:v>
                </c:pt>
                <c:pt idx="116">
                  <c:v>3.6754181524688366E-2</c:v>
                </c:pt>
                <c:pt idx="117">
                  <c:v>3.886210032652769E-2</c:v>
                </c:pt>
                <c:pt idx="118">
                  <c:v>4.0885136492051333E-2</c:v>
                </c:pt>
                <c:pt idx="119">
                  <c:v>4.3191114778627235E-2</c:v>
                </c:pt>
                <c:pt idx="120">
                  <c:v>4.5525387277308371E-2</c:v>
                </c:pt>
                <c:pt idx="121">
                  <c:v>4.7916248200199955E-2</c:v>
                </c:pt>
                <c:pt idx="122">
                  <c:v>5.0632492562301637E-2</c:v>
                </c:pt>
                <c:pt idx="123">
                  <c:v>5.3292148500192864E-2</c:v>
                </c:pt>
                <c:pt idx="124">
                  <c:v>5.6248893665188961E-2</c:v>
                </c:pt>
                <c:pt idx="125">
                  <c:v>5.9318815678605974E-2</c:v>
                </c:pt>
                <c:pt idx="126">
                  <c:v>6.2572650070706934E-2</c:v>
                </c:pt>
                <c:pt idx="127">
                  <c:v>6.6081132371754947E-2</c:v>
                </c:pt>
                <c:pt idx="128">
                  <c:v>6.9759379945434297E-2</c:v>
                </c:pt>
                <c:pt idx="129">
                  <c:v>7.3649834109902848E-2</c:v>
                </c:pt>
                <c:pt idx="130">
                  <c:v>7.7809083289371042E-2</c:v>
                </c:pt>
                <c:pt idx="131">
                  <c:v>8.2222980377786276E-2</c:v>
                </c:pt>
                <c:pt idx="132">
                  <c:v>8.6976408011464237E-2</c:v>
                </c:pt>
                <c:pt idx="133">
                  <c:v>9.2069366190404872E-2</c:v>
                </c:pt>
                <c:pt idx="134">
                  <c:v>9.7119883051187697E-2</c:v>
                </c:pt>
                <c:pt idx="135">
                  <c:v>0.1029343436388116</c:v>
                </c:pt>
                <c:pt idx="136">
                  <c:v>0.10860733316590937</c:v>
                </c:pt>
                <c:pt idx="137">
                  <c:v>0.11493108957142736</c:v>
                </c:pt>
                <c:pt idx="138">
                  <c:v>0.1213255815072084</c:v>
                </c:pt>
                <c:pt idx="139">
                  <c:v>0.12849816427588312</c:v>
                </c:pt>
                <c:pt idx="140">
                  <c:v>0.13581221810508401</c:v>
                </c:pt>
                <c:pt idx="141">
                  <c:v>0.14359312643402111</c:v>
                </c:pt>
                <c:pt idx="142">
                  <c:v>0.1516569768840105</c:v>
                </c:pt>
                <c:pt idx="143">
                  <c:v>0.1604281826366305</c:v>
                </c:pt>
                <c:pt idx="144">
                  <c:v>0.16948233051030279</c:v>
                </c:pt>
                <c:pt idx="145">
                  <c:v>0.17924383368660568</c:v>
                </c:pt>
                <c:pt idx="146">
                  <c:v>0.18942975004448701</c:v>
                </c:pt>
                <c:pt idx="147">
                  <c:v>0.20046449276552505</c:v>
                </c:pt>
                <c:pt idx="148">
                  <c:v>0.21192364866814153</c:v>
                </c:pt>
                <c:pt idx="149">
                  <c:v>0.22409015987338862</c:v>
                </c:pt>
                <c:pt idx="150">
                  <c:v>0.23710549744179249</c:v>
                </c:pt>
                <c:pt idx="151">
                  <c:v>0.2508281903128271</c:v>
                </c:pt>
                <c:pt idx="152">
                  <c:v>0.26568265166807059</c:v>
                </c:pt>
                <c:pt idx="153">
                  <c:v>0.28152741044699703</c:v>
                </c:pt>
                <c:pt idx="154">
                  <c:v>0.29836246664960647</c:v>
                </c:pt>
                <c:pt idx="155">
                  <c:v>0.31647076239695099</c:v>
                </c:pt>
                <c:pt idx="156">
                  <c:v>0.33585229768903069</c:v>
                </c:pt>
                <c:pt idx="157">
                  <c:v>0.35664854358637166</c:v>
                </c:pt>
                <c:pt idx="158">
                  <c:v>0.37900097114950004</c:v>
                </c:pt>
                <c:pt idx="159">
                  <c:v>0.4030510514389421</c:v>
                </c:pt>
                <c:pt idx="160">
                  <c:v>0.42894025551522369</c:v>
                </c:pt>
                <c:pt idx="161">
                  <c:v>0.4565271123178189</c:v>
                </c:pt>
                <c:pt idx="162">
                  <c:v>0.48651897714935832</c:v>
                </c:pt>
                <c:pt idx="163">
                  <c:v>0.51834996576773729</c:v>
                </c:pt>
                <c:pt idx="164">
                  <c:v>0.55272743347558662</c:v>
                </c:pt>
                <c:pt idx="165">
                  <c:v>0.58936843815185413</c:v>
                </c:pt>
                <c:pt idx="166">
                  <c:v>0.62883886403864431</c:v>
                </c:pt>
                <c:pt idx="167">
                  <c:v>0.67043135583332625</c:v>
                </c:pt>
                <c:pt idx="168">
                  <c:v>0.71499473989905693</c:v>
                </c:pt>
                <c:pt idx="169">
                  <c:v>0.7615387188121534</c:v>
                </c:pt>
                <c:pt idx="170">
                  <c:v>0.81119506105682482</c:v>
                </c:pt>
                <c:pt idx="171">
                  <c:v>0.8632564113304404</c:v>
                </c:pt>
                <c:pt idx="172">
                  <c:v>0.91786424069352623</c:v>
                </c:pt>
                <c:pt idx="173">
                  <c:v>0.97487707808555624</c:v>
                </c:pt>
                <c:pt idx="174">
                  <c:v>1.0340119813854782</c:v>
                </c:pt>
                <c:pt idx="175">
                  <c:v>1.0952689505932922</c:v>
                </c:pt>
                <c:pt idx="176">
                  <c:v>1.1582235725274197</c:v>
                </c:pt>
                <c:pt idx="177">
                  <c:v>1.2230173182483868</c:v>
                </c:pt>
                <c:pt idx="178">
                  <c:v>1.2890843035140891</c:v>
                </c:pt>
                <c:pt idx="179">
                  <c:v>1.3595368916561015</c:v>
                </c:pt>
                <c:pt idx="180">
                  <c:v>1.4274430007086436</c:v>
                </c:pt>
                <c:pt idx="181">
                  <c:v>1.4953491097611853</c:v>
                </c:pt>
                <c:pt idx="182">
                  <c:v>1.564669929418989</c:v>
                </c:pt>
                <c:pt idx="183">
                  <c:v>1.6325760384715309</c:v>
                </c:pt>
                <c:pt idx="184">
                  <c:v>1.7018968581293339</c:v>
                </c:pt>
                <c:pt idx="185">
                  <c:v>1.7698029671818765</c:v>
                </c:pt>
                <c:pt idx="186">
                  <c:v>1.8377090762344184</c:v>
                </c:pt>
                <c:pt idx="187">
                  <c:v>1.9042004746816987</c:v>
                </c:pt>
                <c:pt idx="188">
                  <c:v>1.9692771625237182</c:v>
                </c:pt>
                <c:pt idx="189">
                  <c:v>2.0329391397604764</c:v>
                </c:pt>
                <c:pt idx="190">
                  <c:v>2.095186406391973</c:v>
                </c:pt>
                <c:pt idx="191">
                  <c:v>2.1560189624182087</c:v>
                </c:pt>
                <c:pt idx="192">
                  <c:v>2.2154368078391835</c:v>
                </c:pt>
                <c:pt idx="193">
                  <c:v>2.2734399426548961</c:v>
                </c:pt>
                <c:pt idx="194">
                  <c:v>2.3300283668653474</c:v>
                </c:pt>
                <c:pt idx="195">
                  <c:v>2.3852020804705383</c:v>
                </c:pt>
                <c:pt idx="196">
                  <c:v>2.4403757940757282</c:v>
                </c:pt>
                <c:pt idx="197">
                  <c:v>2.4941347970756578</c:v>
                </c:pt>
                <c:pt idx="198">
                  <c:v>2.5450643788650642</c:v>
                </c:pt>
                <c:pt idx="199">
                  <c:v>2.5945792500492093</c:v>
                </c:pt>
                <c:pt idx="200">
                  <c:v>2.6412647000228322</c:v>
                </c:pt>
                <c:pt idx="201">
                  <c:v>2.6865354393911933</c:v>
                </c:pt>
                <c:pt idx="202">
                  <c:v>2.7303914681542936</c:v>
                </c:pt>
                <c:pt idx="203">
                  <c:v>2.7714180757068707</c:v>
                </c:pt>
                <c:pt idx="204">
                  <c:v>2.8096152620489256</c:v>
                </c:pt>
                <c:pt idx="205">
                  <c:v>2.8463977377857197</c:v>
                </c:pt>
                <c:pt idx="206">
                  <c:v>2.8817655029172515</c:v>
                </c:pt>
                <c:pt idx="207">
                  <c:v>2.9143038468382612</c:v>
                </c:pt>
                <c:pt idx="208">
                  <c:v>2.9454274801540095</c:v>
                </c:pt>
                <c:pt idx="209">
                  <c:v>2.9737216922592355</c:v>
                </c:pt>
                <c:pt idx="210">
                  <c:v>2.9991864831539385</c:v>
                </c:pt>
                <c:pt idx="211">
                  <c:v>3.024651274048642</c:v>
                </c:pt>
                <c:pt idx="212">
                  <c:v>3.0472866437328228</c:v>
                </c:pt>
                <c:pt idx="213">
                  <c:v>3.0685073028117418</c:v>
                </c:pt>
                <c:pt idx="214">
                  <c:v>3.086898540680139</c:v>
                </c:pt>
                <c:pt idx="215">
                  <c:v>3.1038750679432741</c:v>
                </c:pt>
                <c:pt idx="216">
                  <c:v>3.1194368846011487</c:v>
                </c:pt>
                <c:pt idx="217">
                  <c:v>3.1335839906537615</c:v>
                </c:pt>
                <c:pt idx="218">
                  <c:v>3.1477310967063739</c:v>
                </c:pt>
                <c:pt idx="219">
                  <c:v>3.1590487815484649</c:v>
                </c:pt>
                <c:pt idx="220">
                  <c:v>3.1703664663905551</c:v>
                </c:pt>
                <c:pt idx="221">
                  <c:v>3.1802694406273839</c:v>
                </c:pt>
                <c:pt idx="222">
                  <c:v>3.1901724148642132</c:v>
                </c:pt>
                <c:pt idx="223">
                  <c:v>3.2014900997063034</c:v>
                </c:pt>
                <c:pt idx="224">
                  <c:v>3.2113930739431322</c:v>
                </c:pt>
                <c:pt idx="225">
                  <c:v>3.221296048179962</c:v>
                </c:pt>
                <c:pt idx="226">
                  <c:v>3.2297843118115295</c:v>
                </c:pt>
                <c:pt idx="227">
                  <c:v>3.2396872860483583</c:v>
                </c:pt>
                <c:pt idx="228">
                  <c:v>3.2481755496799263</c:v>
                </c:pt>
                <c:pt idx="229">
                  <c:v>3.2566638133114942</c:v>
                </c:pt>
                <c:pt idx="230">
                  <c:v>3.2651520769430618</c:v>
                </c:pt>
                <c:pt idx="231">
                  <c:v>3.2722256299693684</c:v>
                </c:pt>
                <c:pt idx="232">
                  <c:v>3.2792991829956746</c:v>
                </c:pt>
                <c:pt idx="233">
                  <c:v>3.2849580254167199</c:v>
                </c:pt>
                <c:pt idx="234">
                  <c:v>3.2877874466272425</c:v>
                </c:pt>
                <c:pt idx="235">
                  <c:v>3.2906168678377647</c:v>
                </c:pt>
                <c:pt idx="236">
                  <c:v>3.2906168678377647</c:v>
                </c:pt>
                <c:pt idx="237">
                  <c:v>3.2863727360219812</c:v>
                </c:pt>
                <c:pt idx="238">
                  <c:v>3.2792991829956746</c:v>
                </c:pt>
                <c:pt idx="239">
                  <c:v>3.2679814981535844</c:v>
                </c:pt>
                <c:pt idx="240">
                  <c:v>3.2510049708904489</c:v>
                </c:pt>
                <c:pt idx="241">
                  <c:v>3.2269548906010068</c:v>
                </c:pt>
                <c:pt idx="242">
                  <c:v>3.1972459678905194</c:v>
                </c:pt>
                <c:pt idx="243">
                  <c:v>3.1576340709432036</c:v>
                </c:pt>
                <c:pt idx="244">
                  <c:v>3.1095339103643194</c:v>
                </c:pt>
                <c:pt idx="245">
                  <c:v>3.0529454861538676</c:v>
                </c:pt>
                <c:pt idx="246">
                  <c:v>2.9850393771013257</c:v>
                </c:pt>
                <c:pt idx="247">
                  <c:v>2.907230293811955</c:v>
                </c:pt>
                <c:pt idx="248">
                  <c:v>2.8195182362857549</c:v>
                </c:pt>
                <c:pt idx="249">
                  <c:v>2.7233179151279865</c:v>
                </c:pt>
                <c:pt idx="250">
                  <c:v>2.6200440409439127</c:v>
                </c:pt>
                <c:pt idx="251">
                  <c:v>2.5096966137335319</c:v>
                </c:pt>
                <c:pt idx="252">
                  <c:v>2.3951050547073671</c:v>
                </c:pt>
                <c:pt idx="253">
                  <c:v>2.2762693638654188</c:v>
                </c:pt>
                <c:pt idx="254">
                  <c:v>2.1560189624182087</c:v>
                </c:pt>
                <c:pt idx="255">
                  <c:v>2.035768560970999</c:v>
                </c:pt>
                <c:pt idx="256">
                  <c:v>1.914103448918528</c:v>
                </c:pt>
                <c:pt idx="257">
                  <c:v>1.7938530474713181</c:v>
                </c:pt>
                <c:pt idx="258">
                  <c:v>1.6736026460241082</c:v>
                </c:pt>
                <c:pt idx="259">
                  <c:v>1.551937533971637</c:v>
                </c:pt>
                <c:pt idx="260">
                  <c:v>1.4302724219191663</c:v>
                </c:pt>
                <c:pt idx="261">
                  <c:v>1.3098805494114303</c:v>
                </c:pt>
                <c:pt idx="262">
                  <c:v>1.1917522138721124</c:v>
                </c:pt>
                <c:pt idx="263">
                  <c:v>1.0785753654512089</c:v>
                </c:pt>
                <c:pt idx="264">
                  <c:v>0.97063294626977226</c:v>
                </c:pt>
                <c:pt idx="265">
                  <c:v>0.87528145147516134</c:v>
                </c:pt>
                <c:pt idx="266">
                  <c:v>0.79025734409895765</c:v>
                </c:pt>
                <c:pt idx="267">
                  <c:v>0.71683386368589663</c:v>
                </c:pt>
                <c:pt idx="268">
                  <c:v>0.65543542341755645</c:v>
                </c:pt>
                <c:pt idx="269">
                  <c:v>0.60521319693078068</c:v>
                </c:pt>
                <c:pt idx="270">
                  <c:v>0.56376217619662472</c:v>
                </c:pt>
                <c:pt idx="271">
                  <c:v>0.531082361215089</c:v>
                </c:pt>
                <c:pt idx="272">
                  <c:v>0.50462727289670284</c:v>
                </c:pt>
                <c:pt idx="273">
                  <c:v>0.4841139691204141</c:v>
                </c:pt>
                <c:pt idx="274">
                  <c:v>0.46869362352306598</c:v>
                </c:pt>
                <c:pt idx="275">
                  <c:v>0.45681005443887113</c:v>
                </c:pt>
                <c:pt idx="276">
                  <c:v>0.44761443550467278</c:v>
                </c:pt>
                <c:pt idx="277">
                  <c:v>0.44110676672047083</c:v>
                </c:pt>
                <c:pt idx="278">
                  <c:v>0.4371455770257392</c:v>
                </c:pt>
                <c:pt idx="279">
                  <c:v>0.43431615581521665</c:v>
                </c:pt>
                <c:pt idx="280">
                  <c:v>0.43403321369416431</c:v>
                </c:pt>
                <c:pt idx="281">
                  <c:v>0.43375027157311208</c:v>
                </c:pt>
                <c:pt idx="282">
                  <c:v>0.43601380854153016</c:v>
                </c:pt>
                <c:pt idx="283">
                  <c:v>0.43841881657047438</c:v>
                </c:pt>
                <c:pt idx="284">
                  <c:v>0.44252147732573205</c:v>
                </c:pt>
                <c:pt idx="285">
                  <c:v>0.44775590656519887</c:v>
                </c:pt>
                <c:pt idx="286">
                  <c:v>0.45355622004677015</c:v>
                </c:pt>
                <c:pt idx="287">
                  <c:v>0.4600638888309721</c:v>
                </c:pt>
                <c:pt idx="288">
                  <c:v>0.46855215246253989</c:v>
                </c:pt>
                <c:pt idx="289">
                  <c:v>0.47774777139673819</c:v>
                </c:pt>
                <c:pt idx="290">
                  <c:v>0.48892398517830249</c:v>
                </c:pt>
                <c:pt idx="291">
                  <c:v>0.50066608320197115</c:v>
                </c:pt>
                <c:pt idx="292">
                  <c:v>0.5143887760730057</c:v>
                </c:pt>
                <c:pt idx="293">
                  <c:v>0.52938470848877539</c:v>
                </c:pt>
                <c:pt idx="294">
                  <c:v>0.5457953515098064</c:v>
                </c:pt>
                <c:pt idx="295">
                  <c:v>0.56376217619662472</c:v>
                </c:pt>
                <c:pt idx="296">
                  <c:v>0.5828607693676523</c:v>
                </c:pt>
                <c:pt idx="297">
                  <c:v>0.60238377572025803</c:v>
                </c:pt>
                <c:pt idx="298">
                  <c:v>0.62289707949654682</c:v>
                </c:pt>
                <c:pt idx="299">
                  <c:v>0.64510803599914901</c:v>
                </c:pt>
                <c:pt idx="300">
                  <c:v>0.66816781886490817</c:v>
                </c:pt>
                <c:pt idx="301">
                  <c:v>0.69306672551750692</c:v>
                </c:pt>
                <c:pt idx="302">
                  <c:v>0.71867298747273634</c:v>
                </c:pt>
                <c:pt idx="303">
                  <c:v>0.74526954685164848</c:v>
                </c:pt>
                <c:pt idx="304">
                  <c:v>0.77398817213845283</c:v>
                </c:pt>
                <c:pt idx="305">
                  <c:v>0.80369709484893992</c:v>
                </c:pt>
                <c:pt idx="306">
                  <c:v>0.83467925710416213</c:v>
                </c:pt>
                <c:pt idx="307">
                  <c:v>0.86792495632780264</c:v>
                </c:pt>
                <c:pt idx="308">
                  <c:v>0.90230242403565197</c:v>
                </c:pt>
                <c:pt idx="309">
                  <c:v>0.93851901553034112</c:v>
                </c:pt>
                <c:pt idx="310">
                  <c:v>0.97600884656976516</c:v>
                </c:pt>
                <c:pt idx="311">
                  <c:v>1.0150548592749769</c:v>
                </c:pt>
                <c:pt idx="312">
                  <c:v>1.0560814668275542</c:v>
                </c:pt>
                <c:pt idx="313">
                  <c:v>1.098381313924867</c:v>
                </c:pt>
                <c:pt idx="314">
                  <c:v>1.1432276401116499</c:v>
                </c:pt>
                <c:pt idx="315">
                  <c:v>1.1906204453879032</c:v>
                </c:pt>
                <c:pt idx="316">
                  <c:v>1.2401353165720486</c:v>
                </c:pt>
                <c:pt idx="317">
                  <c:v>1.2919137247246117</c:v>
                </c:pt>
                <c:pt idx="318">
                  <c:v>1.34935097529822</c:v>
                </c:pt>
                <c:pt idx="319">
                  <c:v>1.4048076310244628</c:v>
                </c:pt>
                <c:pt idx="320">
                  <c:v>1.464225476445437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5996-4ABF-BCC6-AF40AECC7A84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-5.0169999999999998E-3</c:v>
                </c:pt>
                <c:pt idx="220">
                  <c:v>-2.1379999999999999E-5</c:v>
                </c:pt>
                <c:pt idx="221">
                  <c:v>4.9709999999999997E-3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LSV!$E$6:$E$326</c:f>
              <c:numCache>
                <c:formatCode>0.00E+00</c:formatCode>
                <c:ptCount val="321"/>
                <c:pt idx="0">
                  <c:v>-7.6068989244899674E-2</c:v>
                </c:pt>
                <c:pt idx="1">
                  <c:v>-6.7693902461752817E-2</c:v>
                </c:pt>
                <c:pt idx="2">
                  <c:v>-6.3647830130705518E-2</c:v>
                </c:pt>
                <c:pt idx="3">
                  <c:v>-5.8979285133343259E-2</c:v>
                </c:pt>
                <c:pt idx="4">
                  <c:v>-5.4777594635717228E-2</c:v>
                </c:pt>
                <c:pt idx="5">
                  <c:v>-5.1735966834405442E-2</c:v>
                </c:pt>
                <c:pt idx="6">
                  <c:v>-4.9048016684408988E-2</c:v>
                </c:pt>
                <c:pt idx="7">
                  <c:v>-4.6062977307307663E-2</c:v>
                </c:pt>
                <c:pt idx="8">
                  <c:v>-4.3785293232836982E-2</c:v>
                </c:pt>
                <c:pt idx="9">
                  <c:v>-4.2059346294418209E-2</c:v>
                </c:pt>
                <c:pt idx="10">
                  <c:v>-4.0361693568104658E-2</c:v>
                </c:pt>
                <c:pt idx="11">
                  <c:v>-3.8621599523633268E-2</c:v>
                </c:pt>
                <c:pt idx="12">
                  <c:v>-3.7348359978898106E-2</c:v>
                </c:pt>
                <c:pt idx="13">
                  <c:v>-3.5424353555742749E-2</c:v>
                </c:pt>
                <c:pt idx="14">
                  <c:v>-3.4490644556270295E-2</c:v>
                </c:pt>
                <c:pt idx="15">
                  <c:v>-3.2877874466272425E-2</c:v>
                </c:pt>
                <c:pt idx="16">
                  <c:v>-3.2128077845483938E-2</c:v>
                </c:pt>
                <c:pt idx="17">
                  <c:v>-3.1194368846011483E-2</c:v>
                </c:pt>
                <c:pt idx="18">
                  <c:v>-3.0232365634433808E-2</c:v>
                </c:pt>
                <c:pt idx="19">
                  <c:v>-2.9227921104698292E-2</c:v>
                </c:pt>
                <c:pt idx="20">
                  <c:v>-2.8520565802067643E-2</c:v>
                </c:pt>
                <c:pt idx="21">
                  <c:v>-2.751612127233213E-2</c:v>
                </c:pt>
                <c:pt idx="22">
                  <c:v>-2.6610706484964903E-2</c:v>
                </c:pt>
                <c:pt idx="23">
                  <c:v>-2.6044822242860383E-2</c:v>
                </c:pt>
                <c:pt idx="24">
                  <c:v>-2.501208350101964E-2</c:v>
                </c:pt>
                <c:pt idx="25">
                  <c:v>-2.4035933183389348E-2</c:v>
                </c:pt>
                <c:pt idx="26">
                  <c:v>-2.355493157760051E-2</c:v>
                </c:pt>
                <c:pt idx="27">
                  <c:v>-2.3031488653653832E-2</c:v>
                </c:pt>
                <c:pt idx="28">
                  <c:v>-2.2267544926812734E-2</c:v>
                </c:pt>
                <c:pt idx="29">
                  <c:v>-2.1447012775761186E-2</c:v>
                </c:pt>
                <c:pt idx="30">
                  <c:v>-2.1008452488130182E-2</c:v>
                </c:pt>
                <c:pt idx="31">
                  <c:v>-2.045671535207828E-2</c:v>
                </c:pt>
                <c:pt idx="32">
                  <c:v>-1.9834242685763313E-2</c:v>
                </c:pt>
                <c:pt idx="33">
                  <c:v>-1.9112740277080053E-2</c:v>
                </c:pt>
                <c:pt idx="34">
                  <c:v>-1.8575150247080761E-2</c:v>
                </c:pt>
                <c:pt idx="35">
                  <c:v>-1.7867794944450118E-2</c:v>
                </c:pt>
                <c:pt idx="36">
                  <c:v>-1.7485823081029566E-2</c:v>
                </c:pt>
                <c:pt idx="37">
                  <c:v>-1.6792614884451537E-2</c:v>
                </c:pt>
                <c:pt idx="38">
                  <c:v>-1.6226730642347018E-2</c:v>
                </c:pt>
                <c:pt idx="39">
                  <c:v>-1.5816464566821242E-2</c:v>
                </c:pt>
                <c:pt idx="40">
                  <c:v>-1.52222861126115E-2</c:v>
                </c:pt>
                <c:pt idx="41">
                  <c:v>-1.4755431612875276E-2</c:v>
                </c:pt>
                <c:pt idx="42">
                  <c:v>-1.4529077916033469E-2</c:v>
                </c:pt>
                <c:pt idx="43">
                  <c:v>-1.4067882258718285E-2</c:v>
                </c:pt>
                <c:pt idx="44">
                  <c:v>-1.3193591104666808E-2</c:v>
                </c:pt>
                <c:pt idx="45">
                  <c:v>-1.2989872777509182E-2</c:v>
                </c:pt>
                <c:pt idx="46">
                  <c:v>-1.2469259274773027E-2</c:v>
                </c:pt>
                <c:pt idx="47">
                  <c:v>-1.1944401640221087E-2</c:v>
                </c:pt>
                <c:pt idx="48">
                  <c:v>-1.1607700516168901E-2</c:v>
                </c:pt>
                <c:pt idx="49">
                  <c:v>-1.1108307672511664E-2</c:v>
                </c:pt>
                <c:pt idx="50">
                  <c:v>-8.287374725620647E-3</c:v>
                </c:pt>
                <c:pt idx="51">
                  <c:v>-1.0253822466933845E-2</c:v>
                </c:pt>
                <c:pt idx="52">
                  <c:v>-7.761102380463447E-3</c:v>
                </c:pt>
                <c:pt idx="53">
                  <c:v>-9.7416972278292543E-3</c:v>
                </c:pt>
                <c:pt idx="54">
                  <c:v>-7.0664794732801534E-3</c:v>
                </c:pt>
                <c:pt idx="55">
                  <c:v>-8.9664358161460674E-3</c:v>
                </c:pt>
                <c:pt idx="56">
                  <c:v>-6.6505545553333326E-3</c:v>
                </c:pt>
                <c:pt idx="57">
                  <c:v>-8.168539034778698E-3</c:v>
                </c:pt>
                <c:pt idx="58">
                  <c:v>-6.1228674995708714E-3</c:v>
                </c:pt>
                <c:pt idx="59">
                  <c:v>-7.526260419990073E-3</c:v>
                </c:pt>
                <c:pt idx="60">
                  <c:v>-5.5060536756769488E-3</c:v>
                </c:pt>
                <c:pt idx="61">
                  <c:v>-6.637822159885981E-3</c:v>
                </c:pt>
                <c:pt idx="62">
                  <c:v>-5.2372586606773026E-3</c:v>
                </c:pt>
                <c:pt idx="63">
                  <c:v>-5.9997876769131387E-3</c:v>
                </c:pt>
                <c:pt idx="64">
                  <c:v>-4.6685449973622633E-3</c:v>
                </c:pt>
                <c:pt idx="65">
                  <c:v>-5.664501263466213E-3</c:v>
                </c:pt>
                <c:pt idx="66">
                  <c:v>-4.1861286809681628E-3</c:v>
                </c:pt>
                <c:pt idx="67">
                  <c:v>-4.9500724078092601E-3</c:v>
                </c:pt>
                <c:pt idx="68">
                  <c:v>-3.5990237797847266E-3</c:v>
                </c:pt>
                <c:pt idx="69">
                  <c:v>-4.1521756264418916E-3</c:v>
                </c:pt>
                <c:pt idx="70">
                  <c:v>-3.0614337497854357E-3</c:v>
                </c:pt>
                <c:pt idx="71">
                  <c:v>-3.6060973328110326E-3</c:v>
                </c:pt>
                <c:pt idx="72">
                  <c:v>-2.463011163759909E-3</c:v>
                </c:pt>
                <c:pt idx="73">
                  <c:v>-2.8930831877593422E-3</c:v>
                </c:pt>
                <c:pt idx="74">
                  <c:v>-2.0286950079446923E-3</c:v>
                </c:pt>
                <c:pt idx="75">
                  <c:v>-2.0881128533656668E-3</c:v>
                </c:pt>
                <c:pt idx="76">
                  <c:v>-1.2453697458115153E-3</c:v>
                </c:pt>
                <c:pt idx="77">
                  <c:v>-1.2439550352062539E-3</c:v>
                </c:pt>
                <c:pt idx="78">
                  <c:v>-6.0577908117288523E-4</c:v>
                </c:pt>
                <c:pt idx="79">
                  <c:v>-3.3938907420218389E-4</c:v>
                </c:pt>
                <c:pt idx="80">
                  <c:v>9.6851088036188038E-5</c:v>
                </c:pt>
                <c:pt idx="81">
                  <c:v>6.8401257764383458E-4</c:v>
                </c:pt>
                <c:pt idx="82">
                  <c:v>8.6990555117516847E-4</c:v>
                </c:pt>
                <c:pt idx="83">
                  <c:v>1.5151550582348436E-3</c:v>
                </c:pt>
                <c:pt idx="84">
                  <c:v>1.5406198491295469E-3</c:v>
                </c:pt>
                <c:pt idx="85">
                  <c:v>2.6624853591017514E-3</c:v>
                </c:pt>
                <c:pt idx="86">
                  <c:v>2.6271175939702194E-3</c:v>
                </c:pt>
                <c:pt idx="87">
                  <c:v>3.8409392932844079E-3</c:v>
                </c:pt>
                <c:pt idx="88">
                  <c:v>3.4929204843901301E-3</c:v>
                </c:pt>
                <c:pt idx="89">
                  <c:v>5.1028611531774796E-3</c:v>
                </c:pt>
                <c:pt idx="90">
                  <c:v>4.4379471687046729E-3</c:v>
                </c:pt>
                <c:pt idx="91">
                  <c:v>6.5020099417808976E-3</c:v>
                </c:pt>
                <c:pt idx="92">
                  <c:v>5.6036687074399773E-3</c:v>
                </c:pt>
                <c:pt idx="93">
                  <c:v>8.0171650000157423E-3</c:v>
                </c:pt>
                <c:pt idx="94">
                  <c:v>6.5444512599387369E-3</c:v>
                </c:pt>
                <c:pt idx="95">
                  <c:v>9.3908489977244554E-3</c:v>
                </c:pt>
                <c:pt idx="96">
                  <c:v>7.7030992456477354E-3</c:v>
                </c:pt>
                <c:pt idx="97">
                  <c:v>1.0886198107485642E-2</c:v>
                </c:pt>
                <c:pt idx="98">
                  <c:v>8.9056032601198317E-3</c:v>
                </c:pt>
                <c:pt idx="99">
                  <c:v>1.2916307826035594E-2</c:v>
                </c:pt>
                <c:pt idx="100">
                  <c:v>1.3776451874034461E-2</c:v>
                </c:pt>
                <c:pt idx="101">
                  <c:v>1.4797872931033114E-2</c:v>
                </c:pt>
                <c:pt idx="102">
                  <c:v>1.5986229839452599E-2</c:v>
                </c:pt>
                <c:pt idx="103">
                  <c:v>1.7018968581293339E-2</c:v>
                </c:pt>
                <c:pt idx="104">
                  <c:v>1.8221472595765439E-2</c:v>
                </c:pt>
                <c:pt idx="105">
                  <c:v>1.9466417928395378E-2</c:v>
                </c:pt>
                <c:pt idx="106">
                  <c:v>2.0668921942867475E-2</c:v>
                </c:pt>
                <c:pt idx="107">
                  <c:v>2.2027044123918316E-2</c:v>
                </c:pt>
                <c:pt idx="108">
                  <c:v>2.3399313411021767E-2</c:v>
                </c:pt>
                <c:pt idx="109">
                  <c:v>2.4983789288914416E-2</c:v>
                </c:pt>
                <c:pt idx="110">
                  <c:v>2.6511676742596611E-2</c:v>
                </c:pt>
                <c:pt idx="111">
                  <c:v>2.8082005514436646E-2</c:v>
                </c:pt>
                <c:pt idx="112">
                  <c:v>2.9666481392329289E-2</c:v>
                </c:pt>
                <c:pt idx="113">
                  <c:v>3.1406575436800678E-2</c:v>
                </c:pt>
                <c:pt idx="114">
                  <c:v>3.34013173902191E-2</c:v>
                </c:pt>
                <c:pt idx="115">
                  <c:v>3.5367765131532294E-2</c:v>
                </c:pt>
                <c:pt idx="116">
                  <c:v>3.7404948403108561E-2</c:v>
                </c:pt>
                <c:pt idx="117">
                  <c:v>3.9626044053368788E-2</c:v>
                </c:pt>
                <c:pt idx="118">
                  <c:v>4.1974463658102527E-2</c:v>
                </c:pt>
                <c:pt idx="119">
                  <c:v>4.4450207217309794E-2</c:v>
                </c:pt>
                <c:pt idx="120">
                  <c:v>4.7010833412832728E-2</c:v>
                </c:pt>
                <c:pt idx="121">
                  <c:v>4.989684304756576E-2</c:v>
                </c:pt>
                <c:pt idx="122">
                  <c:v>5.2782852682298799E-2</c:v>
                </c:pt>
                <c:pt idx="123">
                  <c:v>5.5824480483610578E-2</c:v>
                </c:pt>
                <c:pt idx="124">
                  <c:v>5.9134903299921993E-2</c:v>
                </c:pt>
                <c:pt idx="125">
                  <c:v>6.2615091388864771E-2</c:v>
                </c:pt>
                <c:pt idx="126">
                  <c:v>6.6562133977543778E-2</c:v>
                </c:pt>
                <c:pt idx="127">
                  <c:v>7.0367705505696654E-2</c:v>
                </c:pt>
                <c:pt idx="128">
                  <c:v>7.4512807579112245E-2</c:v>
                </c:pt>
                <c:pt idx="129">
                  <c:v>7.9124764152264049E-2</c:v>
                </c:pt>
                <c:pt idx="130">
                  <c:v>8.3765014937521087E-2</c:v>
                </c:pt>
                <c:pt idx="131">
                  <c:v>8.8900414434619587E-2</c:v>
                </c:pt>
                <c:pt idx="132">
                  <c:v>9.4347050264875554E-2</c:v>
                </c:pt>
                <c:pt idx="133">
                  <c:v>9.9949304261710267E-2</c:v>
                </c:pt>
                <c:pt idx="134">
                  <c:v>0.10607500118249166</c:v>
                </c:pt>
                <c:pt idx="135">
                  <c:v>0.11222899231537829</c:v>
                </c:pt>
                <c:pt idx="136">
                  <c:v>0.11918936849326384</c:v>
                </c:pt>
                <c:pt idx="137">
                  <c:v>0.12631950994378077</c:v>
                </c:pt>
                <c:pt idx="138">
                  <c:v>0.13381747615166562</c:v>
                </c:pt>
                <c:pt idx="139">
                  <c:v>0.14175400264718147</c:v>
                </c:pt>
                <c:pt idx="140">
                  <c:v>0.15024226627874918</c:v>
                </c:pt>
                <c:pt idx="141">
                  <c:v>0.15929641415242149</c:v>
                </c:pt>
                <c:pt idx="142">
                  <c:v>0.16877497520767212</c:v>
                </c:pt>
                <c:pt idx="143">
                  <c:v>0.17881942050502728</c:v>
                </c:pt>
                <c:pt idx="144">
                  <c:v>0.18928827898396086</c:v>
                </c:pt>
                <c:pt idx="145">
                  <c:v>0.2006059638260512</c:v>
                </c:pt>
                <c:pt idx="146">
                  <c:v>0.21248953291024605</c:v>
                </c:pt>
                <c:pt idx="147">
                  <c:v>0.22522192835759766</c:v>
                </c:pt>
                <c:pt idx="148">
                  <c:v>0.23866167910757993</c:v>
                </c:pt>
                <c:pt idx="149">
                  <c:v>0.25295025622071898</c:v>
                </c:pt>
                <c:pt idx="150">
                  <c:v>0.26822913075754096</c:v>
                </c:pt>
                <c:pt idx="151">
                  <c:v>0.28463977377857191</c:v>
                </c:pt>
                <c:pt idx="152">
                  <c:v>0.30204071422328582</c:v>
                </c:pt>
                <c:pt idx="153">
                  <c:v>0.32071489421273491</c:v>
                </c:pt>
                <c:pt idx="154">
                  <c:v>0.34052084268639299</c:v>
                </c:pt>
                <c:pt idx="155">
                  <c:v>0.36202444388636462</c:v>
                </c:pt>
                <c:pt idx="156">
                  <c:v>0.38522569781264976</c:v>
                </c:pt>
                <c:pt idx="157">
                  <c:v>0.40984166234419622</c:v>
                </c:pt>
                <c:pt idx="158">
                  <c:v>0.43643822172310853</c:v>
                </c:pt>
                <c:pt idx="159">
                  <c:v>0.46501537594938669</c:v>
                </c:pt>
                <c:pt idx="160">
                  <c:v>0.49585606714408276</c:v>
                </c:pt>
                <c:pt idx="161">
                  <c:v>0.52881882424667082</c:v>
                </c:pt>
                <c:pt idx="162">
                  <c:v>0.56432806043872941</c:v>
                </c:pt>
                <c:pt idx="163">
                  <c:v>0.60238377572025803</c:v>
                </c:pt>
                <c:pt idx="164">
                  <c:v>0.64326891221230942</c:v>
                </c:pt>
                <c:pt idx="165">
                  <c:v>0.68684199885435726</c:v>
                </c:pt>
                <c:pt idx="166">
                  <c:v>0.73310303564640156</c:v>
                </c:pt>
                <c:pt idx="167">
                  <c:v>0.78247643577002046</c:v>
                </c:pt>
                <c:pt idx="168">
                  <c:v>0.83496219922521453</c:v>
                </c:pt>
                <c:pt idx="169">
                  <c:v>0.89027738389093092</c:v>
                </c:pt>
                <c:pt idx="170">
                  <c:v>0.94828051870664398</c:v>
                </c:pt>
                <c:pt idx="171">
                  <c:v>1.0093960168539318</c:v>
                </c:pt>
                <c:pt idx="172">
                  <c:v>1.073199465151216</c:v>
                </c:pt>
                <c:pt idx="173">
                  <c:v>1.139973805719549</c:v>
                </c:pt>
                <c:pt idx="174">
                  <c:v>1.2085872700747218</c:v>
                </c:pt>
                <c:pt idx="175">
                  <c:v>1.2794642713983122</c:v>
                </c:pt>
                <c:pt idx="176">
                  <c:v>1.3555757019613699</c:v>
                </c:pt>
                <c:pt idx="177">
                  <c:v>1.4302724219191663</c:v>
                </c:pt>
                <c:pt idx="178">
                  <c:v>1.5066667946032759</c:v>
                </c:pt>
                <c:pt idx="179">
                  <c:v>1.5844758778926469</c:v>
                </c:pt>
                <c:pt idx="180">
                  <c:v>1.6622849611820179</c:v>
                </c:pt>
                <c:pt idx="181">
                  <c:v>1.7415087550766506</c:v>
                </c:pt>
                <c:pt idx="182">
                  <c:v>1.822147259576544</c:v>
                </c:pt>
                <c:pt idx="183">
                  <c:v>1.9013710534711761</c:v>
                </c:pt>
                <c:pt idx="184">
                  <c:v>1.9805948473658084</c:v>
                </c:pt>
                <c:pt idx="185">
                  <c:v>2.0598186412604407</c:v>
                </c:pt>
                <c:pt idx="186">
                  <c:v>2.1376277245498119</c:v>
                </c:pt>
                <c:pt idx="187">
                  <c:v>2.2140220972339217</c:v>
                </c:pt>
                <c:pt idx="188">
                  <c:v>2.2904164699180316</c:v>
                </c:pt>
                <c:pt idx="189">
                  <c:v>2.3653961319968797</c:v>
                </c:pt>
                <c:pt idx="190">
                  <c:v>2.4375463728652056</c:v>
                </c:pt>
                <c:pt idx="191">
                  <c:v>2.5082819031282706</c:v>
                </c:pt>
                <c:pt idx="192">
                  <c:v>2.5790174333913352</c:v>
                </c:pt>
                <c:pt idx="193">
                  <c:v>2.6455088318386157</c:v>
                </c:pt>
                <c:pt idx="194">
                  <c:v>2.710585519680635</c:v>
                </c:pt>
                <c:pt idx="195">
                  <c:v>2.7742474969173934</c:v>
                </c:pt>
                <c:pt idx="196">
                  <c:v>2.83649476354889</c:v>
                </c:pt>
                <c:pt idx="197">
                  <c:v>2.8959126089698644</c:v>
                </c:pt>
                <c:pt idx="198">
                  <c:v>2.9525010331803161</c:v>
                </c:pt>
                <c:pt idx="199">
                  <c:v>3.0076747467855065</c:v>
                </c:pt>
                <c:pt idx="200">
                  <c:v>3.0600190391801743</c:v>
                </c:pt>
                <c:pt idx="201">
                  <c:v>3.1095339103643194</c:v>
                </c:pt>
                <c:pt idx="202">
                  <c:v>3.1576340709432036</c:v>
                </c:pt>
                <c:pt idx="203">
                  <c:v>3.2029048103115647</c:v>
                </c:pt>
                <c:pt idx="204">
                  <c:v>3.2467608390746645</c:v>
                </c:pt>
                <c:pt idx="205">
                  <c:v>3.2877874466272425</c:v>
                </c:pt>
                <c:pt idx="206">
                  <c:v>3.3288140541798201</c:v>
                </c:pt>
                <c:pt idx="207">
                  <c:v>3.3655965299166133</c:v>
                </c:pt>
                <c:pt idx="208">
                  <c:v>3.4023790056534069</c:v>
                </c:pt>
                <c:pt idx="209">
                  <c:v>3.4363320601796778</c:v>
                </c:pt>
                <c:pt idx="210">
                  <c:v>3.4674556934954262</c:v>
                </c:pt>
                <c:pt idx="211">
                  <c:v>3.4957499056006522</c:v>
                </c:pt>
                <c:pt idx="212">
                  <c:v>3.5254588283111392</c:v>
                </c:pt>
                <c:pt idx="213">
                  <c:v>3.5495089086005813</c:v>
                </c:pt>
                <c:pt idx="214">
                  <c:v>3.573558988890023</c:v>
                </c:pt>
                <c:pt idx="215">
                  <c:v>3.5961943585742038</c:v>
                </c:pt>
                <c:pt idx="216">
                  <c:v>3.6174150176531232</c:v>
                </c:pt>
                <c:pt idx="217">
                  <c:v>3.6414650979425653</c:v>
                </c:pt>
                <c:pt idx="218">
                  <c:v>3.6598563358109617</c:v>
                </c:pt>
                <c:pt idx="219">
                  <c:v>3.6754181524688367</c:v>
                </c:pt>
                <c:pt idx="220">
                  <c:v>3.6881505479161878</c:v>
                </c:pt>
                <c:pt idx="221">
                  <c:v>3.7022976539688015</c:v>
                </c:pt>
                <c:pt idx="222">
                  <c:v>3.7150300494161526</c:v>
                </c:pt>
                <c:pt idx="223">
                  <c:v>3.7291771554687654</c:v>
                </c:pt>
                <c:pt idx="224">
                  <c:v>3.7404948403108551</c:v>
                </c:pt>
                <c:pt idx="225">
                  <c:v>3.753227235758207</c:v>
                </c:pt>
                <c:pt idx="226">
                  <c:v>3.7645449206002977</c:v>
                </c:pt>
                <c:pt idx="227">
                  <c:v>3.7758626054423874</c:v>
                </c:pt>
                <c:pt idx="228">
                  <c:v>3.7871802902844784</c:v>
                </c:pt>
                <c:pt idx="229">
                  <c:v>3.7984979751265691</c:v>
                </c:pt>
                <c:pt idx="230">
                  <c:v>3.8069862387581366</c:v>
                </c:pt>
                <c:pt idx="231">
                  <c:v>3.8168892129949654</c:v>
                </c:pt>
                <c:pt idx="232">
                  <c:v>3.8239627660212716</c:v>
                </c:pt>
                <c:pt idx="233">
                  <c:v>3.8296216084423169</c:v>
                </c:pt>
                <c:pt idx="234">
                  <c:v>3.83245102965284</c:v>
                </c:pt>
                <c:pt idx="235">
                  <c:v>3.8352804508633618</c:v>
                </c:pt>
                <c:pt idx="236">
                  <c:v>3.8366951614686235</c:v>
                </c:pt>
                <c:pt idx="237">
                  <c:v>3.8338657402581005</c:v>
                </c:pt>
                <c:pt idx="238">
                  <c:v>3.8253774766265338</c:v>
                </c:pt>
                <c:pt idx="239">
                  <c:v>3.8140597917844428</c:v>
                </c:pt>
                <c:pt idx="240">
                  <c:v>3.7956685539160469</c:v>
                </c:pt>
                <c:pt idx="241">
                  <c:v>3.770203763021343</c:v>
                </c:pt>
                <c:pt idx="242">
                  <c:v>3.7376654191003338</c:v>
                </c:pt>
                <c:pt idx="243">
                  <c:v>3.6938093903372331</c:v>
                </c:pt>
                <c:pt idx="244">
                  <c:v>3.6414650979425653</c:v>
                </c:pt>
                <c:pt idx="245">
                  <c:v>3.5792178313110683</c:v>
                </c:pt>
                <c:pt idx="246">
                  <c:v>3.5056528798374811</c:v>
                </c:pt>
                <c:pt idx="247">
                  <c:v>3.4207702435218037</c:v>
                </c:pt>
                <c:pt idx="248">
                  <c:v>3.3231552117587744</c:v>
                </c:pt>
                <c:pt idx="249">
                  <c:v>3.2170519163641775</c:v>
                </c:pt>
                <c:pt idx="250">
                  <c:v>3.1024603573380132</c:v>
                </c:pt>
                <c:pt idx="251">
                  <c:v>2.9779658240750191</c:v>
                </c:pt>
                <c:pt idx="252">
                  <c:v>2.8492271589962419</c:v>
                </c:pt>
                <c:pt idx="253">
                  <c:v>2.7134149408911576</c:v>
                </c:pt>
                <c:pt idx="254">
                  <c:v>2.5761880121808125</c:v>
                </c:pt>
                <c:pt idx="255">
                  <c:v>2.4361316622599447</c:v>
                </c:pt>
                <c:pt idx="256">
                  <c:v>2.2946606017338156</c:v>
                </c:pt>
                <c:pt idx="257">
                  <c:v>2.1531895412076865</c:v>
                </c:pt>
                <c:pt idx="258">
                  <c:v>2.0117184806815569</c:v>
                </c:pt>
                <c:pt idx="259">
                  <c:v>1.8674179989449053</c:v>
                </c:pt>
                <c:pt idx="260">
                  <c:v>1.7231175172082536</c:v>
                </c:pt>
                <c:pt idx="261">
                  <c:v>1.5788170354716018</c:v>
                </c:pt>
                <c:pt idx="262">
                  <c:v>1.43451655373495</c:v>
                </c:pt>
                <c:pt idx="263">
                  <c:v>1.2968652118430264</c:v>
                </c:pt>
                <c:pt idx="264">
                  <c:v>1.1654385966142522</c:v>
                </c:pt>
                <c:pt idx="265">
                  <c:v>1.0458955504696732</c:v>
                </c:pt>
                <c:pt idx="266">
                  <c:v>0.93738724704613197</c:v>
                </c:pt>
                <c:pt idx="267">
                  <c:v>0.84599694194625252</c:v>
                </c:pt>
                <c:pt idx="268">
                  <c:v>0.76790491653582926</c:v>
                </c:pt>
                <c:pt idx="269">
                  <c:v>0.70339411293591436</c:v>
                </c:pt>
                <c:pt idx="270">
                  <c:v>0.65062540735966812</c:v>
                </c:pt>
                <c:pt idx="271">
                  <c:v>0.60959879980709075</c:v>
                </c:pt>
                <c:pt idx="272">
                  <c:v>0.57578721634134578</c:v>
                </c:pt>
                <c:pt idx="273">
                  <c:v>0.54791741741769828</c:v>
                </c:pt>
                <c:pt idx="274">
                  <c:v>0.52655528727825274</c:v>
                </c:pt>
                <c:pt idx="275">
                  <c:v>0.50929581789406508</c:v>
                </c:pt>
                <c:pt idx="276">
                  <c:v>0.49599753820460896</c:v>
                </c:pt>
                <c:pt idx="277">
                  <c:v>0.48552867972567532</c:v>
                </c:pt>
                <c:pt idx="278">
                  <c:v>0.47887953988094739</c:v>
                </c:pt>
                <c:pt idx="279">
                  <c:v>0.47449393700463732</c:v>
                </c:pt>
                <c:pt idx="280">
                  <c:v>0.47166451579411472</c:v>
                </c:pt>
                <c:pt idx="281">
                  <c:v>0.47067421837043183</c:v>
                </c:pt>
                <c:pt idx="282">
                  <c:v>0.47124010261253629</c:v>
                </c:pt>
                <c:pt idx="283">
                  <c:v>0.47350363958095437</c:v>
                </c:pt>
                <c:pt idx="284">
                  <c:v>0.47704041609410763</c:v>
                </c:pt>
                <c:pt idx="285">
                  <c:v>0.48170896109146993</c:v>
                </c:pt>
                <c:pt idx="286">
                  <c:v>0.48750927457304116</c:v>
                </c:pt>
                <c:pt idx="287">
                  <c:v>0.49472429865987377</c:v>
                </c:pt>
                <c:pt idx="288">
                  <c:v>0.5034955044124938</c:v>
                </c:pt>
                <c:pt idx="289">
                  <c:v>0.51311553652827047</c:v>
                </c:pt>
                <c:pt idx="290">
                  <c:v>0.52386733712825639</c:v>
                </c:pt>
                <c:pt idx="291">
                  <c:v>0.53631679045455571</c:v>
                </c:pt>
                <c:pt idx="292">
                  <c:v>0.54989801226506418</c:v>
                </c:pt>
                <c:pt idx="293">
                  <c:v>0.56404511831767712</c:v>
                </c:pt>
                <c:pt idx="294">
                  <c:v>0.58130458770186488</c:v>
                </c:pt>
                <c:pt idx="295">
                  <c:v>0.59927141238868331</c:v>
                </c:pt>
                <c:pt idx="296">
                  <c:v>0.61893588980181513</c:v>
                </c:pt>
                <c:pt idx="297">
                  <c:v>0.6380344829728426</c:v>
                </c:pt>
                <c:pt idx="298">
                  <c:v>0.65967955523334032</c:v>
                </c:pt>
                <c:pt idx="299">
                  <c:v>0.68203198279646882</c:v>
                </c:pt>
                <c:pt idx="300">
                  <c:v>0.70594059202538462</c:v>
                </c:pt>
                <c:pt idx="301">
                  <c:v>0.73098096973850957</c:v>
                </c:pt>
                <c:pt idx="302">
                  <c:v>0.75743605805689562</c:v>
                </c:pt>
                <c:pt idx="303">
                  <c:v>0.78530585698054323</c:v>
                </c:pt>
                <c:pt idx="304">
                  <c:v>0.81543919287260858</c:v>
                </c:pt>
                <c:pt idx="305">
                  <c:v>0.84670429724888319</c:v>
                </c:pt>
                <c:pt idx="306">
                  <c:v>0.87910117010936684</c:v>
                </c:pt>
                <c:pt idx="307">
                  <c:v>0.91291275357511148</c:v>
                </c:pt>
                <c:pt idx="308">
                  <c:v>0.94842198976716996</c:v>
                </c:pt>
                <c:pt idx="309">
                  <c:v>0.98591182080659434</c:v>
                </c:pt>
                <c:pt idx="310">
                  <c:v>1.0243919492697016</c:v>
                </c:pt>
                <c:pt idx="311">
                  <c:v>1.0645697304591222</c:v>
                </c:pt>
                <c:pt idx="312">
                  <c:v>1.1068695775564346</c:v>
                </c:pt>
                <c:pt idx="313">
                  <c:v>1.15199884586427</c:v>
                </c:pt>
                <c:pt idx="314">
                  <c:v>1.1976939984142096</c:v>
                </c:pt>
                <c:pt idx="315">
                  <c:v>1.2462185721746721</c:v>
                </c:pt>
                <c:pt idx="316">
                  <c:v>1.2972896250246047</c:v>
                </c:pt>
                <c:pt idx="317">
                  <c:v>1.3527462807508472</c:v>
                </c:pt>
                <c:pt idx="318">
                  <c:v>1.4076370522349855</c:v>
                </c:pt>
                <c:pt idx="319">
                  <c:v>1.464225476445437</c:v>
                </c:pt>
                <c:pt idx="320">
                  <c:v>1.5236433218664114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5996-4ABF-BCC6-AF40AECC7A84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-5.0169999999999998E-3</c:v>
                </c:pt>
                <c:pt idx="220">
                  <c:v>-2.1379999999999999E-5</c:v>
                </c:pt>
                <c:pt idx="221">
                  <c:v>4.9709999999999997E-3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LSV!$G$6:$G$326</c:f>
              <c:numCache>
                <c:formatCode>0.00E+00</c:formatCode>
                <c:ptCount val="321"/>
                <c:pt idx="0">
                  <c:v>-8.1600507711471315E-2</c:v>
                </c:pt>
                <c:pt idx="1">
                  <c:v>-7.3564951473587173E-2</c:v>
                </c:pt>
                <c:pt idx="2">
                  <c:v>-6.9193495703329791E-2</c:v>
                </c:pt>
                <c:pt idx="3">
                  <c:v>-6.462398044833581E-2</c:v>
                </c:pt>
                <c:pt idx="4">
                  <c:v>-6.0719379177814642E-2</c:v>
                </c:pt>
                <c:pt idx="5">
                  <c:v>-5.711186713439835E-2</c:v>
                </c:pt>
                <c:pt idx="6">
                  <c:v>-5.4268298817823156E-2</c:v>
                </c:pt>
                <c:pt idx="7">
                  <c:v>-5.1580348667826702E-2</c:v>
                </c:pt>
                <c:pt idx="8">
                  <c:v>-4.9161193532829897E-2</c:v>
                </c:pt>
                <c:pt idx="9">
                  <c:v>-4.7435246594411118E-2</c:v>
                </c:pt>
                <c:pt idx="10">
                  <c:v>-4.5412210428887469E-2</c:v>
                </c:pt>
                <c:pt idx="11">
                  <c:v>-4.4039941141784014E-2</c:v>
                </c:pt>
                <c:pt idx="12">
                  <c:v>-4.2526200794154437E-2</c:v>
                </c:pt>
                <c:pt idx="13">
                  <c:v>-4.0984166234419625E-2</c:v>
                </c:pt>
                <c:pt idx="14">
                  <c:v>-3.9979721704684106E-2</c:v>
                </c:pt>
                <c:pt idx="15">
                  <c:v>-3.8465981357054528E-2</c:v>
                </c:pt>
                <c:pt idx="16">
                  <c:v>-3.7603007887845132E-2</c:v>
                </c:pt>
                <c:pt idx="17">
                  <c:v>-3.6315621237057366E-2</c:v>
                </c:pt>
                <c:pt idx="18">
                  <c:v>-3.5240441177058782E-2</c:v>
                </c:pt>
                <c:pt idx="19">
                  <c:v>-3.4320879283638944E-2</c:v>
                </c:pt>
                <c:pt idx="20">
                  <c:v>-3.3486200026534775E-2</c:v>
                </c:pt>
                <c:pt idx="21">
                  <c:v>-3.2764697617851515E-2</c:v>
                </c:pt>
                <c:pt idx="22">
                  <c:v>-3.1746105982063386E-2</c:v>
                </c:pt>
                <c:pt idx="23">
                  <c:v>-3.0727514346275263E-2</c:v>
                </c:pt>
                <c:pt idx="24">
                  <c:v>-3.0048453255749841E-2</c:v>
                </c:pt>
                <c:pt idx="25">
                  <c:v>-2.9624040074171458E-2</c:v>
                </c:pt>
                <c:pt idx="26">
                  <c:v>-2.881765502917252E-2</c:v>
                </c:pt>
                <c:pt idx="27">
                  <c:v>-2.7926387347857903E-2</c:v>
                </c:pt>
                <c:pt idx="28">
                  <c:v>-2.7247326257332477E-2</c:v>
                </c:pt>
                <c:pt idx="29">
                  <c:v>-2.6525823848649224E-2</c:v>
                </c:pt>
                <c:pt idx="30">
                  <c:v>-2.5747733015755513E-2</c:v>
                </c:pt>
                <c:pt idx="31">
                  <c:v>-2.513940745549316E-2</c:v>
                </c:pt>
                <c:pt idx="32">
                  <c:v>-2.4276433986283767E-2</c:v>
                </c:pt>
                <c:pt idx="33">
                  <c:v>-2.3526637365495283E-2</c:v>
                </c:pt>
                <c:pt idx="34">
                  <c:v>-2.3172959714179962E-2</c:v>
                </c:pt>
                <c:pt idx="35">
                  <c:v>-2.2465604411549316E-2</c:v>
                </c:pt>
                <c:pt idx="36">
                  <c:v>-2.191386727549741E-2</c:v>
                </c:pt>
                <c:pt idx="37">
                  <c:v>-2.1277247503129829E-2</c:v>
                </c:pt>
                <c:pt idx="38">
                  <c:v>-2.0654774836814861E-2</c:v>
                </c:pt>
                <c:pt idx="39">
                  <c:v>-1.9947419534184215E-2</c:v>
                </c:pt>
                <c:pt idx="40">
                  <c:v>-1.9820095579710702E-2</c:v>
                </c:pt>
                <c:pt idx="41">
                  <c:v>-1.9183475807343118E-2</c:v>
                </c:pt>
                <c:pt idx="42">
                  <c:v>-1.8759062625764732E-2</c:v>
                </c:pt>
                <c:pt idx="43">
                  <c:v>-1.7896089156555342E-2</c:v>
                </c:pt>
                <c:pt idx="44">
                  <c:v>-1.7570705717345241E-2</c:v>
                </c:pt>
                <c:pt idx="45">
                  <c:v>-1.7047262793398566E-2</c:v>
                </c:pt>
                <c:pt idx="46">
                  <c:v>-1.7004821475240732E-2</c:v>
                </c:pt>
                <c:pt idx="47">
                  <c:v>-1.6141848006031339E-2</c:v>
                </c:pt>
                <c:pt idx="48">
                  <c:v>-1.5618405082084662E-2</c:v>
                </c:pt>
                <c:pt idx="49">
                  <c:v>-1.532131585497979E-2</c:v>
                </c:pt>
                <c:pt idx="50">
                  <c:v>-1.488275556734879E-2</c:v>
                </c:pt>
                <c:pt idx="51">
                  <c:v>-1.4529077916033469E-2</c:v>
                </c:pt>
                <c:pt idx="52">
                  <c:v>-1.4114567708691909E-2</c:v>
                </c:pt>
                <c:pt idx="53">
                  <c:v>-1.3442580171192795E-2</c:v>
                </c:pt>
                <c:pt idx="54">
                  <c:v>-1.3067681860798553E-2</c:v>
                </c:pt>
                <c:pt idx="55">
                  <c:v>-1.3016752279009147E-2</c:v>
                </c:pt>
                <c:pt idx="56">
                  <c:v>-1.224290557793122E-2</c:v>
                </c:pt>
                <c:pt idx="57">
                  <c:v>-1.1903375032668509E-2</c:v>
                </c:pt>
                <c:pt idx="58">
                  <c:v>-1.1473303008669078E-2</c:v>
                </c:pt>
                <c:pt idx="59">
                  <c:v>-1.1075769328590654E-2</c:v>
                </c:pt>
                <c:pt idx="60">
                  <c:v>-8.0242385530420474E-3</c:v>
                </c:pt>
                <c:pt idx="61">
                  <c:v>-1.0457540794091469E-2</c:v>
                </c:pt>
                <c:pt idx="62">
                  <c:v>-7.776664197121321E-3</c:v>
                </c:pt>
                <c:pt idx="63">
                  <c:v>-9.8817535777501238E-3</c:v>
                </c:pt>
                <c:pt idx="64">
                  <c:v>-7.2857596170956542E-3</c:v>
                </c:pt>
                <c:pt idx="65">
                  <c:v>-9.0583920054880512E-3</c:v>
                </c:pt>
                <c:pt idx="66">
                  <c:v>-6.5288894432808621E-3</c:v>
                </c:pt>
                <c:pt idx="67">
                  <c:v>-8.2392745650417647E-3</c:v>
                </c:pt>
                <c:pt idx="68">
                  <c:v>-5.9912994132815707E-3</c:v>
                </c:pt>
                <c:pt idx="69">
                  <c:v>-7.4187424139902152E-3</c:v>
                </c:pt>
                <c:pt idx="70">
                  <c:v>-5.5951804438084092E-3</c:v>
                </c:pt>
                <c:pt idx="71">
                  <c:v>-6.7792932204121109E-3</c:v>
                </c:pt>
                <c:pt idx="72">
                  <c:v>-5.0010019895986666E-3</c:v>
                </c:pt>
                <c:pt idx="73">
                  <c:v>-5.8894402497027577E-3</c:v>
                </c:pt>
                <c:pt idx="74">
                  <c:v>-4.3021349505995878E-3</c:v>
                </c:pt>
                <c:pt idx="75">
                  <c:v>-4.9910990153618374E-3</c:v>
                </c:pt>
                <c:pt idx="76">
                  <c:v>-3.4660409828901652E-3</c:v>
                </c:pt>
                <c:pt idx="77">
                  <c:v>-4.1649080218892432E-3</c:v>
                </c:pt>
                <c:pt idx="78">
                  <c:v>-2.6893648606017158E-3</c:v>
                </c:pt>
                <c:pt idx="79">
                  <c:v>-3.0501160649433453E-3</c:v>
                </c:pt>
                <c:pt idx="80">
                  <c:v>-1.836294365629157E-3</c:v>
                </c:pt>
                <c:pt idx="81">
                  <c:v>-1.8532708928922922E-3</c:v>
                </c:pt>
                <c:pt idx="82">
                  <c:v>-1.0647112015196483E-3</c:v>
                </c:pt>
                <c:pt idx="83">
                  <c:v>-1.0559399957670284E-3</c:v>
                </c:pt>
                <c:pt idx="84">
                  <c:v>-5.4211710393612703E-5</c:v>
                </c:pt>
                <c:pt idx="85">
                  <c:v>3.0147482998118131E-4</c:v>
                </c:pt>
                <c:pt idx="86">
                  <c:v>7.6281195835688871E-4</c:v>
                </c:pt>
                <c:pt idx="87">
                  <c:v>1.5575963763926825E-3</c:v>
                </c:pt>
                <c:pt idx="88">
                  <c:v>1.749997018708218E-3</c:v>
                </c:pt>
                <c:pt idx="89">
                  <c:v>2.8916684771540806E-3</c:v>
                </c:pt>
                <c:pt idx="90">
                  <c:v>2.7006825454438063E-3</c:v>
                </c:pt>
                <c:pt idx="91">
                  <c:v>4.3007202399943274E-3</c:v>
                </c:pt>
                <c:pt idx="92">
                  <c:v>3.9682632477579232E-3</c:v>
                </c:pt>
                <c:pt idx="93">
                  <c:v>5.9997876769131387E-3</c:v>
                </c:pt>
                <c:pt idx="94">
                  <c:v>5.2542351879404387E-3</c:v>
                </c:pt>
                <c:pt idx="95">
                  <c:v>7.7229051941213921E-3</c:v>
                </c:pt>
                <c:pt idx="96">
                  <c:v>6.4468362281757067E-3</c:v>
                </c:pt>
                <c:pt idx="97">
                  <c:v>9.3653842068297521E-3</c:v>
                </c:pt>
                <c:pt idx="98">
                  <c:v>7.8516438592001695E-3</c:v>
                </c:pt>
                <c:pt idx="99">
                  <c:v>1.1532720854090052E-2</c:v>
                </c:pt>
                <c:pt idx="100">
                  <c:v>1.2490479933851946E-2</c:v>
                </c:pt>
                <c:pt idx="101">
                  <c:v>1.3619418996850456E-2</c:v>
                </c:pt>
                <c:pt idx="102">
                  <c:v>1.4755431612875276E-2</c:v>
                </c:pt>
                <c:pt idx="103">
                  <c:v>1.6071112475768277E-2</c:v>
                </c:pt>
                <c:pt idx="104">
                  <c:v>1.7146292535766858E-2</c:v>
                </c:pt>
                <c:pt idx="105">
                  <c:v>1.8433679186554634E-2</c:v>
                </c:pt>
                <c:pt idx="106">
                  <c:v>2.001815506444728E-2</c:v>
                </c:pt>
                <c:pt idx="107">
                  <c:v>2.133383592734028E-2</c:v>
                </c:pt>
                <c:pt idx="108">
                  <c:v>2.2790987850759409E-2</c:v>
                </c:pt>
                <c:pt idx="109">
                  <c:v>2.4403757940757283E-2</c:v>
                </c:pt>
                <c:pt idx="110">
                  <c:v>2.6186293303386513E-2</c:v>
                </c:pt>
                <c:pt idx="111">
                  <c:v>2.7728327863121321E-2</c:v>
                </c:pt>
                <c:pt idx="112">
                  <c:v>2.9723069816539743E-2</c:v>
                </c:pt>
                <c:pt idx="113">
                  <c:v>3.1632929133642483E-2</c:v>
                </c:pt>
                <c:pt idx="114">
                  <c:v>3.355693555679784E-2</c:v>
                </c:pt>
                <c:pt idx="115">
                  <c:v>3.5820472525215911E-2</c:v>
                </c:pt>
                <c:pt idx="116">
                  <c:v>3.7970832645213073E-2</c:v>
                </c:pt>
                <c:pt idx="117">
                  <c:v>4.0446576204420333E-2</c:v>
                </c:pt>
                <c:pt idx="118">
                  <c:v>4.2879878445469755E-2</c:v>
                </c:pt>
                <c:pt idx="119">
                  <c:v>4.5553681489413599E-2</c:v>
                </c:pt>
                <c:pt idx="120">
                  <c:v>4.8340661381778345E-2</c:v>
                </c:pt>
                <c:pt idx="121">
                  <c:v>5.1382289183090124E-2</c:v>
                </c:pt>
                <c:pt idx="122">
                  <c:v>5.4565388044928026E-2</c:v>
                </c:pt>
                <c:pt idx="123">
                  <c:v>5.8017281921765584E-2</c:v>
                </c:pt>
                <c:pt idx="124">
                  <c:v>6.1596499753076649E-2</c:v>
                </c:pt>
                <c:pt idx="125">
                  <c:v>6.5387924175176915E-2</c:v>
                </c:pt>
                <c:pt idx="126">
                  <c:v>6.9448143612276816E-2</c:v>
                </c:pt>
                <c:pt idx="127">
                  <c:v>7.3918629124902491E-2</c:v>
                </c:pt>
                <c:pt idx="128">
                  <c:v>7.8346673319370355E-2</c:v>
                </c:pt>
                <c:pt idx="129">
                  <c:v>8.3284013331732257E-2</c:v>
                </c:pt>
                <c:pt idx="130">
                  <c:v>8.8589178101462093E-2</c:v>
                </c:pt>
                <c:pt idx="131">
                  <c:v>9.4304608946717716E-2</c:v>
                </c:pt>
                <c:pt idx="132">
                  <c:v>0.10004833400407856</c:v>
                </c:pt>
                <c:pt idx="133">
                  <c:v>0.10648526725801744</c:v>
                </c:pt>
                <c:pt idx="134">
                  <c:v>0.11306367157248245</c:v>
                </c:pt>
                <c:pt idx="135">
                  <c:v>0.12025040144720982</c:v>
                </c:pt>
                <c:pt idx="136">
                  <c:v>0.12773422054904202</c:v>
                </c:pt>
                <c:pt idx="137">
                  <c:v>0.13567074704455789</c:v>
                </c:pt>
                <c:pt idx="138">
                  <c:v>0.14415901067612566</c:v>
                </c:pt>
                <c:pt idx="139">
                  <c:v>0.15293021642874566</c:v>
                </c:pt>
                <c:pt idx="140">
                  <c:v>0.1622673064234702</c:v>
                </c:pt>
                <c:pt idx="141">
                  <c:v>0.17245322278135147</c:v>
                </c:pt>
                <c:pt idx="142">
                  <c:v>0.18306355232081117</c:v>
                </c:pt>
                <c:pt idx="143">
                  <c:v>0.19438123716290151</c:v>
                </c:pt>
                <c:pt idx="144">
                  <c:v>0.20612333518657022</c:v>
                </c:pt>
                <c:pt idx="145">
                  <c:v>0.21885573063392186</c:v>
                </c:pt>
                <c:pt idx="146">
                  <c:v>0.23229548138390407</c:v>
                </c:pt>
                <c:pt idx="147">
                  <c:v>0.24672552955756932</c:v>
                </c:pt>
                <c:pt idx="148">
                  <c:v>0.26200440409439124</c:v>
                </c:pt>
                <c:pt idx="149">
                  <c:v>0.27841504711542231</c:v>
                </c:pt>
                <c:pt idx="150">
                  <c:v>0.29567451649960996</c:v>
                </c:pt>
                <c:pt idx="151">
                  <c:v>0.3144901675495852</c:v>
                </c:pt>
                <c:pt idx="152">
                  <c:v>0.3345790581442955</c:v>
                </c:pt>
                <c:pt idx="153">
                  <c:v>0.35594118828374099</c:v>
                </c:pt>
                <c:pt idx="154">
                  <c:v>0.37900097114950004</c:v>
                </c:pt>
                <c:pt idx="155">
                  <c:v>0.40361693568104656</c:v>
                </c:pt>
                <c:pt idx="156">
                  <c:v>0.43035496612048496</c:v>
                </c:pt>
                <c:pt idx="157">
                  <c:v>0.45907359140728921</c:v>
                </c:pt>
                <c:pt idx="158">
                  <c:v>0.48991428260198538</c:v>
                </c:pt>
                <c:pt idx="159">
                  <c:v>0.52301851076509964</c:v>
                </c:pt>
                <c:pt idx="160">
                  <c:v>0.55866921801768421</c:v>
                </c:pt>
                <c:pt idx="161">
                  <c:v>0.59672493329921295</c:v>
                </c:pt>
                <c:pt idx="162">
                  <c:v>0.63775154085179042</c:v>
                </c:pt>
                <c:pt idx="163">
                  <c:v>0.68189051173594273</c:v>
                </c:pt>
                <c:pt idx="164">
                  <c:v>0.72900037489114378</c:v>
                </c:pt>
                <c:pt idx="165">
                  <c:v>0.77879818819634117</c:v>
                </c:pt>
                <c:pt idx="166">
                  <c:v>0.83213277801469199</c:v>
                </c:pt>
                <c:pt idx="167">
                  <c:v>0.88857973116461753</c:v>
                </c:pt>
                <c:pt idx="168">
                  <c:v>0.94842198976716996</c:v>
                </c:pt>
                <c:pt idx="169">
                  <c:v>1.0112351406407714</c:v>
                </c:pt>
                <c:pt idx="170">
                  <c:v>1.0771606548459476</c:v>
                </c:pt>
                <c:pt idx="171">
                  <c:v>1.146481474503751</c:v>
                </c:pt>
                <c:pt idx="172">
                  <c:v>1.2186317153720767</c:v>
                </c:pt>
                <c:pt idx="173">
                  <c:v>1.2937528485114516</c:v>
                </c:pt>
                <c:pt idx="174">
                  <c:v>1.3742498819508189</c:v>
                </c:pt>
                <c:pt idx="175">
                  <c:v>1.4529077916033468</c:v>
                </c:pt>
                <c:pt idx="176">
                  <c:v>1.5349610067085018</c:v>
                </c:pt>
                <c:pt idx="177">
                  <c:v>1.6184289324189178</c:v>
                </c:pt>
                <c:pt idx="178">
                  <c:v>1.7047262793398565</c:v>
                </c:pt>
                <c:pt idx="179">
                  <c:v>1.7910236262607955</c:v>
                </c:pt>
                <c:pt idx="180">
                  <c:v>1.8787356837869957</c:v>
                </c:pt>
                <c:pt idx="181">
                  <c:v>1.9664477413131956</c:v>
                </c:pt>
                <c:pt idx="182">
                  <c:v>2.0555745094446571</c:v>
                </c:pt>
                <c:pt idx="183">
                  <c:v>2.1432865669708572</c:v>
                </c:pt>
                <c:pt idx="184">
                  <c:v>2.2324133351023185</c:v>
                </c:pt>
                <c:pt idx="185">
                  <c:v>2.3187106820232573</c:v>
                </c:pt>
                <c:pt idx="186">
                  <c:v>2.4050080289441964</c:v>
                </c:pt>
                <c:pt idx="187">
                  <c:v>2.4913053758651351</c:v>
                </c:pt>
                <c:pt idx="188">
                  <c:v>2.5761880121808125</c:v>
                </c:pt>
                <c:pt idx="189">
                  <c:v>2.6582412272859672</c:v>
                </c:pt>
                <c:pt idx="190">
                  <c:v>2.7388797317858611</c:v>
                </c:pt>
                <c:pt idx="191">
                  <c:v>2.8181035256804932</c:v>
                </c:pt>
                <c:pt idx="192">
                  <c:v>2.8959126089698644</c:v>
                </c:pt>
                <c:pt idx="193">
                  <c:v>2.9708922710487133</c:v>
                </c:pt>
                <c:pt idx="194">
                  <c:v>3.0430425119170388</c:v>
                </c:pt>
                <c:pt idx="195">
                  <c:v>3.112363331574842</c:v>
                </c:pt>
                <c:pt idx="196">
                  <c:v>3.1802694406273839</c:v>
                </c:pt>
                <c:pt idx="197">
                  <c:v>3.2481755496799263</c:v>
                </c:pt>
                <c:pt idx="198">
                  <c:v>3.3118375269166842</c:v>
                </c:pt>
                <c:pt idx="199">
                  <c:v>3.3726700829429199</c:v>
                </c:pt>
                <c:pt idx="200">
                  <c:v>3.430673217758633</c:v>
                </c:pt>
                <c:pt idx="201">
                  <c:v>3.4886763525743456</c:v>
                </c:pt>
                <c:pt idx="202">
                  <c:v>3.5424353555742751</c:v>
                </c:pt>
                <c:pt idx="203">
                  <c:v>3.5961943585742038</c:v>
                </c:pt>
                <c:pt idx="204">
                  <c:v>3.644294519153088</c:v>
                </c:pt>
                <c:pt idx="205">
                  <c:v>3.6923946797319718</c:v>
                </c:pt>
                <c:pt idx="206">
                  <c:v>3.7376654191003338</c:v>
                </c:pt>
                <c:pt idx="207">
                  <c:v>3.7815214478634331</c:v>
                </c:pt>
                <c:pt idx="208">
                  <c:v>3.8239627660212716</c:v>
                </c:pt>
                <c:pt idx="209">
                  <c:v>3.862159952363327</c:v>
                </c:pt>
                <c:pt idx="210">
                  <c:v>3.9003571387053819</c:v>
                </c:pt>
                <c:pt idx="211">
                  <c:v>3.9357249038369142</c:v>
                </c:pt>
                <c:pt idx="212">
                  <c:v>3.9710926689684465</c:v>
                </c:pt>
                <c:pt idx="213">
                  <c:v>4.0022163022841948</c:v>
                </c:pt>
                <c:pt idx="214">
                  <c:v>4.0319252249946818</c:v>
                </c:pt>
                <c:pt idx="215">
                  <c:v>4.0588047264946461</c:v>
                </c:pt>
                <c:pt idx="216">
                  <c:v>4.08426951738935</c:v>
                </c:pt>
                <c:pt idx="217">
                  <c:v>4.1097343082840538</c:v>
                </c:pt>
                <c:pt idx="218">
                  <c:v>4.1337843885734955</c:v>
                </c:pt>
                <c:pt idx="219">
                  <c:v>4.1535903370471523</c:v>
                </c:pt>
                <c:pt idx="220">
                  <c:v>4.1719815749155496</c:v>
                </c:pt>
                <c:pt idx="221">
                  <c:v>4.1903728127839459</c:v>
                </c:pt>
                <c:pt idx="222">
                  <c:v>4.2073493400470818</c:v>
                </c:pt>
                <c:pt idx="223">
                  <c:v>4.2243258673102169</c:v>
                </c:pt>
                <c:pt idx="224">
                  <c:v>4.2427171051786141</c:v>
                </c:pt>
                <c:pt idx="225">
                  <c:v>4.2582789218364887</c:v>
                </c:pt>
                <c:pt idx="226">
                  <c:v>4.272426027889102</c:v>
                </c:pt>
                <c:pt idx="227">
                  <c:v>4.2879878445469757</c:v>
                </c:pt>
                <c:pt idx="228">
                  <c:v>4.3007202399943276</c:v>
                </c:pt>
                <c:pt idx="229">
                  <c:v>4.3134526354416787</c:v>
                </c:pt>
                <c:pt idx="230">
                  <c:v>4.3247703202837693</c:v>
                </c:pt>
                <c:pt idx="231">
                  <c:v>4.3375027157311212</c:v>
                </c:pt>
                <c:pt idx="232">
                  <c:v>4.3474056899679496</c:v>
                </c:pt>
                <c:pt idx="233">
                  <c:v>4.3558939535995176</c:v>
                </c:pt>
                <c:pt idx="234">
                  <c:v>4.3629675066258242</c:v>
                </c:pt>
                <c:pt idx="235">
                  <c:v>4.3672116384416082</c:v>
                </c:pt>
                <c:pt idx="236">
                  <c:v>4.3686263490468695</c:v>
                </c:pt>
                <c:pt idx="237">
                  <c:v>4.3643822172310855</c:v>
                </c:pt>
                <c:pt idx="238">
                  <c:v>4.3601380854153016</c:v>
                </c:pt>
                <c:pt idx="239">
                  <c:v>4.3474056899679496</c:v>
                </c:pt>
                <c:pt idx="240">
                  <c:v>4.3304291627048146</c:v>
                </c:pt>
                <c:pt idx="241">
                  <c:v>4.3049643718101116</c:v>
                </c:pt>
                <c:pt idx="242">
                  <c:v>4.272426027889102</c:v>
                </c:pt>
                <c:pt idx="243">
                  <c:v>4.2285699991260017</c:v>
                </c:pt>
                <c:pt idx="244">
                  <c:v>4.1733962855208118</c:v>
                </c:pt>
                <c:pt idx="245">
                  <c:v>4.1069048870735303</c:v>
                </c:pt>
                <c:pt idx="246">
                  <c:v>4.0276810931788978</c:v>
                </c:pt>
                <c:pt idx="247">
                  <c:v>3.9357249038369142</c:v>
                </c:pt>
                <c:pt idx="248">
                  <c:v>3.83245102965284</c:v>
                </c:pt>
                <c:pt idx="249">
                  <c:v>3.7192741812319356</c:v>
                </c:pt>
                <c:pt idx="250">
                  <c:v>3.5933649373636816</c:v>
                </c:pt>
                <c:pt idx="251">
                  <c:v>3.4589674298638582</c:v>
                </c:pt>
                <c:pt idx="252">
                  <c:v>3.3160816587324682</c:v>
                </c:pt>
                <c:pt idx="253">
                  <c:v>3.1647076239695098</c:v>
                </c:pt>
                <c:pt idx="254">
                  <c:v>3.0090894573907678</c:v>
                </c:pt>
                <c:pt idx="255">
                  <c:v>2.8506418696015028</c:v>
                </c:pt>
                <c:pt idx="256">
                  <c:v>2.689364860601716</c:v>
                </c:pt>
                <c:pt idx="257">
                  <c:v>2.5280878516019287</c:v>
                </c:pt>
                <c:pt idx="258">
                  <c:v>2.3639814213916188</c:v>
                </c:pt>
                <c:pt idx="259">
                  <c:v>2.1970455699707863</c:v>
                </c:pt>
                <c:pt idx="260">
                  <c:v>2.0286950079446924</c:v>
                </c:pt>
                <c:pt idx="261">
                  <c:v>1.8603444459185989</c:v>
                </c:pt>
                <c:pt idx="262">
                  <c:v>1.6905791732872439</c:v>
                </c:pt>
                <c:pt idx="263">
                  <c:v>1.5250580324716727</c:v>
                </c:pt>
                <c:pt idx="264">
                  <c:v>1.3687325105902997</c:v>
                </c:pt>
                <c:pt idx="265">
                  <c:v>1.2227343761273344</c:v>
                </c:pt>
                <c:pt idx="266">
                  <c:v>1.0921565872617174</c:v>
                </c:pt>
                <c:pt idx="267">
                  <c:v>0.97784797035660498</c:v>
                </c:pt>
                <c:pt idx="268">
                  <c:v>0.88193059131988938</c:v>
                </c:pt>
                <c:pt idx="269">
                  <c:v>0.80284826848578306</c:v>
                </c:pt>
                <c:pt idx="270">
                  <c:v>0.73805452276481587</c:v>
                </c:pt>
                <c:pt idx="271">
                  <c:v>0.68542728824909593</c:v>
                </c:pt>
                <c:pt idx="272">
                  <c:v>0.64270302797020484</c:v>
                </c:pt>
                <c:pt idx="273">
                  <c:v>0.60790114708077703</c:v>
                </c:pt>
                <c:pt idx="274">
                  <c:v>0.58073870345976031</c:v>
                </c:pt>
                <c:pt idx="275">
                  <c:v>0.55866921801768421</c:v>
                </c:pt>
                <c:pt idx="276">
                  <c:v>0.54197563287560091</c:v>
                </c:pt>
                <c:pt idx="277">
                  <c:v>0.52995059273087997</c:v>
                </c:pt>
                <c:pt idx="278">
                  <c:v>0.52103791591773374</c:v>
                </c:pt>
                <c:pt idx="279">
                  <c:v>0.51523760243616257</c:v>
                </c:pt>
                <c:pt idx="280">
                  <c:v>0.51141788380195696</c:v>
                </c:pt>
                <c:pt idx="281">
                  <c:v>0.50943728895459117</c:v>
                </c:pt>
                <c:pt idx="282">
                  <c:v>0.5090128757730128</c:v>
                </c:pt>
                <c:pt idx="283">
                  <c:v>0.51014464425722172</c:v>
                </c:pt>
                <c:pt idx="284">
                  <c:v>0.51311553652827047</c:v>
                </c:pt>
                <c:pt idx="285">
                  <c:v>0.51764261046510662</c:v>
                </c:pt>
                <c:pt idx="286">
                  <c:v>0.52344292394667802</c:v>
                </c:pt>
                <c:pt idx="287">
                  <c:v>0.53051647697298443</c:v>
                </c:pt>
                <c:pt idx="288">
                  <c:v>0.53928768272560446</c:v>
                </c:pt>
                <c:pt idx="289">
                  <c:v>0.54890771484138123</c:v>
                </c:pt>
                <c:pt idx="290">
                  <c:v>0.56036687074399771</c:v>
                </c:pt>
                <c:pt idx="291">
                  <c:v>0.57309926619134932</c:v>
                </c:pt>
                <c:pt idx="292">
                  <c:v>0.58682195906238388</c:v>
                </c:pt>
                <c:pt idx="293">
                  <c:v>0.60238377572025803</c:v>
                </c:pt>
                <c:pt idx="294">
                  <c:v>0.61921883192286753</c:v>
                </c:pt>
                <c:pt idx="295">
                  <c:v>0.63732712767021193</c:v>
                </c:pt>
                <c:pt idx="296">
                  <c:v>0.65741601826492224</c:v>
                </c:pt>
                <c:pt idx="297">
                  <c:v>0.67792932204121115</c:v>
                </c:pt>
                <c:pt idx="298">
                  <c:v>0.70014027854381333</c:v>
                </c:pt>
                <c:pt idx="299">
                  <c:v>0.72305859034904618</c:v>
                </c:pt>
                <c:pt idx="300">
                  <c:v>0.74795749700164504</c:v>
                </c:pt>
                <c:pt idx="301">
                  <c:v>0.77384670107792664</c:v>
                </c:pt>
                <c:pt idx="302">
                  <c:v>0.80143355788052184</c:v>
                </c:pt>
                <c:pt idx="303">
                  <c:v>0.83029365422785217</c:v>
                </c:pt>
                <c:pt idx="304">
                  <c:v>0.86099287436202221</c:v>
                </c:pt>
                <c:pt idx="305">
                  <c:v>0.89324827616197966</c:v>
                </c:pt>
                <c:pt idx="306">
                  <c:v>0.92691838856719833</c:v>
                </c:pt>
                <c:pt idx="307">
                  <c:v>0.96186174051715245</c:v>
                </c:pt>
                <c:pt idx="308">
                  <c:v>0.99821980307236746</c:v>
                </c:pt>
                <c:pt idx="309">
                  <c:v>1.0364169894144224</c:v>
                </c:pt>
                <c:pt idx="310">
                  <c:v>1.0757459442406863</c:v>
                </c:pt>
                <c:pt idx="311">
                  <c:v>1.1171969649748421</c:v>
                </c:pt>
                <c:pt idx="312">
                  <c:v>1.1603456384353117</c:v>
                </c:pt>
                <c:pt idx="313">
                  <c:v>1.2051919646220945</c:v>
                </c:pt>
                <c:pt idx="314">
                  <c:v>1.2524432988378216</c:v>
                </c:pt>
                <c:pt idx="315">
                  <c:v>1.3018166989614408</c:v>
                </c:pt>
                <c:pt idx="316">
                  <c:v>1.3561415862034742</c:v>
                </c:pt>
                <c:pt idx="317">
                  <c:v>1.4089102917797205</c:v>
                </c:pt>
                <c:pt idx="318">
                  <c:v>1.464225476445437</c:v>
                </c:pt>
                <c:pt idx="319">
                  <c:v>1.5222286112611501</c:v>
                </c:pt>
                <c:pt idx="320">
                  <c:v>1.5816464566821242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5996-4ABF-BCC6-AF40AECC7A84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-5.0169999999999998E-3</c:v>
                </c:pt>
                <c:pt idx="220">
                  <c:v>-2.1379999999999999E-5</c:v>
                </c:pt>
                <c:pt idx="221">
                  <c:v>4.9709999999999997E-3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LSV!$I$6:$I$326</c:f>
              <c:numCache>
                <c:formatCode>0.00E+00</c:formatCode>
                <c:ptCount val="321"/>
                <c:pt idx="0">
                  <c:v>-8.6240758496728354E-2</c:v>
                </c:pt>
                <c:pt idx="1">
                  <c:v>-7.8134466728581153E-2</c:v>
                </c:pt>
                <c:pt idx="2">
                  <c:v>-7.4088394397533855E-2</c:v>
                </c:pt>
                <c:pt idx="3">
                  <c:v>-6.9292525445698083E-2</c:v>
                </c:pt>
                <c:pt idx="4">
                  <c:v>-6.490692256938807E-2</c:v>
                </c:pt>
                <c:pt idx="5">
                  <c:v>-6.2445326116233414E-2</c:v>
                </c:pt>
                <c:pt idx="6">
                  <c:v>-5.8922696709132812E-2</c:v>
                </c:pt>
                <c:pt idx="7">
                  <c:v>-5.6178158134925896E-2</c:v>
                </c:pt>
                <c:pt idx="8">
                  <c:v>-5.3575090621245124E-2</c:v>
                </c:pt>
                <c:pt idx="9">
                  <c:v>-5.2174527122036449E-2</c:v>
                </c:pt>
                <c:pt idx="10">
                  <c:v>-5.016563806256541E-2</c:v>
                </c:pt>
                <c:pt idx="11">
                  <c:v>-4.8765074563356735E-2</c:v>
                </c:pt>
                <c:pt idx="12">
                  <c:v>-4.7138157367306241E-2</c:v>
                </c:pt>
                <c:pt idx="13">
                  <c:v>-4.5511240171255754E-2</c:v>
                </c:pt>
                <c:pt idx="14">
                  <c:v>-4.4478501429415021E-2</c:v>
                </c:pt>
                <c:pt idx="15">
                  <c:v>-4.3176967672574632E-2</c:v>
                </c:pt>
                <c:pt idx="16">
                  <c:v>-4.2016904976260365E-2</c:v>
                </c:pt>
                <c:pt idx="17">
                  <c:v>-4.0842695173893502E-2</c:v>
                </c:pt>
                <c:pt idx="18">
                  <c:v>-3.9993868810736723E-2</c:v>
                </c:pt>
                <c:pt idx="19">
                  <c:v>-3.8777217690212008E-2</c:v>
                </c:pt>
                <c:pt idx="20">
                  <c:v>-3.7758626054423886E-2</c:v>
                </c:pt>
                <c:pt idx="21">
                  <c:v>-3.7065417857845846E-2</c:v>
                </c:pt>
                <c:pt idx="22">
                  <c:v>-3.6046826222057717E-2</c:v>
                </c:pt>
                <c:pt idx="23">
                  <c:v>-3.5183852752848327E-2</c:v>
                </c:pt>
                <c:pt idx="24">
                  <c:v>-3.4306732177586327E-2</c:v>
                </c:pt>
                <c:pt idx="25">
                  <c:v>-3.3259846329692977E-2</c:v>
                </c:pt>
                <c:pt idx="26">
                  <c:v>-3.2906168678377645E-2</c:v>
                </c:pt>
                <c:pt idx="27">
                  <c:v>-3.1873429936536905E-2</c:v>
                </c:pt>
                <c:pt idx="28">
                  <c:v>-3.1038750679432747E-2</c:v>
                </c:pt>
                <c:pt idx="29">
                  <c:v>-3.0699220134170035E-2</c:v>
                </c:pt>
                <c:pt idx="30">
                  <c:v>-2.9906982195223711E-2</c:v>
                </c:pt>
                <c:pt idx="31">
                  <c:v>-2.912889136233E-2</c:v>
                </c:pt>
                <c:pt idx="32">
                  <c:v>-2.8265917893120614E-2</c:v>
                </c:pt>
                <c:pt idx="33">
                  <c:v>-2.7855651817594841E-2</c:v>
                </c:pt>
                <c:pt idx="34">
                  <c:v>-2.7035119666543286E-2</c:v>
                </c:pt>
                <c:pt idx="35">
                  <c:v>-2.6257028833649578E-2</c:v>
                </c:pt>
                <c:pt idx="36">
                  <c:v>-2.559211484917677E-2</c:v>
                </c:pt>
                <c:pt idx="37">
                  <c:v>-2.5111113243387929E-2</c:v>
                </c:pt>
                <c:pt idx="38">
                  <c:v>-2.4502787683125575E-2</c:v>
                </c:pt>
                <c:pt idx="39">
                  <c:v>-2.3951050547073669E-2</c:v>
                </c:pt>
                <c:pt idx="40">
                  <c:v>-2.327198945654825E-2</c:v>
                </c:pt>
                <c:pt idx="41">
                  <c:v>-2.2762693638654186E-2</c:v>
                </c:pt>
                <c:pt idx="42">
                  <c:v>-2.2168515184444446E-2</c:v>
                </c:pt>
                <c:pt idx="43">
                  <c:v>-2.1715807790760829E-2</c:v>
                </c:pt>
                <c:pt idx="44">
                  <c:v>-2.073965747313054E-2</c:v>
                </c:pt>
                <c:pt idx="45">
                  <c:v>-2.0329391397604764E-2</c:v>
                </c:pt>
                <c:pt idx="46">
                  <c:v>-2.0159626124973407E-2</c:v>
                </c:pt>
                <c:pt idx="47">
                  <c:v>-1.9721065837342407E-2</c:v>
                </c:pt>
                <c:pt idx="48">
                  <c:v>-1.929665265576402E-2</c:v>
                </c:pt>
                <c:pt idx="49">
                  <c:v>-1.8631738671291215E-2</c:v>
                </c:pt>
                <c:pt idx="50">
                  <c:v>-1.8207325489712826E-2</c:v>
                </c:pt>
                <c:pt idx="51">
                  <c:v>-1.7485823081029566E-2</c:v>
                </c:pt>
                <c:pt idx="52">
                  <c:v>-1.7132145429714241E-2</c:v>
                </c:pt>
                <c:pt idx="53">
                  <c:v>-1.6863350414714599E-2</c:v>
                </c:pt>
                <c:pt idx="54">
                  <c:v>-1.6240877748399631E-2</c:v>
                </c:pt>
                <c:pt idx="55">
                  <c:v>-1.5986229839452599E-2</c:v>
                </c:pt>
                <c:pt idx="56">
                  <c:v>-1.5363757173137631E-2</c:v>
                </c:pt>
                <c:pt idx="57">
                  <c:v>-1.5094962158137982E-2</c:v>
                </c:pt>
                <c:pt idx="58">
                  <c:v>-1.4373459749454727E-2</c:v>
                </c:pt>
                <c:pt idx="59">
                  <c:v>-1.4113152998086647E-2</c:v>
                </c:pt>
                <c:pt idx="60">
                  <c:v>-1.3690154527113522E-2</c:v>
                </c:pt>
                <c:pt idx="61">
                  <c:v>-1.3196420525877332E-2</c:v>
                </c:pt>
                <c:pt idx="62">
                  <c:v>-1.2861134112430405E-2</c:v>
                </c:pt>
                <c:pt idx="63">
                  <c:v>-1.2548483068667661E-2</c:v>
                </c:pt>
                <c:pt idx="64">
                  <c:v>-1.2063237331063036E-2</c:v>
                </c:pt>
                <c:pt idx="65">
                  <c:v>-1.1768977525168688E-2</c:v>
                </c:pt>
                <c:pt idx="66">
                  <c:v>-1.1394079214774446E-2</c:v>
                </c:pt>
                <c:pt idx="67">
                  <c:v>-8.2322010120154578E-3</c:v>
                </c:pt>
                <c:pt idx="68">
                  <c:v>-1.0553741115249237E-2</c:v>
                </c:pt>
                <c:pt idx="69">
                  <c:v>-7.6535843744635892E-3</c:v>
                </c:pt>
                <c:pt idx="70">
                  <c:v>-9.474316923434872E-3</c:v>
                </c:pt>
                <c:pt idx="71">
                  <c:v>-7.0183793127012685E-3</c:v>
                </c:pt>
                <c:pt idx="72">
                  <c:v>-8.7386674086990003E-3</c:v>
                </c:pt>
                <c:pt idx="73">
                  <c:v>-6.3025357464390553E-3</c:v>
                </c:pt>
                <c:pt idx="74">
                  <c:v>-7.8332526213317731E-3</c:v>
                </c:pt>
                <c:pt idx="75">
                  <c:v>-5.6956248967819619E-3</c:v>
                </c:pt>
                <c:pt idx="76">
                  <c:v>-6.850028750675175E-3</c:v>
                </c:pt>
                <c:pt idx="77">
                  <c:v>-4.8934839835988089E-3</c:v>
                </c:pt>
                <c:pt idx="78">
                  <c:v>-5.7196749770714022E-3</c:v>
                </c:pt>
                <c:pt idx="79">
                  <c:v>-4.187543391573424E-3</c:v>
                </c:pt>
                <c:pt idx="80">
                  <c:v>-4.9104605108619441E-3</c:v>
                </c:pt>
                <c:pt idx="81">
                  <c:v>-3.1491458073116354E-3</c:v>
                </c:pt>
                <c:pt idx="82">
                  <c:v>-3.362767108706091E-3</c:v>
                </c:pt>
                <c:pt idx="83">
                  <c:v>-2.1022599594182796E-3</c:v>
                </c:pt>
                <c:pt idx="84">
                  <c:v>-2.1715807790760829E-3</c:v>
                </c:pt>
                <c:pt idx="85">
                  <c:v>-1.0279287257828546E-3</c:v>
                </c:pt>
                <c:pt idx="86">
                  <c:v>-8.721690881435864E-4</c:v>
                </c:pt>
                <c:pt idx="87">
                  <c:v>-8.2293715908049347E-5</c:v>
                </c:pt>
                <c:pt idx="88">
                  <c:v>6.8726641203593561E-4</c:v>
                </c:pt>
                <c:pt idx="89">
                  <c:v>8.4896783421730131E-4</c:v>
                </c:pt>
                <c:pt idx="90">
                  <c:v>2.2663663896285895E-3</c:v>
                </c:pt>
                <c:pt idx="91">
                  <c:v>2.2706105214443735E-3</c:v>
                </c:pt>
                <c:pt idx="92">
                  <c:v>3.6853211267056651E-3</c:v>
                </c:pt>
                <c:pt idx="93">
                  <c:v>3.4632115616796432E-3</c:v>
                </c:pt>
                <c:pt idx="94">
                  <c:v>5.4565388044928026E-3</c:v>
                </c:pt>
                <c:pt idx="95">
                  <c:v>4.9090458002566829E-3</c:v>
                </c:pt>
                <c:pt idx="96">
                  <c:v>7.3324450670692754E-3</c:v>
                </c:pt>
                <c:pt idx="97">
                  <c:v>6.3562947494389841E-3</c:v>
                </c:pt>
                <c:pt idx="98">
                  <c:v>9.3922637083297175E-3</c:v>
                </c:pt>
                <c:pt idx="99">
                  <c:v>7.841740884963342E-3</c:v>
                </c:pt>
                <c:pt idx="100">
                  <c:v>1.148745011472169E-2</c:v>
                </c:pt>
                <c:pt idx="101">
                  <c:v>9.3455782583560937E-3</c:v>
                </c:pt>
                <c:pt idx="102">
                  <c:v>1.3964608384534213E-2</c:v>
                </c:pt>
                <c:pt idx="103">
                  <c:v>1.5123256370243211E-2</c:v>
                </c:pt>
                <c:pt idx="104">
                  <c:v>1.6438937233136212E-2</c:v>
                </c:pt>
                <c:pt idx="105">
                  <c:v>1.7867794944450118E-2</c:v>
                </c:pt>
                <c:pt idx="106">
                  <c:v>1.9339093973921858E-2</c:v>
                </c:pt>
                <c:pt idx="107">
                  <c:v>2.0782098791288377E-2</c:v>
                </c:pt>
                <c:pt idx="108">
                  <c:v>2.2508045729707157E-2</c:v>
                </c:pt>
                <c:pt idx="109">
                  <c:v>2.4233992668125929E-2</c:v>
                </c:pt>
                <c:pt idx="110">
                  <c:v>2.5903351182334253E-2</c:v>
                </c:pt>
                <c:pt idx="111">
                  <c:v>2.7714180757068704E-2</c:v>
                </c:pt>
                <c:pt idx="112">
                  <c:v>2.9553304543908383E-2</c:v>
                </c:pt>
                <c:pt idx="113">
                  <c:v>3.1689517557852945E-2</c:v>
                </c:pt>
                <c:pt idx="114">
                  <c:v>3.382573057179749E-2</c:v>
                </c:pt>
                <c:pt idx="115">
                  <c:v>3.6004384903899886E-2</c:v>
                </c:pt>
                <c:pt idx="116">
                  <c:v>3.8480128463107138E-2</c:v>
                </c:pt>
                <c:pt idx="117">
                  <c:v>4.1012460446524852E-2</c:v>
                </c:pt>
                <c:pt idx="118">
                  <c:v>4.3700410596521307E-2</c:v>
                </c:pt>
                <c:pt idx="119">
                  <c:v>4.6586420231254339E-2</c:v>
                </c:pt>
                <c:pt idx="120">
                  <c:v>4.9557312502303053E-2</c:v>
                </c:pt>
                <c:pt idx="121">
                  <c:v>5.2825294000456643E-2</c:v>
                </c:pt>
                <c:pt idx="122">
                  <c:v>5.6263040771241585E-2</c:v>
                </c:pt>
                <c:pt idx="123">
                  <c:v>5.9856405708605252E-2</c:v>
                </c:pt>
                <c:pt idx="124">
                  <c:v>6.3591241706495064E-2</c:v>
                </c:pt>
                <c:pt idx="125">
                  <c:v>6.7821226416226343E-2</c:v>
                </c:pt>
                <c:pt idx="126">
                  <c:v>7.2164387974378491E-2</c:v>
                </c:pt>
                <c:pt idx="127">
                  <c:v>7.6875374289898601E-2</c:v>
                </c:pt>
                <c:pt idx="128">
                  <c:v>8.1855155620418354E-2</c:v>
                </c:pt>
                <c:pt idx="129">
                  <c:v>8.7202761708306029E-2</c:v>
                </c:pt>
                <c:pt idx="130">
                  <c:v>9.2932339659614269E-2</c:v>
                </c:pt>
                <c:pt idx="131">
                  <c:v>9.9157066322763956E-2</c:v>
                </c:pt>
                <c:pt idx="132">
                  <c:v>0.10529691034959796</c:v>
                </c:pt>
                <c:pt idx="133">
                  <c:v>0.11229972784564134</c:v>
                </c:pt>
                <c:pt idx="134">
                  <c:v>0.1193732808719478</c:v>
                </c:pt>
                <c:pt idx="135">
                  <c:v>0.12733810157956887</c:v>
                </c:pt>
                <c:pt idx="136">
                  <c:v>0.1354443933477161</c:v>
                </c:pt>
                <c:pt idx="137">
                  <c:v>0.14401753961559954</c:v>
                </c:pt>
                <c:pt idx="138">
                  <c:v>0.15335462961032403</c:v>
                </c:pt>
                <c:pt idx="139">
                  <c:v>0.16297466172610081</c:v>
                </c:pt>
                <c:pt idx="140">
                  <c:v>0.17330204914450825</c:v>
                </c:pt>
                <c:pt idx="141">
                  <c:v>0.18433679186554633</c:v>
                </c:pt>
                <c:pt idx="142">
                  <c:v>0.19607888988921504</c:v>
                </c:pt>
                <c:pt idx="143">
                  <c:v>0.20852834321551442</c:v>
                </c:pt>
                <c:pt idx="144">
                  <c:v>0.22168515184444443</c:v>
                </c:pt>
                <c:pt idx="145">
                  <c:v>0.23583225789705736</c:v>
                </c:pt>
                <c:pt idx="146">
                  <c:v>0.2506867192523009</c:v>
                </c:pt>
                <c:pt idx="147">
                  <c:v>0.26681442015227963</c:v>
                </c:pt>
                <c:pt idx="148">
                  <c:v>0.28393241847594125</c:v>
                </c:pt>
                <c:pt idx="149">
                  <c:v>0.30232365634433805</c:v>
                </c:pt>
                <c:pt idx="150">
                  <c:v>0.32198813375747004</c:v>
                </c:pt>
                <c:pt idx="151">
                  <c:v>0.3430673217758633</c:v>
                </c:pt>
                <c:pt idx="152">
                  <c:v>0.36570269146004397</c:v>
                </c:pt>
                <c:pt idx="153">
                  <c:v>0.39017718493106429</c:v>
                </c:pt>
                <c:pt idx="154">
                  <c:v>0.41649080218892431</c:v>
                </c:pt>
                <c:pt idx="155">
                  <c:v>0.44464354323362404</c:v>
                </c:pt>
                <c:pt idx="156">
                  <c:v>0.47505982124674179</c:v>
                </c:pt>
                <c:pt idx="157">
                  <c:v>0.50802257834932985</c:v>
                </c:pt>
                <c:pt idx="158">
                  <c:v>0.54324887242033604</c:v>
                </c:pt>
                <c:pt idx="159">
                  <c:v>0.58116311664133868</c:v>
                </c:pt>
                <c:pt idx="160">
                  <c:v>0.62190678207286387</c:v>
                </c:pt>
                <c:pt idx="161">
                  <c:v>0.6656213397754378</c:v>
                </c:pt>
                <c:pt idx="162">
                  <c:v>0.71258973187011265</c:v>
                </c:pt>
                <c:pt idx="163">
                  <c:v>0.76281195835688853</c:v>
                </c:pt>
                <c:pt idx="164">
                  <c:v>0.81600507711471304</c:v>
                </c:pt>
                <c:pt idx="165">
                  <c:v>0.87287644344621707</c:v>
                </c:pt>
                <c:pt idx="166">
                  <c:v>0.93328458629087407</c:v>
                </c:pt>
                <c:pt idx="167">
                  <c:v>0.99722950564868462</c:v>
                </c:pt>
                <c:pt idx="168">
                  <c:v>1.0645697304591222</c:v>
                </c:pt>
                <c:pt idx="169">
                  <c:v>1.1350223186011343</c:v>
                </c:pt>
                <c:pt idx="170">
                  <c:v>1.2095775674984046</c:v>
                </c:pt>
                <c:pt idx="171">
                  <c:v>1.286820766545671</c:v>
                </c:pt>
                <c:pt idx="172">
                  <c:v>1.3704301633166134</c:v>
                </c:pt>
                <c:pt idx="173">
                  <c:v>1.4543225022086081</c:v>
                </c:pt>
                <c:pt idx="174">
                  <c:v>1.5392051385242858</c:v>
                </c:pt>
                <c:pt idx="175">
                  <c:v>1.6283319066557471</c:v>
                </c:pt>
                <c:pt idx="176">
                  <c:v>1.7188733853924696</c:v>
                </c:pt>
                <c:pt idx="177">
                  <c:v>1.8108295747344536</c:v>
                </c:pt>
                <c:pt idx="178">
                  <c:v>1.9056151852869601</c:v>
                </c:pt>
                <c:pt idx="179">
                  <c:v>2.0018155064447276</c:v>
                </c:pt>
                <c:pt idx="180">
                  <c:v>2.0966011169972347</c:v>
                </c:pt>
                <c:pt idx="181">
                  <c:v>2.1942161487602641</c:v>
                </c:pt>
                <c:pt idx="182">
                  <c:v>2.2918311805232929</c:v>
                </c:pt>
                <c:pt idx="183">
                  <c:v>2.3880315016810609</c:v>
                </c:pt>
                <c:pt idx="184">
                  <c:v>2.4856465334440898</c:v>
                </c:pt>
                <c:pt idx="185">
                  <c:v>2.580432143996596</c:v>
                </c:pt>
                <c:pt idx="186">
                  <c:v>2.676632465154364</c:v>
                </c:pt>
                <c:pt idx="187">
                  <c:v>2.7714180757068707</c:v>
                </c:pt>
                <c:pt idx="188">
                  <c:v>2.8633742650488547</c:v>
                </c:pt>
                <c:pt idx="189">
                  <c:v>2.9539157437855774</c:v>
                </c:pt>
                <c:pt idx="190">
                  <c:v>3.0416278013117775</c:v>
                </c:pt>
                <c:pt idx="191">
                  <c:v>3.1293398588379779</c:v>
                </c:pt>
                <c:pt idx="192">
                  <c:v>3.2142224951536549</c:v>
                </c:pt>
                <c:pt idx="193">
                  <c:v>3.2962757102588101</c:v>
                </c:pt>
                <c:pt idx="194">
                  <c:v>3.3754995041534426</c:v>
                </c:pt>
                <c:pt idx="195">
                  <c:v>3.451893876837552</c:v>
                </c:pt>
                <c:pt idx="196">
                  <c:v>3.5268735389164005</c:v>
                </c:pt>
                <c:pt idx="197">
                  <c:v>3.5990237797847269</c:v>
                </c:pt>
                <c:pt idx="198">
                  <c:v>3.6683445994425301</c:v>
                </c:pt>
                <c:pt idx="199">
                  <c:v>3.736250708495072</c:v>
                </c:pt>
                <c:pt idx="200">
                  <c:v>3.8013273963370922</c:v>
                </c:pt>
                <c:pt idx="201">
                  <c:v>3.8635746629685883</c:v>
                </c:pt>
                <c:pt idx="202">
                  <c:v>3.9229925083895623</c:v>
                </c:pt>
                <c:pt idx="203">
                  <c:v>3.9809956432052749</c:v>
                </c:pt>
                <c:pt idx="204">
                  <c:v>4.0375840674157271</c:v>
                </c:pt>
                <c:pt idx="205">
                  <c:v>4.0913430704156557</c:v>
                </c:pt>
                <c:pt idx="206">
                  <c:v>4.1422726522050626</c:v>
                </c:pt>
                <c:pt idx="207">
                  <c:v>4.1903728127839459</c:v>
                </c:pt>
                <c:pt idx="208">
                  <c:v>4.2370582627575688</c:v>
                </c:pt>
                <c:pt idx="209">
                  <c:v>4.2823290021259304</c:v>
                </c:pt>
                <c:pt idx="210">
                  <c:v>4.3247703202837693</c:v>
                </c:pt>
                <c:pt idx="211">
                  <c:v>4.3672116384416082</c:v>
                </c:pt>
                <c:pt idx="212">
                  <c:v>4.4054088247836622</c:v>
                </c:pt>
                <c:pt idx="213">
                  <c:v>4.4421913005204567</c:v>
                </c:pt>
                <c:pt idx="214">
                  <c:v>4.477559065651989</c:v>
                </c:pt>
                <c:pt idx="215">
                  <c:v>4.5086826989677373</c:v>
                </c:pt>
                <c:pt idx="216">
                  <c:v>4.5398063322834856</c:v>
                </c:pt>
                <c:pt idx="217">
                  <c:v>4.5681005443887113</c:v>
                </c:pt>
                <c:pt idx="218">
                  <c:v>4.5935653352834143</c:v>
                </c:pt>
                <c:pt idx="219">
                  <c:v>4.6190301261781181</c:v>
                </c:pt>
                <c:pt idx="220">
                  <c:v>4.6430802064675598</c:v>
                </c:pt>
                <c:pt idx="221">
                  <c:v>4.6657155761517402</c:v>
                </c:pt>
                <c:pt idx="222">
                  <c:v>4.6883509458359205</c:v>
                </c:pt>
                <c:pt idx="223">
                  <c:v>4.7095716049148413</c:v>
                </c:pt>
                <c:pt idx="224">
                  <c:v>4.7307922639937594</c:v>
                </c:pt>
                <c:pt idx="225">
                  <c:v>4.7520129230726793</c:v>
                </c:pt>
                <c:pt idx="226">
                  <c:v>4.7689894503358152</c:v>
                </c:pt>
                <c:pt idx="227">
                  <c:v>4.7873806882042116</c:v>
                </c:pt>
                <c:pt idx="228">
                  <c:v>4.8043572154673475</c:v>
                </c:pt>
                <c:pt idx="229">
                  <c:v>4.8213337427304825</c:v>
                </c:pt>
                <c:pt idx="230">
                  <c:v>4.8354808487830958</c:v>
                </c:pt>
                <c:pt idx="231">
                  <c:v>4.8510426654409695</c:v>
                </c:pt>
                <c:pt idx="232">
                  <c:v>4.8623603502830601</c:v>
                </c:pt>
                <c:pt idx="233">
                  <c:v>4.8736780351251507</c:v>
                </c:pt>
                <c:pt idx="234">
                  <c:v>4.88358100936198</c:v>
                </c:pt>
                <c:pt idx="235">
                  <c:v>4.8892398517830253</c:v>
                </c:pt>
                <c:pt idx="236">
                  <c:v>4.8934839835988084</c:v>
                </c:pt>
                <c:pt idx="237">
                  <c:v>4.8948986942040706</c:v>
                </c:pt>
                <c:pt idx="238">
                  <c:v>4.8892398517830253</c:v>
                </c:pt>
                <c:pt idx="239">
                  <c:v>4.8807515881514565</c:v>
                </c:pt>
                <c:pt idx="240">
                  <c:v>4.8637750608883215</c:v>
                </c:pt>
                <c:pt idx="241">
                  <c:v>4.8397249805988798</c:v>
                </c:pt>
                <c:pt idx="242">
                  <c:v>4.8071866366778702</c:v>
                </c:pt>
                <c:pt idx="243">
                  <c:v>4.7633306079147699</c:v>
                </c:pt>
                <c:pt idx="244">
                  <c:v>4.7081568943095791</c:v>
                </c:pt>
                <c:pt idx="245">
                  <c:v>4.6388360746517767</c:v>
                </c:pt>
                <c:pt idx="246">
                  <c:v>4.5567828595466207</c:v>
                </c:pt>
                <c:pt idx="247">
                  <c:v>4.460582538388854</c:v>
                </c:pt>
                <c:pt idx="248">
                  <c:v>4.3544792429942563</c:v>
                </c:pt>
                <c:pt idx="249">
                  <c:v>4.234228841547047</c:v>
                </c:pt>
                <c:pt idx="250">
                  <c:v>4.0998313340472237</c:v>
                </c:pt>
                <c:pt idx="251">
                  <c:v>3.954116141705311</c:v>
                </c:pt>
                <c:pt idx="252">
                  <c:v>3.7984979751265691</c:v>
                </c:pt>
                <c:pt idx="253">
                  <c:v>3.6343915449162592</c:v>
                </c:pt>
                <c:pt idx="254">
                  <c:v>3.4632115616796422</c:v>
                </c:pt>
                <c:pt idx="255">
                  <c:v>3.2863727360219812</c:v>
                </c:pt>
                <c:pt idx="256">
                  <c:v>3.1067044891537967</c:v>
                </c:pt>
                <c:pt idx="257">
                  <c:v>2.9242068210750904</c:v>
                </c:pt>
                <c:pt idx="258">
                  <c:v>2.7374650211805993</c:v>
                </c:pt>
                <c:pt idx="259">
                  <c:v>2.5478938000755864</c:v>
                </c:pt>
                <c:pt idx="260">
                  <c:v>2.3554931577600513</c:v>
                </c:pt>
                <c:pt idx="261">
                  <c:v>2.1588483836287313</c:v>
                </c:pt>
                <c:pt idx="262">
                  <c:v>1.9636183201026731</c:v>
                </c:pt>
                <c:pt idx="263">
                  <c:v>1.7698029671818765</c:v>
                </c:pt>
                <c:pt idx="264">
                  <c:v>1.5844758778926469</c:v>
                </c:pt>
                <c:pt idx="265">
                  <c:v>1.4113152998086647</c:v>
                </c:pt>
                <c:pt idx="266">
                  <c:v>1.254989777927292</c:v>
                </c:pt>
                <c:pt idx="267">
                  <c:v>1.1188946177011558</c:v>
                </c:pt>
                <c:pt idx="268">
                  <c:v>1.0016151085249947</c:v>
                </c:pt>
                <c:pt idx="269">
                  <c:v>0.90668802691196204</c:v>
                </c:pt>
                <c:pt idx="270">
                  <c:v>0.82902041468311705</c:v>
                </c:pt>
                <c:pt idx="271">
                  <c:v>0.76493402426478052</c:v>
                </c:pt>
                <c:pt idx="272">
                  <c:v>0.71471179777800464</c:v>
                </c:pt>
                <c:pt idx="273">
                  <c:v>0.67453401658858392</c:v>
                </c:pt>
                <c:pt idx="274">
                  <c:v>0.64213714372810038</c:v>
                </c:pt>
                <c:pt idx="275">
                  <c:v>0.61568205540971421</c:v>
                </c:pt>
                <c:pt idx="276">
                  <c:v>0.59403698314921649</c:v>
                </c:pt>
                <c:pt idx="277">
                  <c:v>0.57691898482555481</c:v>
                </c:pt>
                <c:pt idx="278">
                  <c:v>0.56687453952819966</c:v>
                </c:pt>
                <c:pt idx="279">
                  <c:v>0.55796186271505355</c:v>
                </c:pt>
                <c:pt idx="280">
                  <c:v>0.55272743347558662</c:v>
                </c:pt>
                <c:pt idx="281">
                  <c:v>0.5496150701440119</c:v>
                </c:pt>
                <c:pt idx="282">
                  <c:v>0.54876624378085515</c:v>
                </c:pt>
                <c:pt idx="283">
                  <c:v>0.54947359908348581</c:v>
                </c:pt>
                <c:pt idx="284">
                  <c:v>0.55230302029400835</c:v>
                </c:pt>
                <c:pt idx="285">
                  <c:v>0.55626420998873993</c:v>
                </c:pt>
                <c:pt idx="286">
                  <c:v>0.56164011028873295</c:v>
                </c:pt>
                <c:pt idx="287">
                  <c:v>0.5678648369518825</c:v>
                </c:pt>
                <c:pt idx="288">
                  <c:v>0.57522133209924131</c:v>
                </c:pt>
                <c:pt idx="289">
                  <c:v>0.58498283527554429</c:v>
                </c:pt>
                <c:pt idx="290">
                  <c:v>0.59658346223868675</c:v>
                </c:pt>
                <c:pt idx="291">
                  <c:v>0.60974027086761684</c:v>
                </c:pt>
                <c:pt idx="292">
                  <c:v>0.62431179010180815</c:v>
                </c:pt>
                <c:pt idx="293">
                  <c:v>0.64058096206231296</c:v>
                </c:pt>
                <c:pt idx="294">
                  <c:v>0.65826484462807899</c:v>
                </c:pt>
                <c:pt idx="295">
                  <c:v>0.67708049567805428</c:v>
                </c:pt>
                <c:pt idx="296">
                  <c:v>0.69787674157539525</c:v>
                </c:pt>
                <c:pt idx="297">
                  <c:v>0.71853151641221014</c:v>
                </c:pt>
                <c:pt idx="298">
                  <c:v>0.74045953079376015</c:v>
                </c:pt>
                <c:pt idx="299">
                  <c:v>0.76408519790162377</c:v>
                </c:pt>
                <c:pt idx="300">
                  <c:v>0.79025734409895765</c:v>
                </c:pt>
                <c:pt idx="301">
                  <c:v>0.81642949029629164</c:v>
                </c:pt>
                <c:pt idx="302">
                  <c:v>0.84500664452256957</c:v>
                </c:pt>
                <c:pt idx="303">
                  <c:v>0.87429115405147839</c:v>
                </c:pt>
                <c:pt idx="304">
                  <c:v>0.90598067160933127</c:v>
                </c:pt>
                <c:pt idx="305">
                  <c:v>0.93908489977244547</c:v>
                </c:pt>
                <c:pt idx="306">
                  <c:v>0.97317942535924251</c:v>
                </c:pt>
                <c:pt idx="307">
                  <c:v>1.0084057194302487</c:v>
                </c:pt>
                <c:pt idx="308">
                  <c:v>1.0460370215301993</c:v>
                </c:pt>
                <c:pt idx="309">
                  <c:v>1.0853659763564631</c:v>
                </c:pt>
                <c:pt idx="310">
                  <c:v>1.1263925839090405</c:v>
                </c:pt>
                <c:pt idx="311">
                  <c:v>1.1685509599458273</c:v>
                </c:pt>
                <c:pt idx="312">
                  <c:v>1.2135387571931362</c:v>
                </c:pt>
                <c:pt idx="313">
                  <c:v>1.2596583229246543</c:v>
                </c:pt>
                <c:pt idx="314">
                  <c:v>1.3110123178956392</c:v>
                </c:pt>
                <c:pt idx="315">
                  <c:v>1.3608101312008367</c:v>
                </c:pt>
                <c:pt idx="316">
                  <c:v>1.4123055972323477</c:v>
                </c:pt>
                <c:pt idx="317">
                  <c:v>1.4670548976559596</c:v>
                </c:pt>
                <c:pt idx="318">
                  <c:v>1.5222286112611501</c:v>
                </c:pt>
                <c:pt idx="319">
                  <c:v>1.5802317460768631</c:v>
                </c:pt>
                <c:pt idx="320">
                  <c:v>1.6410643021030986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5996-4ABF-BCC6-AF40AECC7A84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LSV!$A$6:$A$326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-5.0169999999999998E-3</c:v>
                </c:pt>
                <c:pt idx="220">
                  <c:v>-2.1379999999999999E-5</c:v>
                </c:pt>
                <c:pt idx="221">
                  <c:v>4.9709999999999997E-3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LSV!$K$6:$K$326</c:f>
              <c:numCache>
                <c:formatCode>0.00E+00</c:formatCode>
                <c:ptCount val="321"/>
                <c:pt idx="0">
                  <c:v>-9.0682949797248807E-2</c:v>
                </c:pt>
                <c:pt idx="1">
                  <c:v>-8.2661540665417282E-2</c:v>
                </c:pt>
                <c:pt idx="2">
                  <c:v>-7.8488144379896471E-2</c:v>
                </c:pt>
                <c:pt idx="3">
                  <c:v>-7.3819599382534198E-2</c:v>
                </c:pt>
                <c:pt idx="4">
                  <c:v>-6.9674497309118635E-2</c:v>
                </c:pt>
                <c:pt idx="5">
                  <c:v>-6.6293338962544135E-2</c:v>
                </c:pt>
                <c:pt idx="6">
                  <c:v>-6.3251711161232363E-2</c:v>
                </c:pt>
                <c:pt idx="7">
                  <c:v>-6.0634496541498967E-2</c:v>
                </c:pt>
                <c:pt idx="8">
                  <c:v>-5.8385106679133512E-2</c:v>
                </c:pt>
                <c:pt idx="9">
                  <c:v>-5.5965951544136708E-2</c:v>
                </c:pt>
                <c:pt idx="10">
                  <c:v>-5.4225857499665325E-2</c:v>
                </c:pt>
                <c:pt idx="11">
                  <c:v>-5.2499910561246546E-2</c:v>
                </c:pt>
                <c:pt idx="12">
                  <c:v>-5.0986170213616962E-2</c:v>
                </c:pt>
                <c:pt idx="13">
                  <c:v>-4.9472429865987377E-2</c:v>
                </c:pt>
                <c:pt idx="14">
                  <c:v>-4.8043572154673475E-2</c:v>
                </c:pt>
                <c:pt idx="15">
                  <c:v>-4.6643008655464793E-2</c:v>
                </c:pt>
                <c:pt idx="16">
                  <c:v>-4.5850770716518469E-2</c:v>
                </c:pt>
                <c:pt idx="17">
                  <c:v>-4.4832179080730339E-2</c:v>
                </c:pt>
                <c:pt idx="18">
                  <c:v>-4.3657969278363469E-2</c:v>
                </c:pt>
                <c:pt idx="19">
                  <c:v>-4.2568642112312274E-2</c:v>
                </c:pt>
                <c:pt idx="20">
                  <c:v>-4.1535903370471527E-2</c:v>
                </c:pt>
                <c:pt idx="21">
                  <c:v>-4.075781253757782E-2</c:v>
                </c:pt>
                <c:pt idx="22">
                  <c:v>-4.0008015916789333E-2</c:v>
                </c:pt>
                <c:pt idx="23">
                  <c:v>-3.8833806114422463E-2</c:v>
                </c:pt>
                <c:pt idx="24">
                  <c:v>-3.8112303705739203E-2</c:v>
                </c:pt>
                <c:pt idx="25">
                  <c:v>-3.7122006282056301E-2</c:v>
                </c:pt>
                <c:pt idx="26">
                  <c:v>-3.6372209661267814E-2</c:v>
                </c:pt>
                <c:pt idx="27">
                  <c:v>-3.5679001464689789E-2</c:v>
                </c:pt>
                <c:pt idx="28">
                  <c:v>-3.4787733783375172E-2</c:v>
                </c:pt>
                <c:pt idx="29">
                  <c:v>-3.4080378480744522E-2</c:v>
                </c:pt>
                <c:pt idx="30">
                  <c:v>-3.3273993435745587E-2</c:v>
                </c:pt>
                <c:pt idx="31">
                  <c:v>-3.2198813375747003E-2</c:v>
                </c:pt>
                <c:pt idx="32">
                  <c:v>-3.1703664663905548E-2</c:v>
                </c:pt>
                <c:pt idx="33">
                  <c:v>-3.1293398588379776E-2</c:v>
                </c:pt>
                <c:pt idx="34">
                  <c:v>-3.0345542482854707E-2</c:v>
                </c:pt>
                <c:pt idx="35">
                  <c:v>-2.9793805346802805E-2</c:v>
                </c:pt>
                <c:pt idx="36">
                  <c:v>-2.9185479786540455E-2</c:v>
                </c:pt>
                <c:pt idx="37">
                  <c:v>-2.853471290812026E-2</c:v>
                </c:pt>
                <c:pt idx="38">
                  <c:v>-2.7657592332858253E-2</c:v>
                </c:pt>
                <c:pt idx="39">
                  <c:v>-2.7190737833122029E-2</c:v>
                </c:pt>
                <c:pt idx="40">
                  <c:v>-2.6370205682070481E-2</c:v>
                </c:pt>
                <c:pt idx="41">
                  <c:v>-2.5719438803650286E-2</c:v>
                </c:pt>
                <c:pt idx="42">
                  <c:v>-2.5365761152334965E-2</c:v>
                </c:pt>
                <c:pt idx="43">
                  <c:v>-2.4615964531546478E-2</c:v>
                </c:pt>
                <c:pt idx="44">
                  <c:v>-2.4064227395494575E-2</c:v>
                </c:pt>
                <c:pt idx="45">
                  <c:v>-2.3668108426021413E-2</c:v>
                </c:pt>
                <c:pt idx="46">
                  <c:v>-2.3187106820232575E-2</c:v>
                </c:pt>
                <c:pt idx="47">
                  <c:v>-2.2550487047864991E-2</c:v>
                </c:pt>
                <c:pt idx="48">
                  <c:v>-2.1843131745234348E-2</c:v>
                </c:pt>
                <c:pt idx="49">
                  <c:v>-2.1432865669708569E-2</c:v>
                </c:pt>
                <c:pt idx="50">
                  <c:v>-2.1079188018393247E-2</c:v>
                </c:pt>
                <c:pt idx="51">
                  <c:v>-2.0555745094446569E-2</c:v>
                </c:pt>
                <c:pt idx="52">
                  <c:v>-1.9961566640236829E-2</c:v>
                </c:pt>
                <c:pt idx="53">
                  <c:v>-1.9593741882868894E-2</c:v>
                </c:pt>
                <c:pt idx="54">
                  <c:v>-1.8928827898396085E-2</c:v>
                </c:pt>
                <c:pt idx="55">
                  <c:v>-1.8589297353133374E-2</c:v>
                </c:pt>
                <c:pt idx="56">
                  <c:v>-1.8164884171554988E-2</c:v>
                </c:pt>
                <c:pt idx="57">
                  <c:v>-1.7471675974976956E-2</c:v>
                </c:pt>
                <c:pt idx="58">
                  <c:v>-1.7033115687345952E-2</c:v>
                </c:pt>
                <c:pt idx="59">
                  <c:v>-1.6849203308661985E-2</c:v>
                </c:pt>
                <c:pt idx="60">
                  <c:v>-1.632576038471531E-2</c:v>
                </c:pt>
                <c:pt idx="61">
                  <c:v>-1.5816464566821242E-2</c:v>
                </c:pt>
                <c:pt idx="62">
                  <c:v>-1.5349610067085018E-2</c:v>
                </c:pt>
                <c:pt idx="63">
                  <c:v>-1.5010079521822308E-2</c:v>
                </c:pt>
                <c:pt idx="64">
                  <c:v>-1.4557372128138693E-2</c:v>
                </c:pt>
                <c:pt idx="65">
                  <c:v>-1.4203694476823372E-2</c:v>
                </c:pt>
                <c:pt idx="66">
                  <c:v>-1.3588295363534708E-2</c:v>
                </c:pt>
                <c:pt idx="67">
                  <c:v>-1.3393065300008649E-2</c:v>
                </c:pt>
                <c:pt idx="68">
                  <c:v>-1.3110123178956391E-2</c:v>
                </c:pt>
                <c:pt idx="69">
                  <c:v>-1.2644683389825427E-2</c:v>
                </c:pt>
                <c:pt idx="70">
                  <c:v>-1.1805760000905481E-2</c:v>
                </c:pt>
                <c:pt idx="71">
                  <c:v>-1.1316270131485073E-2</c:v>
                </c:pt>
                <c:pt idx="72">
                  <c:v>-8.1444889544892568E-3</c:v>
                </c:pt>
                <c:pt idx="73">
                  <c:v>-1.0351437498696874E-2</c:v>
                </c:pt>
                <c:pt idx="74">
                  <c:v>-7.4244012564112609E-3</c:v>
                </c:pt>
                <c:pt idx="75">
                  <c:v>-9.2224984356983619E-3</c:v>
                </c:pt>
                <c:pt idx="76">
                  <c:v>-6.4694715978598875E-3</c:v>
                </c:pt>
                <c:pt idx="77">
                  <c:v>-8.2576658029101611E-3</c:v>
                </c:pt>
                <c:pt idx="78">
                  <c:v>-5.8668048800185777E-3</c:v>
                </c:pt>
                <c:pt idx="79">
                  <c:v>-6.9943292324118264E-3</c:v>
                </c:pt>
                <c:pt idx="80">
                  <c:v>-4.9147046426777277E-3</c:v>
                </c:pt>
                <c:pt idx="81">
                  <c:v>-6.0804261814130321E-3</c:v>
                </c:pt>
                <c:pt idx="82">
                  <c:v>-3.9456278780737432E-3</c:v>
                </c:pt>
                <c:pt idx="83">
                  <c:v>-4.5001944353361698E-3</c:v>
                </c:pt>
                <c:pt idx="84">
                  <c:v>-2.9383539271277031E-3</c:v>
                </c:pt>
                <c:pt idx="85">
                  <c:v>-3.1095339103643198E-3</c:v>
                </c:pt>
                <c:pt idx="86">
                  <c:v>-1.8065854429186699E-3</c:v>
                </c:pt>
                <c:pt idx="87">
                  <c:v>-1.6849203308661985E-3</c:v>
                </c:pt>
                <c:pt idx="88">
                  <c:v>-7.2871743277009139E-4</c:v>
                </c:pt>
                <c:pt idx="89">
                  <c:v>-2.1263100397077216E-4</c:v>
                </c:pt>
                <c:pt idx="90">
                  <c:v>4.8708486139146281E-4</c:v>
                </c:pt>
                <c:pt idx="91">
                  <c:v>1.4387606855507339E-3</c:v>
                </c:pt>
                <c:pt idx="92">
                  <c:v>1.7938530474713179E-3</c:v>
                </c:pt>
                <c:pt idx="93">
                  <c:v>3.2863727360219813E-3</c:v>
                </c:pt>
                <c:pt idx="94">
                  <c:v>3.1406575436800678E-3</c:v>
                </c:pt>
                <c:pt idx="95">
                  <c:v>5.2259409758352131E-3</c:v>
                </c:pt>
                <c:pt idx="96">
                  <c:v>4.6897656564411829E-3</c:v>
                </c:pt>
                <c:pt idx="97">
                  <c:v>7.0862854217538119E-3</c:v>
                </c:pt>
                <c:pt idx="98">
                  <c:v>6.1936030298339363E-3</c:v>
                </c:pt>
                <c:pt idx="99">
                  <c:v>9.4049961037770691E-3</c:v>
                </c:pt>
                <c:pt idx="100">
                  <c:v>7.7752494865160606E-3</c:v>
                </c:pt>
                <c:pt idx="101">
                  <c:v>1.1655800676747782E-2</c:v>
                </c:pt>
                <c:pt idx="102">
                  <c:v>1.2839913453351486E-2</c:v>
                </c:pt>
                <c:pt idx="103">
                  <c:v>1.4288577113139049E-2</c:v>
                </c:pt>
                <c:pt idx="104">
                  <c:v>1.5491081127611146E-2</c:v>
                </c:pt>
                <c:pt idx="105">
                  <c:v>1.6990674369188115E-2</c:v>
                </c:pt>
                <c:pt idx="106">
                  <c:v>1.8433679186554634E-2</c:v>
                </c:pt>
                <c:pt idx="107">
                  <c:v>2.0117184806815569E-2</c:v>
                </c:pt>
                <c:pt idx="108">
                  <c:v>2.1588483836287316E-2</c:v>
                </c:pt>
                <c:pt idx="109">
                  <c:v>2.341346051707438E-2</c:v>
                </c:pt>
                <c:pt idx="110">
                  <c:v>2.5082819031282705E-2</c:v>
                </c:pt>
                <c:pt idx="111">
                  <c:v>2.7020972560490675E-2</c:v>
                </c:pt>
                <c:pt idx="112">
                  <c:v>2.900156740785648E-2</c:v>
                </c:pt>
                <c:pt idx="113">
                  <c:v>3.0996309361274902E-2</c:v>
                </c:pt>
                <c:pt idx="114">
                  <c:v>3.3259846329692977E-2</c:v>
                </c:pt>
                <c:pt idx="115">
                  <c:v>3.5410206449690139E-2</c:v>
                </c:pt>
                <c:pt idx="116">
                  <c:v>3.7914244221002626E-2</c:v>
                </c:pt>
                <c:pt idx="117">
                  <c:v>4.0531458840736008E-2</c:v>
                </c:pt>
                <c:pt idx="118">
                  <c:v>4.3275997414942917E-2</c:v>
                </c:pt>
                <c:pt idx="119">
                  <c:v>4.6162007049675949E-2</c:v>
                </c:pt>
                <c:pt idx="120">
                  <c:v>4.9401694335724319E-2</c:v>
                </c:pt>
                <c:pt idx="121">
                  <c:v>5.2570646091509611E-2</c:v>
                </c:pt>
                <c:pt idx="122">
                  <c:v>5.6079128392557603E-2</c:v>
                </c:pt>
                <c:pt idx="123">
                  <c:v>5.9813964390447422E-2</c:v>
                </c:pt>
                <c:pt idx="124">
                  <c:v>6.3789301191231648E-2</c:v>
                </c:pt>
                <c:pt idx="125">
                  <c:v>6.8118315643331206E-2</c:v>
                </c:pt>
                <c:pt idx="126">
                  <c:v>7.2588801155956881E-2</c:v>
                </c:pt>
                <c:pt idx="127">
                  <c:v>7.7469552744108341E-2</c:v>
                </c:pt>
                <c:pt idx="128">
                  <c:v>8.2590805135154211E-2</c:v>
                </c:pt>
                <c:pt idx="129">
                  <c:v>8.8164764919883704E-2</c:v>
                </c:pt>
                <c:pt idx="130">
                  <c:v>9.4205579204349424E-2</c:v>
                </c:pt>
                <c:pt idx="131">
                  <c:v>0.10035957033723605</c:v>
                </c:pt>
                <c:pt idx="132">
                  <c:v>0.10717847545459548</c:v>
                </c:pt>
                <c:pt idx="133">
                  <c:v>0.11408226320827057</c:v>
                </c:pt>
                <c:pt idx="134">
                  <c:v>0.12186317153720766</c:v>
                </c:pt>
                <c:pt idx="135">
                  <c:v>0.12989872777509182</c:v>
                </c:pt>
                <c:pt idx="136">
                  <c:v>0.13838699140665958</c:v>
                </c:pt>
                <c:pt idx="137">
                  <c:v>0.14755431612875275</c:v>
                </c:pt>
                <c:pt idx="138">
                  <c:v>0.15731581930505564</c:v>
                </c:pt>
                <c:pt idx="139">
                  <c:v>0.16764320672346308</c:v>
                </c:pt>
                <c:pt idx="140">
                  <c:v>0.17881942050502728</c:v>
                </c:pt>
                <c:pt idx="141">
                  <c:v>0.19042004746816987</c:v>
                </c:pt>
                <c:pt idx="142">
                  <c:v>0.20272802973394313</c:v>
                </c:pt>
                <c:pt idx="143">
                  <c:v>0.2161677804839254</c:v>
                </c:pt>
                <c:pt idx="144">
                  <c:v>0.23045635759706448</c:v>
                </c:pt>
                <c:pt idx="145">
                  <c:v>0.24559376107336028</c:v>
                </c:pt>
                <c:pt idx="146">
                  <c:v>0.26200440409439124</c:v>
                </c:pt>
                <c:pt idx="147">
                  <c:v>0.27940534453910515</c:v>
                </c:pt>
                <c:pt idx="148">
                  <c:v>0.29822099558908033</c:v>
                </c:pt>
                <c:pt idx="149">
                  <c:v>0.3180269440627384</c:v>
                </c:pt>
                <c:pt idx="150">
                  <c:v>0.33981348738376232</c:v>
                </c:pt>
                <c:pt idx="151">
                  <c:v>0.36315621237057361</c:v>
                </c:pt>
                <c:pt idx="152">
                  <c:v>0.38833806114422459</c:v>
                </c:pt>
                <c:pt idx="153">
                  <c:v>0.41535903370471533</c:v>
                </c:pt>
                <c:pt idx="154">
                  <c:v>0.44450207217309795</c:v>
                </c:pt>
                <c:pt idx="155">
                  <c:v>0.47605011867042468</c:v>
                </c:pt>
                <c:pt idx="156">
                  <c:v>0.51028611531774792</c:v>
                </c:pt>
                <c:pt idx="157">
                  <c:v>0.54721006211506773</c:v>
                </c:pt>
                <c:pt idx="158">
                  <c:v>0.58682195906238388</c:v>
                </c:pt>
                <c:pt idx="159">
                  <c:v>0.62954621934127486</c:v>
                </c:pt>
                <c:pt idx="160">
                  <c:v>0.6749584297701624</c:v>
                </c:pt>
                <c:pt idx="161">
                  <c:v>0.72362447459115076</c:v>
                </c:pt>
                <c:pt idx="162">
                  <c:v>0.77596876698581851</c:v>
                </c:pt>
                <c:pt idx="163">
                  <c:v>0.83199130695416579</c:v>
                </c:pt>
                <c:pt idx="164">
                  <c:v>0.89112621025408778</c:v>
                </c:pt>
                <c:pt idx="165">
                  <c:v>0.95408083218821527</c:v>
                </c:pt>
                <c:pt idx="166">
                  <c:v>1.0208551727565482</c:v>
                </c:pt>
                <c:pt idx="167">
                  <c:v>1.0913077608985606</c:v>
                </c:pt>
                <c:pt idx="168">
                  <c:v>1.1652971255537261</c:v>
                </c:pt>
                <c:pt idx="169">
                  <c:v>1.2426817956615188</c:v>
                </c:pt>
                <c:pt idx="170">
                  <c:v>1.3236032422824648</c:v>
                </c:pt>
                <c:pt idx="171">
                  <c:v>1.4107494155665603</c:v>
                </c:pt>
                <c:pt idx="172">
                  <c:v>1.4967638203664466</c:v>
                </c:pt>
                <c:pt idx="173">
                  <c:v>1.5873052991031695</c:v>
                </c:pt>
                <c:pt idx="174">
                  <c:v>1.6806761990504149</c:v>
                </c:pt>
                <c:pt idx="175">
                  <c:v>1.7754618096029213</c:v>
                </c:pt>
                <c:pt idx="176">
                  <c:v>1.8730768413659502</c:v>
                </c:pt>
                <c:pt idx="177">
                  <c:v>1.9721065837342409</c:v>
                </c:pt>
                <c:pt idx="178">
                  <c:v>2.0739657473130539</c:v>
                </c:pt>
                <c:pt idx="179">
                  <c:v>2.1758249108918668</c:v>
                </c:pt>
                <c:pt idx="180">
                  <c:v>2.2776840744706801</c:v>
                </c:pt>
                <c:pt idx="181">
                  <c:v>2.3823726592600156</c:v>
                </c:pt>
                <c:pt idx="182">
                  <c:v>2.4870612440493507</c:v>
                </c:pt>
                <c:pt idx="183">
                  <c:v>2.5903351182334258</c:v>
                </c:pt>
                <c:pt idx="184">
                  <c:v>2.6921942818122382</c:v>
                </c:pt>
                <c:pt idx="185">
                  <c:v>2.7954681559963128</c:v>
                </c:pt>
                <c:pt idx="186">
                  <c:v>2.8959126089698644</c:v>
                </c:pt>
                <c:pt idx="187">
                  <c:v>2.9963570619434159</c:v>
                </c:pt>
                <c:pt idx="188">
                  <c:v>3.0953868043117065</c:v>
                </c:pt>
                <c:pt idx="189">
                  <c:v>3.1915871254694745</c:v>
                </c:pt>
                <c:pt idx="190">
                  <c:v>3.2863727360219812</c:v>
                </c:pt>
                <c:pt idx="191">
                  <c:v>3.3797436359692261</c:v>
                </c:pt>
                <c:pt idx="192">
                  <c:v>3.4702851147059488</c:v>
                </c:pt>
                <c:pt idx="193">
                  <c:v>3.5594118828374102</c:v>
                </c:pt>
                <c:pt idx="194">
                  <c:v>3.644294519153088</c:v>
                </c:pt>
                <c:pt idx="195">
                  <c:v>3.7277624448635041</c:v>
                </c:pt>
                <c:pt idx="196">
                  <c:v>3.8084009493633975</c:v>
                </c:pt>
                <c:pt idx="197">
                  <c:v>3.88762474325803</c:v>
                </c:pt>
                <c:pt idx="198">
                  <c:v>3.9626044053368781</c:v>
                </c:pt>
                <c:pt idx="199">
                  <c:v>4.0375840674157271</c:v>
                </c:pt>
                <c:pt idx="200">
                  <c:v>4.1083195976787916</c:v>
                </c:pt>
                <c:pt idx="201">
                  <c:v>4.1762257067313335</c:v>
                </c:pt>
                <c:pt idx="202">
                  <c:v>4.2441318157838754</c:v>
                </c:pt>
                <c:pt idx="203">
                  <c:v>4.3092085036258947</c:v>
                </c:pt>
                <c:pt idx="204">
                  <c:v>4.37004105965213</c:v>
                </c:pt>
                <c:pt idx="205">
                  <c:v>4.4294589050731057</c:v>
                </c:pt>
                <c:pt idx="206">
                  <c:v>4.4888767504940796</c:v>
                </c:pt>
                <c:pt idx="207">
                  <c:v>4.5454651747045309</c:v>
                </c:pt>
                <c:pt idx="208">
                  <c:v>4.5992241777044596</c:v>
                </c:pt>
                <c:pt idx="209">
                  <c:v>4.6501537594938673</c:v>
                </c:pt>
                <c:pt idx="210">
                  <c:v>4.7010833412832724</c:v>
                </c:pt>
                <c:pt idx="211">
                  <c:v>4.7491835018621567</c:v>
                </c:pt>
                <c:pt idx="212">
                  <c:v>4.7958689518357795</c:v>
                </c:pt>
                <c:pt idx="213">
                  <c:v>4.8368955593883571</c:v>
                </c:pt>
                <c:pt idx="214">
                  <c:v>4.8779221669409347</c:v>
                </c:pt>
                <c:pt idx="215">
                  <c:v>4.917534063888251</c:v>
                </c:pt>
                <c:pt idx="216">
                  <c:v>4.9543165396250446</c:v>
                </c:pt>
                <c:pt idx="217">
                  <c:v>4.9882695941513155</c:v>
                </c:pt>
                <c:pt idx="218">
                  <c:v>5.0208079380723252</c:v>
                </c:pt>
                <c:pt idx="219">
                  <c:v>5.0519315713880735</c:v>
                </c:pt>
                <c:pt idx="220">
                  <c:v>5.0844699153090831</c:v>
                </c:pt>
                <c:pt idx="221">
                  <c:v>5.1127641274143087</c:v>
                </c:pt>
                <c:pt idx="222">
                  <c:v>5.139643628914274</c:v>
                </c:pt>
                <c:pt idx="223">
                  <c:v>5.1651084198089761</c:v>
                </c:pt>
                <c:pt idx="224">
                  <c:v>5.1905732107036791</c:v>
                </c:pt>
                <c:pt idx="225">
                  <c:v>5.2132085803878603</c:v>
                </c:pt>
                <c:pt idx="226">
                  <c:v>5.2372586606773019</c:v>
                </c:pt>
                <c:pt idx="227">
                  <c:v>5.2584793197562218</c:v>
                </c:pt>
                <c:pt idx="228">
                  <c:v>5.2796999788351417</c:v>
                </c:pt>
                <c:pt idx="229">
                  <c:v>5.3009206379140608</c:v>
                </c:pt>
                <c:pt idx="230">
                  <c:v>5.3221412969929798</c:v>
                </c:pt>
                <c:pt idx="231">
                  <c:v>5.3391178242561157</c:v>
                </c:pt>
                <c:pt idx="232">
                  <c:v>5.3575090621245121</c:v>
                </c:pt>
                <c:pt idx="233">
                  <c:v>5.3730708787823867</c:v>
                </c:pt>
                <c:pt idx="234">
                  <c:v>5.3843885636244764</c:v>
                </c:pt>
                <c:pt idx="235">
                  <c:v>5.3971209590718283</c:v>
                </c:pt>
                <c:pt idx="236">
                  <c:v>5.4056092227033963</c:v>
                </c:pt>
                <c:pt idx="237">
                  <c:v>5.4084386439139189</c:v>
                </c:pt>
                <c:pt idx="238">
                  <c:v>5.4056092227033963</c:v>
                </c:pt>
                <c:pt idx="239">
                  <c:v>5.399950380282351</c:v>
                </c:pt>
                <c:pt idx="240">
                  <c:v>5.3858032742297377</c:v>
                </c:pt>
                <c:pt idx="241">
                  <c:v>5.3674120363613413</c:v>
                </c:pt>
                <c:pt idx="242">
                  <c:v>5.3348736924403317</c:v>
                </c:pt>
                <c:pt idx="243">
                  <c:v>5.2938470848877541</c:v>
                </c:pt>
                <c:pt idx="244">
                  <c:v>5.2386733712825642</c:v>
                </c:pt>
                <c:pt idx="245">
                  <c:v>5.1693525516247609</c:v>
                </c:pt>
                <c:pt idx="246">
                  <c:v>5.0858846259143444</c:v>
                </c:pt>
                <c:pt idx="247">
                  <c:v>4.9896843047565769</c:v>
                </c:pt>
                <c:pt idx="248">
                  <c:v>4.8793368775461952</c:v>
                </c:pt>
                <c:pt idx="249">
                  <c:v>4.7520129230726793</c:v>
                </c:pt>
                <c:pt idx="250">
                  <c:v>4.6105418625465502</c:v>
                </c:pt>
                <c:pt idx="251">
                  <c:v>4.4563384065730691</c:v>
                </c:pt>
                <c:pt idx="252">
                  <c:v>4.2879878445469757</c:v>
                </c:pt>
                <c:pt idx="253">
                  <c:v>4.1097343082840538</c:v>
                </c:pt>
                <c:pt idx="254">
                  <c:v>3.9215777977843009</c:v>
                </c:pt>
                <c:pt idx="255">
                  <c:v>3.7291771554687654</c:v>
                </c:pt>
                <c:pt idx="256">
                  <c:v>3.5297029601269232</c:v>
                </c:pt>
                <c:pt idx="257">
                  <c:v>3.3273993435745584</c:v>
                </c:pt>
                <c:pt idx="258">
                  <c:v>3.1194368846011487</c:v>
                </c:pt>
                <c:pt idx="259">
                  <c:v>2.9086450044172163</c:v>
                </c:pt>
                <c:pt idx="260">
                  <c:v>2.6907795712069769</c:v>
                </c:pt>
                <c:pt idx="261">
                  <c:v>2.4700847167862152</c:v>
                </c:pt>
                <c:pt idx="262">
                  <c:v>2.2465604411549318</c:v>
                </c:pt>
                <c:pt idx="263">
                  <c:v>2.0258655867341702</c:v>
                </c:pt>
                <c:pt idx="264">
                  <c:v>1.8108295747344536</c:v>
                </c:pt>
                <c:pt idx="265">
                  <c:v>1.6099406687873501</c:v>
                </c:pt>
                <c:pt idx="266">
                  <c:v>1.4260282901033823</c:v>
                </c:pt>
                <c:pt idx="267">
                  <c:v>1.2650342232246472</c:v>
                </c:pt>
                <c:pt idx="268">
                  <c:v>1.1290805340590369</c:v>
                </c:pt>
                <c:pt idx="269">
                  <c:v>1.0150548592749769</c:v>
                </c:pt>
                <c:pt idx="270">
                  <c:v>0.92295719887246686</c:v>
                </c:pt>
                <c:pt idx="271">
                  <c:v>0.84854342103572289</c:v>
                </c:pt>
                <c:pt idx="272">
                  <c:v>0.78827674925159186</c:v>
                </c:pt>
                <c:pt idx="273">
                  <c:v>0.74074247291481243</c:v>
                </c:pt>
                <c:pt idx="274">
                  <c:v>0.70070616278591791</c:v>
                </c:pt>
                <c:pt idx="275">
                  <c:v>0.66929958734911721</c:v>
                </c:pt>
                <c:pt idx="276">
                  <c:v>0.64425920963599237</c:v>
                </c:pt>
                <c:pt idx="277">
                  <c:v>0.62417031904128195</c:v>
                </c:pt>
                <c:pt idx="278">
                  <c:v>0.60790114708077703</c:v>
                </c:pt>
                <c:pt idx="279">
                  <c:v>0.59446139633079487</c:v>
                </c:pt>
                <c:pt idx="280">
                  <c:v>0.58526577739659635</c:v>
                </c:pt>
                <c:pt idx="281">
                  <c:v>0.57946546391502518</c:v>
                </c:pt>
                <c:pt idx="282">
                  <c:v>0.57776781118871157</c:v>
                </c:pt>
                <c:pt idx="283">
                  <c:v>0.57734339800713319</c:v>
                </c:pt>
                <c:pt idx="284">
                  <c:v>0.57974840603607736</c:v>
                </c:pt>
                <c:pt idx="285">
                  <c:v>0.58342665360975676</c:v>
                </c:pt>
                <c:pt idx="286">
                  <c:v>0.58950990921238033</c:v>
                </c:pt>
                <c:pt idx="287">
                  <c:v>0.59700787542026523</c:v>
                </c:pt>
                <c:pt idx="288">
                  <c:v>0.60620349435446352</c:v>
                </c:pt>
                <c:pt idx="289">
                  <c:v>0.61681382389392325</c:v>
                </c:pt>
                <c:pt idx="290">
                  <c:v>0.62883886403864431</c:v>
                </c:pt>
                <c:pt idx="291">
                  <c:v>0.64199567266757429</c:v>
                </c:pt>
                <c:pt idx="292">
                  <c:v>0.65727454720439626</c:v>
                </c:pt>
                <c:pt idx="293">
                  <c:v>0.67396813234647934</c:v>
                </c:pt>
                <c:pt idx="294">
                  <c:v>0.69207642809382397</c:v>
                </c:pt>
                <c:pt idx="295">
                  <c:v>0.71244826080958656</c:v>
                </c:pt>
                <c:pt idx="296">
                  <c:v>0.73282009352534916</c:v>
                </c:pt>
                <c:pt idx="297">
                  <c:v>0.75545546320952983</c:v>
                </c:pt>
                <c:pt idx="298">
                  <c:v>0.77893965925686726</c:v>
                </c:pt>
                <c:pt idx="299">
                  <c:v>0.80398003696999221</c:v>
                </c:pt>
                <c:pt idx="300">
                  <c:v>0.83071806740943066</c:v>
                </c:pt>
                <c:pt idx="301">
                  <c:v>0.85759756890939509</c:v>
                </c:pt>
                <c:pt idx="302">
                  <c:v>0.88659913631725151</c:v>
                </c:pt>
                <c:pt idx="303">
                  <c:v>0.91630805902773882</c:v>
                </c:pt>
                <c:pt idx="304">
                  <c:v>0.94842198976716996</c:v>
                </c:pt>
                <c:pt idx="305">
                  <c:v>0.98166768899081036</c:v>
                </c:pt>
                <c:pt idx="306">
                  <c:v>1.0180257515460256</c:v>
                </c:pt>
                <c:pt idx="307">
                  <c:v>1.0553741115249238</c:v>
                </c:pt>
                <c:pt idx="308">
                  <c:v>1.0938542399880309</c:v>
                </c:pt>
                <c:pt idx="309">
                  <c:v>1.13445643435903</c:v>
                </c:pt>
                <c:pt idx="310">
                  <c:v>1.1766148103958165</c:v>
                </c:pt>
                <c:pt idx="311">
                  <c:v>1.2197634838562856</c:v>
                </c:pt>
                <c:pt idx="312">
                  <c:v>1.2650342232246472</c:v>
                </c:pt>
                <c:pt idx="313">
                  <c:v>1.3146905654693186</c:v>
                </c:pt>
                <c:pt idx="314">
                  <c:v>1.3629321971087287</c:v>
                </c:pt>
                <c:pt idx="315">
                  <c:v>1.4138617788981351</c:v>
                </c:pt>
                <c:pt idx="316">
                  <c:v>1.4670548976559596</c:v>
                </c:pt>
                <c:pt idx="317">
                  <c:v>1.5208139006558887</c:v>
                </c:pt>
                <c:pt idx="318">
                  <c:v>1.5774023248663405</c:v>
                </c:pt>
                <c:pt idx="319">
                  <c:v>1.6354054596820535</c:v>
                </c:pt>
                <c:pt idx="320">
                  <c:v>1.6948233051030277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5996-4ABF-BCC6-AF40AECC7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7"/>
          <c:order val="7"/>
          <c:tx>
            <c:strRef>
              <c:f>LSV!$AD$39</c:f>
              <c:strCache>
                <c:ptCount val="1"/>
                <c:pt idx="0">
                  <c:v>E15 0.30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LSV!$P$48:$P$52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LSV!$AD$40:$AD$44</c:f>
              <c:numCache>
                <c:formatCode>General</c:formatCode>
                <c:ptCount val="5"/>
                <c:pt idx="0">
                  <c:v>2303.9711442558787</c:v>
                </c:pt>
                <c:pt idx="1">
                  <c:v>2120.1510109709161</c:v>
                </c:pt>
                <c:pt idx="2">
                  <c:v>1955.3481246409503</c:v>
                </c:pt>
                <c:pt idx="3">
                  <c:v>1809.2100001476929</c:v>
                </c:pt>
                <c:pt idx="4">
                  <c:v>1708.625446114826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16B0-4D04-B7C8-25B02BC62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LSV!$P$39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LSV!$P$40:$P$44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7363.1077818510785</c:v>
                      </c:pt>
                      <c:pt idx="1">
                        <c:v>6655.9166389614265</c:v>
                      </c:pt>
                      <c:pt idx="2">
                        <c:v>6162.6708549058703</c:v>
                      </c:pt>
                      <c:pt idx="3">
                        <c:v>5770.272220879212</c:v>
                      </c:pt>
                      <c:pt idx="4">
                        <c:v>5592.2337583679082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16B0-4D04-B7C8-25B02BC622FF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2331.3270021692069</c:v>
                      </c:pt>
                      <c:pt idx="1">
                        <c:v>2016.7142569406662</c:v>
                      </c:pt>
                      <c:pt idx="2">
                        <c:v>1789.9679591230777</c:v>
                      </c:pt>
                      <c:pt idx="3">
                        <c:v>1607.9580233341753</c:v>
                      </c:pt>
                      <c:pt idx="4">
                        <c:v>1481.5727249165866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16B0-4D04-B7C8-25B02BC622F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700.55336675689136</c:v>
                      </c:pt>
                      <c:pt idx="1">
                        <c:v>601.58157196400305</c:v>
                      </c:pt>
                      <c:pt idx="2">
                        <c:v>532.27285170007792</c:v>
                      </c:pt>
                      <c:pt idx="3">
                        <c:v>476.96244740735722</c:v>
                      </c:pt>
                      <c:pt idx="4">
                        <c:v>439.04245158863569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16B0-4D04-B7C8-25B02BC622F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378.60650619052137</c:v>
                      </c:pt>
                      <c:pt idx="1">
                        <c:v>326.79535231516576</c:v>
                      </c:pt>
                      <c:pt idx="2">
                        <c:v>291.4879781681251</c:v>
                      </c:pt>
                      <c:pt idx="3">
                        <c:v>263.06600188228629</c:v>
                      </c:pt>
                      <c:pt idx="4">
                        <c:v>243.4085217140852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16B0-4D04-B7C8-25B02BC622F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315.42094915560176</c:v>
                      </c:pt>
                      <c:pt idx="1">
                        <c:v>271.13860646632276</c:v>
                      </c:pt>
                      <c:pt idx="2">
                        <c:v>239.69425129118466</c:v>
                      </c:pt>
                      <c:pt idx="3">
                        <c:v>215.37426784207906</c:v>
                      </c:pt>
                      <c:pt idx="4">
                        <c:v>196.67733641004548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16B0-4D04-B7C8-25B02BC622FF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307.5971919311155</c:v>
                      </c:pt>
                      <c:pt idx="1">
                        <c:v>263.4581986797254</c:v>
                      </c:pt>
                      <c:pt idx="2">
                        <c:v>230.92399446511058</c:v>
                      </c:pt>
                      <c:pt idx="3">
                        <c:v>205.60161345482942</c:v>
                      </c:pt>
                      <c:pt idx="4">
                        <c:v>185.67332468024784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16B0-4D04-B7C8-25B02BC622FF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LSV!$AB$40:$AB$44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699.16750450811412</c:v>
                      </c:pt>
                      <c:pt idx="1">
                        <c:v>580.34347049072528</c:v>
                      </c:pt>
                      <c:pt idx="2">
                        <c:v>492.92771761346137</c:v>
                      </c:pt>
                      <c:pt idx="3">
                        <c:v>424.53954778240444</c:v>
                      </c:pt>
                      <c:pt idx="4">
                        <c:v>371.63950949406075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16B0-4D04-B7C8-25B02BC622FF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3852203277"/>
          <c:h val="0.103054131621294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yeni daha bugun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1996493566472376E-2"/>
                  <c:y val="0.21440655129215938"/>
                </c:manualLayout>
              </c:layout>
              <c:numFmt formatCode="General" sourceLinked="0"/>
              <c:spPr>
                <a:noFill/>
                <a:ln cmpd="sng">
                  <a:solidFill>
                    <a:schemeClr val="accent1"/>
                  </a:solidFill>
                  <a:prstDash val="solid"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LSV!$AF$7:$AF$11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LSV!$AL$7:$AL$11</c:f>
              <c:numCache>
                <c:formatCode>General</c:formatCode>
                <c:ptCount val="5"/>
                <c:pt idx="0">
                  <c:v>3.1703664663905598E-3</c:v>
                </c:pt>
                <c:pt idx="1">
                  <c:v>3.688150547916188E-3</c:v>
                </c:pt>
                <c:pt idx="2">
                  <c:v>4.1719815749155491E-3</c:v>
                </c:pt>
                <c:pt idx="3">
                  <c:v>4.64308020646756E-3</c:v>
                </c:pt>
                <c:pt idx="4">
                  <c:v>5.0844699153090832E-3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E5-425E-B337-B7D56FC50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100_Au 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Cycle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CV!$A$6:$A$646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-5.9929999999999997E-2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-9.9129999999999999E-3</c:v>
                </c:pt>
                <c:pt idx="219">
                  <c:v>-4.9100000000000003E-3</c:v>
                </c:pt>
                <c:pt idx="220">
                  <c:v>1.048E-4</c:v>
                </c:pt>
                <c:pt idx="221">
                  <c:v>5.1029999999999999E-3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4.5130000000000003E-2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6.5119999999999997E-2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1.511E-2</c:v>
                </c:pt>
                <c:pt idx="418">
                  <c:v>1.01E-2</c:v>
                </c:pt>
                <c:pt idx="419">
                  <c:v>5.1029999999999999E-3</c:v>
                </c:pt>
                <c:pt idx="420">
                  <c:v>1.033E-4</c:v>
                </c:pt>
                <c:pt idx="421">
                  <c:v>-4.914E-3</c:v>
                </c:pt>
                <c:pt idx="422">
                  <c:v>-9.9120000000000007E-3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-6.4930000000000002E-2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-0.185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CV!$C$6:$C$646</c:f>
              <c:numCache>
                <c:formatCode>0.00E+00</c:formatCode>
                <c:ptCount val="641"/>
                <c:pt idx="0">
                  <c:v>3.3273993435745587E-2</c:v>
                </c:pt>
                <c:pt idx="1">
                  <c:v>-0.12049090225010423</c:v>
                </c:pt>
                <c:pt idx="2">
                  <c:v>-9.8138474686975813E-2</c:v>
                </c:pt>
                <c:pt idx="3">
                  <c:v>-8.4896783421730113E-2</c:v>
                </c:pt>
                <c:pt idx="4">
                  <c:v>-7.3635687003850245E-2</c:v>
                </c:pt>
                <c:pt idx="5">
                  <c:v>-6.5430365493334752E-2</c:v>
                </c:pt>
                <c:pt idx="6">
                  <c:v>-5.885196117886974E-2</c:v>
                </c:pt>
                <c:pt idx="7">
                  <c:v>-5.3490207984929448E-2</c:v>
                </c:pt>
                <c:pt idx="8">
                  <c:v>-4.9175340638882507E-2</c:v>
                </c:pt>
                <c:pt idx="9">
                  <c:v>-4.5398063322834858E-2</c:v>
                </c:pt>
                <c:pt idx="10">
                  <c:v>-4.2313994203365235E-2</c:v>
                </c:pt>
                <c:pt idx="11">
                  <c:v>-3.9258219296000853E-2</c:v>
                </c:pt>
                <c:pt idx="12">
                  <c:v>-3.7192741812319366E-2</c:v>
                </c:pt>
                <c:pt idx="13">
                  <c:v>-3.5042381692322197E-2</c:v>
                </c:pt>
                <c:pt idx="14">
                  <c:v>-3.2934462890482873E-2</c:v>
                </c:pt>
                <c:pt idx="15">
                  <c:v>-3.1250957270221938E-2</c:v>
                </c:pt>
                <c:pt idx="16">
                  <c:v>-2.9609892968118841E-2</c:v>
                </c:pt>
                <c:pt idx="17">
                  <c:v>-2.8322506317331061E-2</c:v>
                </c:pt>
                <c:pt idx="18">
                  <c:v>-2.6907795712069773E-2</c:v>
                </c:pt>
                <c:pt idx="19">
                  <c:v>-2.5761880121808124E-2</c:v>
                </c:pt>
                <c:pt idx="20">
                  <c:v>-2.4502787683125575E-2</c:v>
                </c:pt>
                <c:pt idx="21">
                  <c:v>-2.355493157760051E-2</c:v>
                </c:pt>
                <c:pt idx="22">
                  <c:v>-2.2578781259970218E-2</c:v>
                </c:pt>
                <c:pt idx="23">
                  <c:v>-2.1828984639181735E-2</c:v>
                </c:pt>
                <c:pt idx="24">
                  <c:v>-2.0654774836814861E-2</c:v>
                </c:pt>
                <c:pt idx="25">
                  <c:v>-1.9805948473658085E-2</c:v>
                </c:pt>
                <c:pt idx="26">
                  <c:v>-1.8858092368133021E-2</c:v>
                </c:pt>
                <c:pt idx="27">
                  <c:v>-1.8419532080502021E-2</c:v>
                </c:pt>
                <c:pt idx="28">
                  <c:v>-1.7386793338661277E-2</c:v>
                </c:pt>
                <c:pt idx="29">
                  <c:v>-1.6580408293662339E-2</c:v>
                </c:pt>
                <c:pt idx="30">
                  <c:v>-1.5957935627347375E-2</c:v>
                </c:pt>
                <c:pt idx="31">
                  <c:v>-1.5363757173137631E-2</c:v>
                </c:pt>
                <c:pt idx="32">
                  <c:v>-1.4656401870506982E-2</c:v>
                </c:pt>
                <c:pt idx="33">
                  <c:v>-1.3964608384534213E-2</c:v>
                </c:pt>
                <c:pt idx="34">
                  <c:v>-1.332515919095611E-2</c:v>
                </c:pt>
                <c:pt idx="35">
                  <c:v>-1.2975725671456568E-2</c:v>
                </c:pt>
                <c:pt idx="36">
                  <c:v>-1.2307982265773239E-2</c:v>
                </c:pt>
                <c:pt idx="37">
                  <c:v>-1.1691168441879316E-2</c:v>
                </c:pt>
                <c:pt idx="38">
                  <c:v>-1.1140846016432674E-2</c:v>
                </c:pt>
                <c:pt idx="39">
                  <c:v>-8.1586360605418705E-3</c:v>
                </c:pt>
                <c:pt idx="40">
                  <c:v>-1.0222698833618095E-2</c:v>
                </c:pt>
                <c:pt idx="41">
                  <c:v>-7.5814341335952639E-3</c:v>
                </c:pt>
                <c:pt idx="42">
                  <c:v>-9.3781166022771038E-3</c:v>
                </c:pt>
                <c:pt idx="43">
                  <c:v>-6.7637314037542369E-3</c:v>
                </c:pt>
                <c:pt idx="44">
                  <c:v>-8.476945946725661E-3</c:v>
                </c:pt>
                <c:pt idx="45">
                  <c:v>-6.2643385600970004E-3</c:v>
                </c:pt>
                <c:pt idx="46">
                  <c:v>-7.6295342941741463E-3</c:v>
                </c:pt>
                <c:pt idx="47">
                  <c:v>-5.6489394468083381E-3</c:v>
                </c:pt>
                <c:pt idx="48">
                  <c:v>-7.0183793127012685E-3</c:v>
                </c:pt>
                <c:pt idx="49">
                  <c:v>-5.1552054455721481E-3</c:v>
                </c:pt>
                <c:pt idx="50">
                  <c:v>-5.9417845420974263E-3</c:v>
                </c:pt>
                <c:pt idx="51">
                  <c:v>-4.5100974095729982E-3</c:v>
                </c:pt>
                <c:pt idx="52">
                  <c:v>-5.6659159740714742E-3</c:v>
                </c:pt>
                <c:pt idx="53">
                  <c:v>-4.1719815749155491E-3</c:v>
                </c:pt>
                <c:pt idx="54">
                  <c:v>-4.7817218457831658E-3</c:v>
                </c:pt>
                <c:pt idx="55">
                  <c:v>-3.4264290859428487E-3</c:v>
                </c:pt>
                <c:pt idx="56">
                  <c:v>-4.0050457234947169E-3</c:v>
                </c:pt>
                <c:pt idx="57">
                  <c:v>-2.8350800529436289E-3</c:v>
                </c:pt>
                <c:pt idx="58">
                  <c:v>-3.5565824616268877E-3</c:v>
                </c:pt>
                <c:pt idx="59">
                  <c:v>-2.6058969348912997E-3</c:v>
                </c:pt>
                <c:pt idx="60">
                  <c:v>-2.9326950847066578E-3</c:v>
                </c:pt>
                <c:pt idx="61">
                  <c:v>-1.9579594776816282E-3</c:v>
                </c:pt>
                <c:pt idx="62">
                  <c:v>-2.2706105214443735E-3</c:v>
                </c:pt>
                <c:pt idx="63">
                  <c:v>-1.5618405082084663E-3</c:v>
                </c:pt>
                <c:pt idx="64">
                  <c:v>-1.8164884171554987E-3</c:v>
                </c:pt>
                <c:pt idx="65">
                  <c:v>-1.106020751193278E-3</c:v>
                </c:pt>
                <c:pt idx="66">
                  <c:v>-1.1948645772036871E-3</c:v>
                </c:pt>
                <c:pt idx="67">
                  <c:v>-9.03434192519861E-4</c:v>
                </c:pt>
                <c:pt idx="68">
                  <c:v>-8.0398003696999221E-4</c:v>
                </c:pt>
                <c:pt idx="69">
                  <c:v>-4.4492648535467626E-4</c:v>
                </c:pt>
                <c:pt idx="70">
                  <c:v>-7.4512807579112233E-5</c:v>
                </c:pt>
                <c:pt idx="71">
                  <c:v>1.2571118438351838E-4</c:v>
                </c:pt>
                <c:pt idx="72">
                  <c:v>3.9583602735210945E-4</c:v>
                </c:pt>
                <c:pt idx="73">
                  <c:v>6.3138534312811461E-4</c:v>
                </c:pt>
                <c:pt idx="74">
                  <c:v>1.0161866277591861E-3</c:v>
                </c:pt>
                <c:pt idx="75">
                  <c:v>1.1843957187247535E-3</c:v>
                </c:pt>
                <c:pt idx="76">
                  <c:v>1.9310799761816635E-3</c:v>
                </c:pt>
                <c:pt idx="77">
                  <c:v>1.6424790127083598E-3</c:v>
                </c:pt>
                <c:pt idx="78">
                  <c:v>2.5125260349440543E-3</c:v>
                </c:pt>
                <c:pt idx="79">
                  <c:v>2.199874991181309E-3</c:v>
                </c:pt>
                <c:pt idx="80">
                  <c:v>3.2085636527326099E-3</c:v>
                </c:pt>
                <c:pt idx="81">
                  <c:v>2.7657592332858256E-3</c:v>
                </c:pt>
                <c:pt idx="82">
                  <c:v>4.0347546462052046E-3</c:v>
                </c:pt>
                <c:pt idx="83">
                  <c:v>3.5551677510216261E-3</c:v>
                </c:pt>
                <c:pt idx="84">
                  <c:v>5.1184229698353545E-3</c:v>
                </c:pt>
                <c:pt idx="85">
                  <c:v>4.1691521537050276E-3</c:v>
                </c:pt>
                <c:pt idx="86">
                  <c:v>5.8809519860711906E-3</c:v>
                </c:pt>
                <c:pt idx="87">
                  <c:v>4.8977281154145924E-3</c:v>
                </c:pt>
                <c:pt idx="88">
                  <c:v>6.9108613067014107E-3</c:v>
                </c:pt>
                <c:pt idx="89">
                  <c:v>5.7607015846239803E-3</c:v>
                </c:pt>
                <c:pt idx="90">
                  <c:v>8.0341415272788767E-3</c:v>
                </c:pt>
                <c:pt idx="91">
                  <c:v>6.5614277872018713E-3</c:v>
                </c:pt>
                <c:pt idx="92">
                  <c:v>9.2154248826720551E-3</c:v>
                </c:pt>
                <c:pt idx="93">
                  <c:v>7.4753308382006656E-3</c:v>
                </c:pt>
                <c:pt idx="94">
                  <c:v>1.0426417160775721E-2</c:v>
                </c:pt>
                <c:pt idx="95">
                  <c:v>8.4217722331204701E-3</c:v>
                </c:pt>
                <c:pt idx="96">
                  <c:v>1.1808589422116005E-2</c:v>
                </c:pt>
                <c:pt idx="97">
                  <c:v>1.2532921252009785E-2</c:v>
                </c:pt>
                <c:pt idx="98">
                  <c:v>1.343692132877175E-2</c:v>
                </c:pt>
                <c:pt idx="99">
                  <c:v>1.4147106052612919E-2</c:v>
                </c:pt>
                <c:pt idx="100">
                  <c:v>1.502422662787492E-2</c:v>
                </c:pt>
                <c:pt idx="101">
                  <c:v>1.5873052991031693E-2</c:v>
                </c:pt>
                <c:pt idx="102">
                  <c:v>1.6792614884451537E-2</c:v>
                </c:pt>
                <c:pt idx="103">
                  <c:v>1.778291230813444E-2</c:v>
                </c:pt>
                <c:pt idx="104">
                  <c:v>1.8744915519712118E-2</c:v>
                </c:pt>
                <c:pt idx="105">
                  <c:v>1.9834242685763313E-2</c:v>
                </c:pt>
                <c:pt idx="106">
                  <c:v>2.089527563970928E-2</c:v>
                </c:pt>
                <c:pt idx="107">
                  <c:v>2.205533833602354E-2</c:v>
                </c:pt>
                <c:pt idx="108">
                  <c:v>2.325784235049564E-2</c:v>
                </c:pt>
                <c:pt idx="109">
                  <c:v>2.4488640577072965E-2</c:v>
                </c:pt>
                <c:pt idx="110">
                  <c:v>2.5860909864176416E-2</c:v>
                </c:pt>
                <c:pt idx="111">
                  <c:v>2.7204884939174643E-2</c:v>
                </c:pt>
                <c:pt idx="112">
                  <c:v>2.8803507923119902E-2</c:v>
                </c:pt>
                <c:pt idx="113">
                  <c:v>3.0387983801012552E-2</c:v>
                </c:pt>
                <c:pt idx="114">
                  <c:v>3.193001836074736E-2</c:v>
                </c:pt>
                <c:pt idx="115">
                  <c:v>3.3627671087060905E-2</c:v>
                </c:pt>
                <c:pt idx="116">
                  <c:v>3.5353618025479684E-2</c:v>
                </c:pt>
                <c:pt idx="117">
                  <c:v>3.7376654191003326E-2</c:v>
                </c:pt>
                <c:pt idx="118">
                  <c:v>3.9215777977843008E-2</c:v>
                </c:pt>
                <c:pt idx="119">
                  <c:v>4.1267108355471892E-2</c:v>
                </c:pt>
                <c:pt idx="120">
                  <c:v>4.3417468475469047E-2</c:v>
                </c:pt>
                <c:pt idx="121">
                  <c:v>4.5822476504413241E-2</c:v>
                </c:pt>
                <c:pt idx="122">
                  <c:v>4.8312367169673118E-2</c:v>
                </c:pt>
                <c:pt idx="123">
                  <c:v>5.0929581789406507E-2</c:v>
                </c:pt>
                <c:pt idx="124">
                  <c:v>5.3730708787823864E-2</c:v>
                </c:pt>
                <c:pt idx="125">
                  <c:v>5.6616718422556903E-2</c:v>
                </c:pt>
                <c:pt idx="126">
                  <c:v>5.9771523072289591E-2</c:v>
                </c:pt>
                <c:pt idx="127">
                  <c:v>6.3011210358337941E-2</c:v>
                </c:pt>
                <c:pt idx="128">
                  <c:v>6.649139844728072E-2</c:v>
                </c:pt>
                <c:pt idx="129">
                  <c:v>7.0183793127012686E-2</c:v>
                </c:pt>
                <c:pt idx="130">
                  <c:v>7.4187424139902147E-2</c:v>
                </c:pt>
                <c:pt idx="131">
                  <c:v>7.8304232001212504E-2</c:v>
                </c:pt>
                <c:pt idx="132">
                  <c:v>8.2491775392785918E-2</c:v>
                </c:pt>
                <c:pt idx="133">
                  <c:v>8.7188614602253425E-2</c:v>
                </c:pt>
                <c:pt idx="134">
                  <c:v>9.2324014099351898E-2</c:v>
                </c:pt>
                <c:pt idx="135">
                  <c:v>9.7233059899608593E-2</c:v>
                </c:pt>
                <c:pt idx="136">
                  <c:v>0.1029343436388116</c:v>
                </c:pt>
                <c:pt idx="137">
                  <c:v>0.10863562737801462</c:v>
                </c:pt>
                <c:pt idx="138">
                  <c:v>0.11500182510169041</c:v>
                </c:pt>
                <c:pt idx="139">
                  <c:v>0.12135387571931362</c:v>
                </c:pt>
                <c:pt idx="140">
                  <c:v>0.1283425461093044</c:v>
                </c:pt>
                <c:pt idx="141">
                  <c:v>0.1354443933477161</c:v>
                </c:pt>
                <c:pt idx="142">
                  <c:v>0.14302724219191659</c:v>
                </c:pt>
                <c:pt idx="143">
                  <c:v>0.15094962158137984</c:v>
                </c:pt>
                <c:pt idx="144">
                  <c:v>0.15957935627347372</c:v>
                </c:pt>
                <c:pt idx="145">
                  <c:v>0.16863350414714598</c:v>
                </c:pt>
                <c:pt idx="146">
                  <c:v>0.1779705941418705</c:v>
                </c:pt>
                <c:pt idx="147">
                  <c:v>0.18815651049975182</c:v>
                </c:pt>
                <c:pt idx="148">
                  <c:v>0.1987668400392115</c:v>
                </c:pt>
                <c:pt idx="149">
                  <c:v>0.21008452488130186</c:v>
                </c:pt>
                <c:pt idx="150">
                  <c:v>0.22196809396549669</c:v>
                </c:pt>
                <c:pt idx="151">
                  <c:v>0.23470048941284827</c:v>
                </c:pt>
                <c:pt idx="152">
                  <c:v>0.24828171122335671</c:v>
                </c:pt>
                <c:pt idx="153">
                  <c:v>0.2627117593970219</c:v>
                </c:pt>
                <c:pt idx="154">
                  <c:v>0.27813210499436997</c:v>
                </c:pt>
                <c:pt idx="155">
                  <c:v>0.29454274801540098</c:v>
                </c:pt>
                <c:pt idx="156">
                  <c:v>0.31222663058116712</c:v>
                </c:pt>
                <c:pt idx="157">
                  <c:v>0.3310422816311423</c:v>
                </c:pt>
                <c:pt idx="158">
                  <c:v>0.35155558540743104</c:v>
                </c:pt>
                <c:pt idx="159">
                  <c:v>0.37320065766792881</c:v>
                </c:pt>
                <c:pt idx="160">
                  <c:v>0.39668485371526624</c:v>
                </c:pt>
                <c:pt idx="161">
                  <c:v>0.42172523142839108</c:v>
                </c:pt>
                <c:pt idx="162">
                  <c:v>0.44888767504940791</c:v>
                </c:pt>
                <c:pt idx="163">
                  <c:v>0.47788924245726438</c:v>
                </c:pt>
                <c:pt idx="164">
                  <c:v>0.509154346833539</c:v>
                </c:pt>
                <c:pt idx="165">
                  <c:v>0.54268298817823157</c:v>
                </c:pt>
                <c:pt idx="166">
                  <c:v>0.57847516649134234</c:v>
                </c:pt>
                <c:pt idx="167">
                  <c:v>0.61695529495444934</c:v>
                </c:pt>
                <c:pt idx="168">
                  <c:v>0.65769896038597453</c:v>
                </c:pt>
                <c:pt idx="169">
                  <c:v>0.70113057596749628</c:v>
                </c:pt>
                <c:pt idx="170">
                  <c:v>0.74710867063848818</c:v>
                </c:pt>
                <c:pt idx="171">
                  <c:v>0.79549177333842447</c:v>
                </c:pt>
                <c:pt idx="172">
                  <c:v>0.8464213551278309</c:v>
                </c:pt>
                <c:pt idx="173">
                  <c:v>0.90003888706723401</c:v>
                </c:pt>
                <c:pt idx="174">
                  <c:v>0.95563701385400268</c:v>
                </c:pt>
                <c:pt idx="175">
                  <c:v>1.0133572065486633</c:v>
                </c:pt>
                <c:pt idx="176">
                  <c:v>1.073199465151216</c:v>
                </c:pt>
                <c:pt idx="177">
                  <c:v>1.1348808475406083</c:v>
                </c:pt>
                <c:pt idx="178">
                  <c:v>1.1979769405352618</c:v>
                </c:pt>
                <c:pt idx="179">
                  <c:v>1.2622048020141248</c:v>
                </c:pt>
                <c:pt idx="180">
                  <c:v>1.3303938531877189</c:v>
                </c:pt>
                <c:pt idx="181">
                  <c:v>1.3956120120902644</c:v>
                </c:pt>
                <c:pt idx="182">
                  <c:v>1.4613960552349146</c:v>
                </c:pt>
                <c:pt idx="183">
                  <c:v>1.5278874536821951</c:v>
                </c:pt>
                <c:pt idx="184">
                  <c:v>1.5943788521294762</c:v>
                </c:pt>
                <c:pt idx="185">
                  <c:v>1.6608702505767565</c:v>
                </c:pt>
                <c:pt idx="186">
                  <c:v>1.725946938418776</c:v>
                </c:pt>
                <c:pt idx="187">
                  <c:v>1.7910236262607955</c:v>
                </c:pt>
                <c:pt idx="188">
                  <c:v>1.8546856034975536</c:v>
                </c:pt>
                <c:pt idx="189">
                  <c:v>1.9169328701290502</c:v>
                </c:pt>
                <c:pt idx="190">
                  <c:v>1.9777654261552862</c:v>
                </c:pt>
                <c:pt idx="191">
                  <c:v>2.0371832715762603</c:v>
                </c:pt>
                <c:pt idx="192">
                  <c:v>2.095186406391973</c:v>
                </c:pt>
                <c:pt idx="193">
                  <c:v>2.1517748306024251</c:v>
                </c:pt>
                <c:pt idx="194">
                  <c:v>2.2069485442076151</c:v>
                </c:pt>
                <c:pt idx="195">
                  <c:v>2.2592928366022833</c:v>
                </c:pt>
                <c:pt idx="196">
                  <c:v>2.3102224183916897</c:v>
                </c:pt>
                <c:pt idx="197">
                  <c:v>2.358322578970574</c:v>
                </c:pt>
                <c:pt idx="198">
                  <c:v>2.4064227395494573</c:v>
                </c:pt>
                <c:pt idx="199">
                  <c:v>2.4516934789178189</c:v>
                </c:pt>
                <c:pt idx="200">
                  <c:v>2.4955495076809191</c:v>
                </c:pt>
                <c:pt idx="201">
                  <c:v>2.5365761152334962</c:v>
                </c:pt>
                <c:pt idx="202">
                  <c:v>2.5761880121808125</c:v>
                </c:pt>
                <c:pt idx="203">
                  <c:v>2.6143851985228674</c:v>
                </c:pt>
                <c:pt idx="204">
                  <c:v>2.651167674259661</c:v>
                </c:pt>
                <c:pt idx="205">
                  <c:v>2.6837060181806707</c:v>
                </c:pt>
                <c:pt idx="206">
                  <c:v>2.7162443621016803</c:v>
                </c:pt>
                <c:pt idx="207">
                  <c:v>2.7459532848121673</c:v>
                </c:pt>
                <c:pt idx="208">
                  <c:v>2.7742474969173934</c:v>
                </c:pt>
                <c:pt idx="209">
                  <c:v>2.8011269984173577</c:v>
                </c:pt>
                <c:pt idx="210">
                  <c:v>2.8237623681015385</c:v>
                </c:pt>
                <c:pt idx="211">
                  <c:v>2.8463977377857197</c:v>
                </c:pt>
                <c:pt idx="212">
                  <c:v>2.8662036862593774</c:v>
                </c:pt>
                <c:pt idx="213">
                  <c:v>2.8845949241277742</c:v>
                </c:pt>
                <c:pt idx="214">
                  <c:v>2.9015714513909097</c:v>
                </c:pt>
                <c:pt idx="215">
                  <c:v>2.9171332680487838</c:v>
                </c:pt>
                <c:pt idx="216">
                  <c:v>2.9298656634961358</c:v>
                </c:pt>
                <c:pt idx="217">
                  <c:v>2.9411833483382259</c:v>
                </c:pt>
                <c:pt idx="218">
                  <c:v>2.9525010331803161</c:v>
                </c:pt>
                <c:pt idx="219">
                  <c:v>2.9624040074171454</c:v>
                </c:pt>
                <c:pt idx="220">
                  <c:v>2.9708922710487133</c:v>
                </c:pt>
                <c:pt idx="221">
                  <c:v>2.9779658240750191</c:v>
                </c:pt>
                <c:pt idx="222">
                  <c:v>2.9836246664960648</c:v>
                </c:pt>
                <c:pt idx="223">
                  <c:v>2.9892835089171101</c:v>
                </c:pt>
                <c:pt idx="224">
                  <c:v>2.994942351338155</c:v>
                </c:pt>
                <c:pt idx="225">
                  <c:v>2.9991864831539385</c:v>
                </c:pt>
                <c:pt idx="226">
                  <c:v>3.0048453255749838</c:v>
                </c:pt>
                <c:pt idx="227">
                  <c:v>3.0076747467855065</c:v>
                </c:pt>
                <c:pt idx="228">
                  <c:v>3.0105041679960292</c:v>
                </c:pt>
                <c:pt idx="229">
                  <c:v>3.0133335892065518</c:v>
                </c:pt>
                <c:pt idx="230">
                  <c:v>3.0147482998118131</c:v>
                </c:pt>
                <c:pt idx="231">
                  <c:v>3.0147482998118131</c:v>
                </c:pt>
                <c:pt idx="232">
                  <c:v>3.0147482998118131</c:v>
                </c:pt>
                <c:pt idx="233">
                  <c:v>3.0147482998118131</c:v>
                </c:pt>
                <c:pt idx="234">
                  <c:v>3.0105041679960292</c:v>
                </c:pt>
                <c:pt idx="235">
                  <c:v>3.0062600361802452</c:v>
                </c:pt>
                <c:pt idx="236">
                  <c:v>2.9977717725486777</c:v>
                </c:pt>
                <c:pt idx="237">
                  <c:v>2.9878687983118484</c:v>
                </c:pt>
                <c:pt idx="238">
                  <c:v>2.9737216922592355</c:v>
                </c:pt>
                <c:pt idx="239">
                  <c:v>2.9539157437855774</c:v>
                </c:pt>
                <c:pt idx="240">
                  <c:v>2.9298656634961358</c:v>
                </c:pt>
                <c:pt idx="241">
                  <c:v>2.898742030180387</c:v>
                </c:pt>
                <c:pt idx="242">
                  <c:v>2.8619595544435934</c:v>
                </c:pt>
                <c:pt idx="243">
                  <c:v>2.815274104469971</c:v>
                </c:pt>
                <c:pt idx="244">
                  <c:v>2.7615151014700419</c:v>
                </c:pt>
                <c:pt idx="245">
                  <c:v>2.6992678348385448</c:v>
                </c:pt>
                <c:pt idx="246">
                  <c:v>2.6285323045754803</c:v>
                </c:pt>
                <c:pt idx="247">
                  <c:v>2.5507232212861091</c:v>
                </c:pt>
                <c:pt idx="248">
                  <c:v>2.463011163759909</c:v>
                </c:pt>
                <c:pt idx="249">
                  <c:v>2.3696402638126641</c:v>
                </c:pt>
                <c:pt idx="250">
                  <c:v>2.2734399426548961</c:v>
                </c:pt>
                <c:pt idx="251">
                  <c:v>2.1715807790760828</c:v>
                </c:pt>
                <c:pt idx="252">
                  <c:v>2.0683069048920086</c:v>
                </c:pt>
                <c:pt idx="253">
                  <c:v>1.9636183201026731</c:v>
                </c:pt>
                <c:pt idx="254">
                  <c:v>1.8589297353133374</c:v>
                </c:pt>
                <c:pt idx="255">
                  <c:v>1.7556558611292632</c:v>
                </c:pt>
                <c:pt idx="256">
                  <c:v>1.652381986945189</c:v>
                </c:pt>
                <c:pt idx="257">
                  <c:v>1.5491081127611146</c:v>
                </c:pt>
                <c:pt idx="258">
                  <c:v>1.4458342385770402</c:v>
                </c:pt>
                <c:pt idx="259">
                  <c:v>1.343833603937701</c:v>
                </c:pt>
                <c:pt idx="260">
                  <c:v>1.2418329692983621</c:v>
                </c:pt>
                <c:pt idx="261">
                  <c:v>1.1388420372353401</c:v>
                </c:pt>
                <c:pt idx="262">
                  <c:v>1.0358511051723178</c:v>
                </c:pt>
                <c:pt idx="263">
                  <c:v>0.9404996103777068</c:v>
                </c:pt>
                <c:pt idx="264">
                  <c:v>0.85108990012519314</c:v>
                </c:pt>
                <c:pt idx="265">
                  <c:v>0.77016845350424734</c:v>
                </c:pt>
                <c:pt idx="266">
                  <c:v>0.69801821263592145</c:v>
                </c:pt>
                <c:pt idx="267">
                  <c:v>0.63591241706495072</c:v>
                </c:pt>
                <c:pt idx="268">
                  <c:v>0.58399253785186123</c:v>
                </c:pt>
                <c:pt idx="269">
                  <c:v>0.54183416181507482</c:v>
                </c:pt>
                <c:pt idx="270">
                  <c:v>0.50717375198617309</c:v>
                </c:pt>
                <c:pt idx="271">
                  <c:v>0.48001130836515638</c:v>
                </c:pt>
                <c:pt idx="272">
                  <c:v>0.45992241777044596</c:v>
                </c:pt>
                <c:pt idx="273">
                  <c:v>0.44337030368888886</c:v>
                </c:pt>
                <c:pt idx="274">
                  <c:v>0.43035496612048496</c:v>
                </c:pt>
                <c:pt idx="275">
                  <c:v>0.42045199188365595</c:v>
                </c:pt>
                <c:pt idx="276">
                  <c:v>0.413944323099454</c:v>
                </c:pt>
                <c:pt idx="277">
                  <c:v>0.40771959643630429</c:v>
                </c:pt>
                <c:pt idx="278">
                  <c:v>0.4047487041652556</c:v>
                </c:pt>
                <c:pt idx="279">
                  <c:v>0.40248516719683752</c:v>
                </c:pt>
                <c:pt idx="280">
                  <c:v>0.40220222507578529</c:v>
                </c:pt>
                <c:pt idx="281">
                  <c:v>0.40262663825736367</c:v>
                </c:pt>
                <c:pt idx="282">
                  <c:v>0.40375840674157276</c:v>
                </c:pt>
                <c:pt idx="283">
                  <c:v>0.40644635689156916</c:v>
                </c:pt>
                <c:pt idx="284">
                  <c:v>0.41012460446524851</c:v>
                </c:pt>
                <c:pt idx="285">
                  <c:v>0.41535903370471533</c:v>
                </c:pt>
                <c:pt idx="286">
                  <c:v>0.42115934718628661</c:v>
                </c:pt>
                <c:pt idx="287">
                  <c:v>0.42823290021259303</c:v>
                </c:pt>
                <c:pt idx="288">
                  <c:v>0.43657969278363468</c:v>
                </c:pt>
                <c:pt idx="289">
                  <c:v>0.44591678277835928</c:v>
                </c:pt>
                <c:pt idx="290">
                  <c:v>0.45681005443887113</c:v>
                </c:pt>
                <c:pt idx="291">
                  <c:v>0.46855215246253989</c:v>
                </c:pt>
                <c:pt idx="292">
                  <c:v>0.48156749003094379</c:v>
                </c:pt>
                <c:pt idx="293">
                  <c:v>0.49599753820460896</c:v>
                </c:pt>
                <c:pt idx="294">
                  <c:v>0.51212523910458763</c:v>
                </c:pt>
                <c:pt idx="295">
                  <c:v>0.52966765060982768</c:v>
                </c:pt>
                <c:pt idx="296">
                  <c:v>0.54763447529664611</c:v>
                </c:pt>
                <c:pt idx="297">
                  <c:v>0.5663086552860952</c:v>
                </c:pt>
                <c:pt idx="298">
                  <c:v>0.5863975458808055</c:v>
                </c:pt>
                <c:pt idx="299">
                  <c:v>0.60747673389919876</c:v>
                </c:pt>
                <c:pt idx="300">
                  <c:v>0.62997063252285324</c:v>
                </c:pt>
                <c:pt idx="301">
                  <c:v>0.65430365493334752</c:v>
                </c:pt>
                <c:pt idx="302">
                  <c:v>0.67906109052542007</c:v>
                </c:pt>
                <c:pt idx="303">
                  <c:v>0.70551617884380635</c:v>
                </c:pt>
                <c:pt idx="304">
                  <c:v>0.73352744882797982</c:v>
                </c:pt>
                <c:pt idx="305">
                  <c:v>0.76309490047794082</c:v>
                </c:pt>
                <c:pt idx="306">
                  <c:v>0.79351117849105868</c:v>
                </c:pt>
                <c:pt idx="307">
                  <c:v>0.82534216710943775</c:v>
                </c:pt>
                <c:pt idx="308">
                  <c:v>0.85816345315149967</c:v>
                </c:pt>
                <c:pt idx="309">
                  <c:v>0.89225797873829682</c:v>
                </c:pt>
                <c:pt idx="310">
                  <c:v>0.92904045447509043</c:v>
                </c:pt>
                <c:pt idx="311">
                  <c:v>0.96709616975661916</c:v>
                </c:pt>
                <c:pt idx="312">
                  <c:v>1.0069910088249876</c:v>
                </c:pt>
                <c:pt idx="313">
                  <c:v>1.0491493848617739</c:v>
                </c:pt>
                <c:pt idx="314">
                  <c:v>1.092722471503822</c:v>
                </c:pt>
                <c:pt idx="315">
                  <c:v>1.1394079214774444</c:v>
                </c:pt>
                <c:pt idx="316">
                  <c:v>1.1882154373589591</c:v>
                </c:pt>
                <c:pt idx="317">
                  <c:v>1.2399938455115225</c:v>
                </c:pt>
                <c:pt idx="318">
                  <c:v>1.2933284353298731</c:v>
                </c:pt>
                <c:pt idx="319">
                  <c:v>1.3528877518113736</c:v>
                </c:pt>
                <c:pt idx="320">
                  <c:v>1.4117397129902431</c:v>
                </c:pt>
                <c:pt idx="321">
                  <c:v>1.2467844564167765</c:v>
                </c:pt>
                <c:pt idx="322">
                  <c:v>1.1113966514932709</c:v>
                </c:pt>
                <c:pt idx="323">
                  <c:v>0.99454155549868817</c:v>
                </c:pt>
                <c:pt idx="324">
                  <c:v>0.89678505267513298</c:v>
                </c:pt>
                <c:pt idx="325">
                  <c:v>0.81147800317787699</c:v>
                </c:pt>
                <c:pt idx="326">
                  <c:v>0.73734716746218532</c:v>
                </c:pt>
                <c:pt idx="327">
                  <c:v>0.671280182196483</c:v>
                </c:pt>
                <c:pt idx="328">
                  <c:v>0.61313557632024396</c:v>
                </c:pt>
                <c:pt idx="329">
                  <c:v>0.56164011028873295</c:v>
                </c:pt>
                <c:pt idx="330">
                  <c:v>0.51537907349668866</c:v>
                </c:pt>
                <c:pt idx="331">
                  <c:v>0.47364511064148046</c:v>
                </c:pt>
                <c:pt idx="332">
                  <c:v>0.43643822172310853</c:v>
                </c:pt>
                <c:pt idx="333">
                  <c:v>0.40276810931788976</c:v>
                </c:pt>
                <c:pt idx="334">
                  <c:v>0.37249330236529815</c:v>
                </c:pt>
                <c:pt idx="335">
                  <c:v>0.34504791662322909</c:v>
                </c:pt>
                <c:pt idx="336">
                  <c:v>0.32000753891010425</c:v>
                </c:pt>
                <c:pt idx="337">
                  <c:v>0.29723069816539743</c:v>
                </c:pt>
                <c:pt idx="338">
                  <c:v>0.27657592332858261</c:v>
                </c:pt>
                <c:pt idx="339">
                  <c:v>0.25790174333913352</c:v>
                </c:pt>
                <c:pt idx="340">
                  <c:v>0.24092521607599801</c:v>
                </c:pt>
                <c:pt idx="341">
                  <c:v>0.22508045729707149</c:v>
                </c:pt>
                <c:pt idx="342">
                  <c:v>0.21050893806288021</c:v>
                </c:pt>
                <c:pt idx="343">
                  <c:v>0.19735212943395022</c:v>
                </c:pt>
                <c:pt idx="344">
                  <c:v>0.18561003141028148</c:v>
                </c:pt>
                <c:pt idx="345">
                  <c:v>0.17443381762871729</c:v>
                </c:pt>
                <c:pt idx="346">
                  <c:v>0.16424790127083599</c:v>
                </c:pt>
                <c:pt idx="347">
                  <c:v>0.15476934021558533</c:v>
                </c:pt>
                <c:pt idx="348">
                  <c:v>0.14628107658401757</c:v>
                </c:pt>
                <c:pt idx="349">
                  <c:v>0.13838699140665958</c:v>
                </c:pt>
                <c:pt idx="350">
                  <c:v>0.13103049625930088</c:v>
                </c:pt>
                <c:pt idx="351">
                  <c:v>0.1240701200814153</c:v>
                </c:pt>
                <c:pt idx="352">
                  <c:v>0.11784539341826562</c:v>
                </c:pt>
                <c:pt idx="353">
                  <c:v>0.11222899231537829</c:v>
                </c:pt>
                <c:pt idx="354">
                  <c:v>0.10661259121249096</c:v>
                </c:pt>
                <c:pt idx="355">
                  <c:v>0.10180257515460256</c:v>
                </c:pt>
                <c:pt idx="356">
                  <c:v>9.6879382248293261E-2</c:v>
                </c:pt>
                <c:pt idx="357">
                  <c:v>9.3017222295929944E-2</c:v>
                </c:pt>
                <c:pt idx="358">
                  <c:v>8.8985297070935249E-2</c:v>
                </c:pt>
                <c:pt idx="359">
                  <c:v>8.5618285830413379E-2</c:v>
                </c:pt>
                <c:pt idx="360">
                  <c:v>8.2590805135154211E-2</c:v>
                </c:pt>
                <c:pt idx="361">
                  <c:v>8.0044326045683886E-2</c:v>
                </c:pt>
                <c:pt idx="362">
                  <c:v>7.7639318016739692E-2</c:v>
                </c:pt>
                <c:pt idx="363">
                  <c:v>7.5206015775690263E-2</c:v>
                </c:pt>
                <c:pt idx="364">
                  <c:v>7.3225420928324472E-2</c:v>
                </c:pt>
                <c:pt idx="365">
                  <c:v>7.1343855823326946E-2</c:v>
                </c:pt>
                <c:pt idx="366">
                  <c:v>7.0169646020960083E-2</c:v>
                </c:pt>
                <c:pt idx="367">
                  <c:v>6.8712494097540947E-2</c:v>
                </c:pt>
                <c:pt idx="368">
                  <c:v>6.7481695870963615E-2</c:v>
                </c:pt>
                <c:pt idx="369">
                  <c:v>6.666116371991207E-2</c:v>
                </c:pt>
                <c:pt idx="370">
                  <c:v>6.6236750538333694E-2</c:v>
                </c:pt>
                <c:pt idx="371">
                  <c:v>6.5784043144650084E-2</c:v>
                </c:pt>
                <c:pt idx="372">
                  <c:v>6.6448957129122882E-2</c:v>
                </c:pt>
                <c:pt idx="373">
                  <c:v>6.8160756961489044E-2</c:v>
                </c:pt>
                <c:pt idx="374">
                  <c:v>7.0127204702802245E-2</c:v>
                </c:pt>
                <c:pt idx="375">
                  <c:v>7.3069802761745711E-2</c:v>
                </c:pt>
                <c:pt idx="376">
                  <c:v>7.7441258532003107E-2</c:v>
                </c:pt>
                <c:pt idx="377">
                  <c:v>8.312839516515351E-2</c:v>
                </c:pt>
                <c:pt idx="378">
                  <c:v>9.11215100848798E-2</c:v>
                </c:pt>
                <c:pt idx="379">
                  <c:v>0.10276457836618025</c:v>
                </c:pt>
                <c:pt idx="380">
                  <c:v>0.11930254534168476</c:v>
                </c:pt>
                <c:pt idx="381">
                  <c:v>0.14231988688928596</c:v>
                </c:pt>
                <c:pt idx="382">
                  <c:v>0.16976527263135502</c:v>
                </c:pt>
                <c:pt idx="383">
                  <c:v>0.20725510367077926</c:v>
                </c:pt>
                <c:pt idx="384">
                  <c:v>0.26044822242860388</c:v>
                </c:pt>
                <c:pt idx="385">
                  <c:v>0.33146669481272067</c:v>
                </c:pt>
                <c:pt idx="386">
                  <c:v>0.43007202399943273</c:v>
                </c:pt>
                <c:pt idx="387">
                  <c:v>0.57649457164397644</c:v>
                </c:pt>
                <c:pt idx="388">
                  <c:v>0.76196313199373189</c:v>
                </c:pt>
                <c:pt idx="389">
                  <c:v>0.97643325975134365</c:v>
                </c:pt>
                <c:pt idx="390">
                  <c:v>1.2097190385589307</c:v>
                </c:pt>
                <c:pt idx="391">
                  <c:v>1.4712990294717434</c:v>
                </c:pt>
                <c:pt idx="392">
                  <c:v>1.7471675974976955</c:v>
                </c:pt>
                <c:pt idx="393">
                  <c:v>2.0018155064447276</c:v>
                </c:pt>
                <c:pt idx="394">
                  <c:v>2.2210956502602284</c:v>
                </c:pt>
                <c:pt idx="395">
                  <c:v>2.4007638971284124</c:v>
                </c:pt>
                <c:pt idx="396">
                  <c:v>2.5436496682598029</c:v>
                </c:pt>
                <c:pt idx="397">
                  <c:v>2.6568265166807064</c:v>
                </c:pt>
                <c:pt idx="398">
                  <c:v>2.7459532848121673</c:v>
                </c:pt>
                <c:pt idx="399">
                  <c:v>2.8166888150752323</c:v>
                </c:pt>
                <c:pt idx="400">
                  <c:v>2.8704478180751614</c:v>
                </c:pt>
                <c:pt idx="401">
                  <c:v>2.9100597150224776</c:v>
                </c:pt>
                <c:pt idx="402">
                  <c:v>2.9383539271277033</c:v>
                </c:pt>
                <c:pt idx="403">
                  <c:v>2.9553304543908387</c:v>
                </c:pt>
                <c:pt idx="404">
                  <c:v>2.965233428627668</c:v>
                </c:pt>
                <c:pt idx="405">
                  <c:v>2.9680628498381907</c:v>
                </c:pt>
                <c:pt idx="406">
                  <c:v>2.9680628498381907</c:v>
                </c:pt>
                <c:pt idx="407">
                  <c:v>2.9624040074171454</c:v>
                </c:pt>
                <c:pt idx="408">
                  <c:v>2.9553304543908387</c:v>
                </c:pt>
                <c:pt idx="409">
                  <c:v>2.9468421907592708</c:v>
                </c:pt>
                <c:pt idx="410">
                  <c:v>2.9355245059171806</c:v>
                </c:pt>
                <c:pt idx="411">
                  <c:v>2.9213773998645678</c:v>
                </c:pt>
                <c:pt idx="412">
                  <c:v>2.9058155832066936</c:v>
                </c:pt>
                <c:pt idx="413">
                  <c:v>2.8902537665488195</c:v>
                </c:pt>
                <c:pt idx="414">
                  <c:v>2.8718625286804227</c:v>
                </c:pt>
                <c:pt idx="415">
                  <c:v>2.8534712908120254</c:v>
                </c:pt>
                <c:pt idx="416">
                  <c:v>2.832250631733106</c:v>
                </c:pt>
                <c:pt idx="417">
                  <c:v>2.8124446832594483</c:v>
                </c:pt>
                <c:pt idx="418">
                  <c:v>2.7912240241805288</c:v>
                </c:pt>
                <c:pt idx="419">
                  <c:v>2.7671739438910872</c:v>
                </c:pt>
                <c:pt idx="420">
                  <c:v>2.7431238636016446</c:v>
                </c:pt>
                <c:pt idx="421">
                  <c:v>2.7176590727069421</c:v>
                </c:pt>
                <c:pt idx="422">
                  <c:v>2.6907795712069769</c:v>
                </c:pt>
                <c:pt idx="423">
                  <c:v>2.6624853591017512</c:v>
                </c:pt>
                <c:pt idx="424">
                  <c:v>2.6327764363912638</c:v>
                </c:pt>
                <c:pt idx="425">
                  <c:v>2.6002380924702542</c:v>
                </c:pt>
                <c:pt idx="426">
                  <c:v>2.5676997485492445</c:v>
                </c:pt>
                <c:pt idx="427">
                  <c:v>2.5337466940229736</c:v>
                </c:pt>
                <c:pt idx="428">
                  <c:v>2.4969642182861804</c:v>
                </c:pt>
                <c:pt idx="429">
                  <c:v>2.4587670319441255</c:v>
                </c:pt>
                <c:pt idx="430">
                  <c:v>2.4205698456020706</c:v>
                </c:pt>
                <c:pt idx="431">
                  <c:v>2.379543238049493</c:v>
                </c:pt>
                <c:pt idx="432">
                  <c:v>2.3371019198916545</c:v>
                </c:pt>
                <c:pt idx="433">
                  <c:v>2.2932458911285543</c:v>
                </c:pt>
                <c:pt idx="434">
                  <c:v>2.2465604411549318</c:v>
                </c:pt>
                <c:pt idx="435">
                  <c:v>2.1998749911813089</c:v>
                </c:pt>
                <c:pt idx="436">
                  <c:v>2.1517748306024251</c:v>
                </c:pt>
                <c:pt idx="437">
                  <c:v>2.10225995941828</c:v>
                </c:pt>
                <c:pt idx="438">
                  <c:v>2.0513303776288732</c:v>
                </c:pt>
                <c:pt idx="439">
                  <c:v>1.9989860852342052</c:v>
                </c:pt>
                <c:pt idx="440">
                  <c:v>1.9466417928395376</c:v>
                </c:pt>
                <c:pt idx="441">
                  <c:v>1.8928827898396086</c:v>
                </c:pt>
                <c:pt idx="442">
                  <c:v>1.8377090762344184</c:v>
                </c:pt>
                <c:pt idx="443">
                  <c:v>1.7811206520239662</c:v>
                </c:pt>
                <c:pt idx="444">
                  <c:v>1.7245322278135147</c:v>
                </c:pt>
                <c:pt idx="445">
                  <c:v>1.6679438036030632</c:v>
                </c:pt>
                <c:pt idx="446">
                  <c:v>1.6099406687873501</c:v>
                </c:pt>
                <c:pt idx="447">
                  <c:v>1.551937533971637</c:v>
                </c:pt>
                <c:pt idx="448">
                  <c:v>1.4939343991559242</c:v>
                </c:pt>
                <c:pt idx="449">
                  <c:v>1.43451655373495</c:v>
                </c:pt>
                <c:pt idx="450">
                  <c:v>1.3758060636166063</c:v>
                </c:pt>
                <c:pt idx="451">
                  <c:v>1.3173785156193152</c:v>
                </c:pt>
                <c:pt idx="452">
                  <c:v>1.259233909743076</c:v>
                </c:pt>
                <c:pt idx="453">
                  <c:v>1.2013722459878891</c:v>
                </c:pt>
                <c:pt idx="454">
                  <c:v>1.1439349954142806</c:v>
                </c:pt>
                <c:pt idx="455">
                  <c:v>1.0850830342354107</c:v>
                </c:pt>
                <c:pt idx="456">
                  <c:v>1.0294849074486421</c:v>
                </c:pt>
                <c:pt idx="457">
                  <c:v>0.97487707808555624</c:v>
                </c:pt>
                <c:pt idx="458">
                  <c:v>0.92140101720667933</c:v>
                </c:pt>
                <c:pt idx="459">
                  <c:v>0.86919819587253766</c:v>
                </c:pt>
                <c:pt idx="460">
                  <c:v>0.81855155620418352</c:v>
                </c:pt>
                <c:pt idx="461">
                  <c:v>0.76960256926214288</c:v>
                </c:pt>
                <c:pt idx="462">
                  <c:v>0.72220976398588943</c:v>
                </c:pt>
                <c:pt idx="463">
                  <c:v>0.67651461143594982</c:v>
                </c:pt>
                <c:pt idx="464">
                  <c:v>0.63294152479390198</c:v>
                </c:pt>
                <c:pt idx="465">
                  <c:v>0.59134903299921993</c:v>
                </c:pt>
                <c:pt idx="466">
                  <c:v>0.55159566499137769</c:v>
                </c:pt>
                <c:pt idx="467">
                  <c:v>0.51410583395195353</c:v>
                </c:pt>
                <c:pt idx="468">
                  <c:v>0.47845512669936885</c:v>
                </c:pt>
                <c:pt idx="469">
                  <c:v>0.44492648535467627</c:v>
                </c:pt>
                <c:pt idx="470">
                  <c:v>0.41337843885734954</c:v>
                </c:pt>
                <c:pt idx="471">
                  <c:v>0.38395245826791463</c:v>
                </c:pt>
                <c:pt idx="472">
                  <c:v>0.35636560146531943</c:v>
                </c:pt>
                <c:pt idx="473">
                  <c:v>0.33047639738903778</c:v>
                </c:pt>
                <c:pt idx="474">
                  <c:v>0.30642631709959578</c:v>
                </c:pt>
                <c:pt idx="475">
                  <c:v>0.28421536059699354</c:v>
                </c:pt>
                <c:pt idx="476">
                  <c:v>0.26341911469965257</c:v>
                </c:pt>
                <c:pt idx="477">
                  <c:v>0.24432052152862513</c:v>
                </c:pt>
                <c:pt idx="478">
                  <c:v>0.2263536968418067</c:v>
                </c:pt>
                <c:pt idx="479">
                  <c:v>0.20994305382077572</c:v>
                </c:pt>
                <c:pt idx="480">
                  <c:v>0.19466417928395377</c:v>
                </c:pt>
                <c:pt idx="481">
                  <c:v>0.18037560217081469</c:v>
                </c:pt>
                <c:pt idx="482">
                  <c:v>0.16736026460241082</c:v>
                </c:pt>
                <c:pt idx="483">
                  <c:v>0.15519375339716374</c:v>
                </c:pt>
                <c:pt idx="484">
                  <c:v>0.14387606855507337</c:v>
                </c:pt>
                <c:pt idx="485">
                  <c:v>0.13344965139429765</c:v>
                </c:pt>
                <c:pt idx="486">
                  <c:v>0.12377303085431042</c:v>
                </c:pt>
                <c:pt idx="487">
                  <c:v>0.11476132429879599</c:v>
                </c:pt>
                <c:pt idx="488">
                  <c:v>0.1062306193490704</c:v>
                </c:pt>
                <c:pt idx="489">
                  <c:v>9.8690211823027715E-2</c:v>
                </c:pt>
                <c:pt idx="490">
                  <c:v>9.1178098509090269E-2</c:v>
                </c:pt>
                <c:pt idx="491">
                  <c:v>8.4698723936993528E-2</c:v>
                </c:pt>
                <c:pt idx="492">
                  <c:v>7.8120319622528536E-2</c:v>
                </c:pt>
                <c:pt idx="493">
                  <c:v>7.2192682186483725E-2</c:v>
                </c:pt>
                <c:pt idx="494">
                  <c:v>6.6689457932017304E-2</c:v>
                </c:pt>
                <c:pt idx="495">
                  <c:v>6.1525764222813591E-2</c:v>
                </c:pt>
                <c:pt idx="496">
                  <c:v>5.667330684676735E-2</c:v>
                </c:pt>
                <c:pt idx="497">
                  <c:v>5.2174527122036449E-2</c:v>
                </c:pt>
                <c:pt idx="498">
                  <c:v>4.7902101094147338E-2</c:v>
                </c:pt>
                <c:pt idx="499">
                  <c:v>4.3898470081257891E-2</c:v>
                </c:pt>
                <c:pt idx="500">
                  <c:v>4.0092898553105008E-2</c:v>
                </c:pt>
                <c:pt idx="501">
                  <c:v>3.6541974933899171E-2</c:v>
                </c:pt>
                <c:pt idx="502">
                  <c:v>3.324569922364036E-2</c:v>
                </c:pt>
                <c:pt idx="503">
                  <c:v>3.0090894573907678E-2</c:v>
                </c:pt>
                <c:pt idx="504">
                  <c:v>2.7091708090753737E-2</c:v>
                </c:pt>
                <c:pt idx="505">
                  <c:v>2.4304728198388994E-2</c:v>
                </c:pt>
                <c:pt idx="506">
                  <c:v>2.1659219366550377E-2</c:v>
                </c:pt>
                <c:pt idx="507">
                  <c:v>1.9056151852869602E-2</c:v>
                </c:pt>
                <c:pt idx="508">
                  <c:v>1.6679438036030635E-2</c:v>
                </c:pt>
                <c:pt idx="509">
                  <c:v>1.450078370392824E-2</c:v>
                </c:pt>
                <c:pt idx="510">
                  <c:v>1.2218855497641777E-2</c:v>
                </c:pt>
                <c:pt idx="511">
                  <c:v>1.0208551727565482E-2</c:v>
                </c:pt>
                <c:pt idx="512">
                  <c:v>6.2784856661496132E-3</c:v>
                </c:pt>
                <c:pt idx="513">
                  <c:v>6.5005952311756364E-3</c:v>
                </c:pt>
                <c:pt idx="514">
                  <c:v>3.5367765131532297E-3</c:v>
                </c:pt>
                <c:pt idx="515">
                  <c:v>3.0670925922064809E-3</c:v>
                </c:pt>
                <c:pt idx="516">
                  <c:v>9.5167582415927124E-4</c:v>
                </c:pt>
                <c:pt idx="517">
                  <c:v>-2.4276433986283766E-4</c:v>
                </c:pt>
                <c:pt idx="518">
                  <c:v>-1.3233203001614124E-3</c:v>
                </c:pt>
                <c:pt idx="519">
                  <c:v>-3.1279251482327162E-3</c:v>
                </c:pt>
                <c:pt idx="520">
                  <c:v>-3.5254588283111393E-3</c:v>
                </c:pt>
                <c:pt idx="521">
                  <c:v>-5.7734339800713319E-3</c:v>
                </c:pt>
                <c:pt idx="522">
                  <c:v>-5.547080283229526E-3</c:v>
                </c:pt>
                <c:pt idx="523">
                  <c:v>-8.506654869436147E-3</c:v>
                </c:pt>
                <c:pt idx="524">
                  <c:v>-7.3451774625166279E-3</c:v>
                </c:pt>
                <c:pt idx="525">
                  <c:v>-1.0832439104485713E-2</c:v>
                </c:pt>
                <c:pt idx="526">
                  <c:v>-8.9508739994881934E-3</c:v>
                </c:pt>
                <c:pt idx="527">
                  <c:v>-1.3158223339535275E-2</c:v>
                </c:pt>
                <c:pt idx="528">
                  <c:v>-1.4189547370770758E-2</c:v>
                </c:pt>
                <c:pt idx="529">
                  <c:v>-1.517984479445366E-2</c:v>
                </c:pt>
                <c:pt idx="530">
                  <c:v>-1.6311613278662696E-2</c:v>
                </c:pt>
                <c:pt idx="531">
                  <c:v>-1.706140989945118E-2</c:v>
                </c:pt>
                <c:pt idx="532">
                  <c:v>-1.8150737065502374E-2</c:v>
                </c:pt>
                <c:pt idx="533">
                  <c:v>-1.8872239474185634E-2</c:v>
                </c:pt>
                <c:pt idx="534">
                  <c:v>-1.9989860852342053E-2</c:v>
                </c:pt>
                <c:pt idx="535">
                  <c:v>-2.0711363261025312E-2</c:v>
                </c:pt>
                <c:pt idx="536">
                  <c:v>-2.1786543321023897E-2</c:v>
                </c:pt>
                <c:pt idx="537">
                  <c:v>-2.2451457305496702E-2</c:v>
                </c:pt>
                <c:pt idx="538">
                  <c:v>-2.3130518396022121E-2</c:v>
                </c:pt>
                <c:pt idx="539">
                  <c:v>-2.4092521607599802E-2</c:v>
                </c:pt>
                <c:pt idx="540">
                  <c:v>-2.4658405849704319E-2</c:v>
                </c:pt>
                <c:pt idx="541">
                  <c:v>-2.5478938000755867E-2</c:v>
                </c:pt>
                <c:pt idx="542">
                  <c:v>-2.61721461973339E-2</c:v>
                </c:pt>
                <c:pt idx="543">
                  <c:v>-2.6936089924174997E-2</c:v>
                </c:pt>
                <c:pt idx="544">
                  <c:v>-2.753026837838474E-2</c:v>
                </c:pt>
                <c:pt idx="545">
                  <c:v>-2.8152741044699708E-2</c:v>
                </c:pt>
                <c:pt idx="546">
                  <c:v>-2.8944978983646032E-2</c:v>
                </c:pt>
                <c:pt idx="547">
                  <c:v>-2.9496716119697935E-2</c:v>
                </c:pt>
                <c:pt idx="548">
                  <c:v>-3.0034306149697224E-2</c:v>
                </c:pt>
                <c:pt idx="549">
                  <c:v>-3.0557749073643906E-2</c:v>
                </c:pt>
                <c:pt idx="550">
                  <c:v>-3.105289778548536E-2</c:v>
                </c:pt>
                <c:pt idx="551">
                  <c:v>-3.1562193603379418E-2</c:v>
                </c:pt>
                <c:pt idx="552">
                  <c:v>-3.2212960481799613E-2</c:v>
                </c:pt>
                <c:pt idx="553">
                  <c:v>-3.2722256299693678E-2</c:v>
                </c:pt>
                <c:pt idx="554">
                  <c:v>-3.3302287647850808E-2</c:v>
                </c:pt>
                <c:pt idx="555">
                  <c:v>-3.3726700829429197E-2</c:v>
                </c:pt>
                <c:pt idx="556">
                  <c:v>-3.4264290859428483E-2</c:v>
                </c:pt>
                <c:pt idx="557">
                  <c:v>-3.4787733783375172E-2</c:v>
                </c:pt>
                <c:pt idx="558">
                  <c:v>-1.5335462961032402E-2</c:v>
                </c:pt>
                <c:pt idx="559">
                  <c:v>-1.778291230813444E-2</c:v>
                </c:pt>
                <c:pt idx="560">
                  <c:v>-1.9268358443658797E-2</c:v>
                </c:pt>
                <c:pt idx="561">
                  <c:v>-2.0527450882341345E-2</c:v>
                </c:pt>
                <c:pt idx="562">
                  <c:v>-2.1828984639181735E-2</c:v>
                </c:pt>
                <c:pt idx="563">
                  <c:v>-2.2918311805232926E-2</c:v>
                </c:pt>
                <c:pt idx="564">
                  <c:v>-2.39793447591789E-2</c:v>
                </c:pt>
                <c:pt idx="565">
                  <c:v>-2.5167701667598383E-2</c:v>
                </c:pt>
                <c:pt idx="566">
                  <c:v>-2.6016528030755159E-2</c:v>
                </c:pt>
                <c:pt idx="567">
                  <c:v>-2.7091708090753737E-2</c:v>
                </c:pt>
                <c:pt idx="568">
                  <c:v>-2.8053711302331419E-2</c:v>
                </c:pt>
                <c:pt idx="569">
                  <c:v>-2.8690331074698996E-2</c:v>
                </c:pt>
                <c:pt idx="570">
                  <c:v>-2.9765511134697581E-2</c:v>
                </c:pt>
                <c:pt idx="571">
                  <c:v>-3.0614337497854357E-2</c:v>
                </c:pt>
                <c:pt idx="572">
                  <c:v>-3.1335839906537613E-2</c:v>
                </c:pt>
                <c:pt idx="573">
                  <c:v>-3.2142224951536555E-2</c:v>
                </c:pt>
                <c:pt idx="574">
                  <c:v>-3.2722256299693678E-2</c:v>
                </c:pt>
                <c:pt idx="575">
                  <c:v>-3.3259846329692977E-2</c:v>
                </c:pt>
                <c:pt idx="576">
                  <c:v>-3.4179408223112807E-2</c:v>
                </c:pt>
                <c:pt idx="577">
                  <c:v>-3.4632115616796424E-2</c:v>
                </c:pt>
                <c:pt idx="578">
                  <c:v>-3.5240441177058782E-2</c:v>
                </c:pt>
                <c:pt idx="579">
                  <c:v>-3.6103414646268171E-2</c:v>
                </c:pt>
                <c:pt idx="580">
                  <c:v>-3.6329768343109976E-2</c:v>
                </c:pt>
                <c:pt idx="581">
                  <c:v>-3.6980535221530171E-2</c:v>
                </c:pt>
                <c:pt idx="582">
                  <c:v>-3.7645449206002976E-2</c:v>
                </c:pt>
                <c:pt idx="583">
                  <c:v>-3.7829361584686944E-2</c:v>
                </c:pt>
                <c:pt idx="584">
                  <c:v>-3.8763070584159398E-2</c:v>
                </c:pt>
                <c:pt idx="585">
                  <c:v>-3.8989424281001203E-2</c:v>
                </c:pt>
                <c:pt idx="586">
                  <c:v>-3.9484572992842658E-2</c:v>
                </c:pt>
                <c:pt idx="587">
                  <c:v>-3.9908986174421048E-2</c:v>
                </c:pt>
                <c:pt idx="588">
                  <c:v>-4.047487041652556E-2</c:v>
                </c:pt>
                <c:pt idx="589">
                  <c:v>-4.0885136492051333E-2</c:v>
                </c:pt>
                <c:pt idx="590">
                  <c:v>-4.1267108355471892E-2</c:v>
                </c:pt>
                <c:pt idx="591">
                  <c:v>-4.162078600678721E-2</c:v>
                </c:pt>
                <c:pt idx="592">
                  <c:v>-4.2328141309417852E-2</c:v>
                </c:pt>
                <c:pt idx="593">
                  <c:v>-4.266767185468056E-2</c:v>
                </c:pt>
                <c:pt idx="594">
                  <c:v>-4.3261850308890314E-2</c:v>
                </c:pt>
                <c:pt idx="595">
                  <c:v>-4.3657969278363469E-2</c:v>
                </c:pt>
                <c:pt idx="596">
                  <c:v>-4.4195559308362761E-2</c:v>
                </c:pt>
                <c:pt idx="597">
                  <c:v>-4.4818031974677722E-2</c:v>
                </c:pt>
                <c:pt idx="598">
                  <c:v>-4.5341474898624404E-2</c:v>
                </c:pt>
                <c:pt idx="599">
                  <c:v>-4.5610269913624046E-2</c:v>
                </c:pt>
                <c:pt idx="600">
                  <c:v>-4.5907359140728923E-2</c:v>
                </c:pt>
                <c:pt idx="601">
                  <c:v>-4.6543978913096501E-2</c:v>
                </c:pt>
                <c:pt idx="602">
                  <c:v>-4.7095716049148403E-2</c:v>
                </c:pt>
                <c:pt idx="603">
                  <c:v>-4.7605011867042468E-2</c:v>
                </c:pt>
                <c:pt idx="604">
                  <c:v>-4.8029425048620858E-2</c:v>
                </c:pt>
                <c:pt idx="605">
                  <c:v>-4.8510426654409702E-2</c:v>
                </c:pt>
                <c:pt idx="606">
                  <c:v>-4.9132899320724663E-2</c:v>
                </c:pt>
                <c:pt idx="607">
                  <c:v>-4.989684304756576E-2</c:v>
                </c:pt>
                <c:pt idx="608">
                  <c:v>-5.0533462819933338E-2</c:v>
                </c:pt>
                <c:pt idx="609">
                  <c:v>-5.0929581789406507E-2</c:v>
                </c:pt>
                <c:pt idx="610">
                  <c:v>-5.165108419808976E-2</c:v>
                </c:pt>
                <c:pt idx="611">
                  <c:v>-5.2202821334141669E-2</c:v>
                </c:pt>
                <c:pt idx="612">
                  <c:v>-5.2825294000456643E-2</c:v>
                </c:pt>
                <c:pt idx="613">
                  <c:v>-5.3490207984929448E-2</c:v>
                </c:pt>
                <c:pt idx="614">
                  <c:v>-5.4140974863349643E-2</c:v>
                </c:pt>
                <c:pt idx="615">
                  <c:v>-5.4423916984401896E-2</c:v>
                </c:pt>
                <c:pt idx="616">
                  <c:v>-5.5258596241506065E-2</c:v>
                </c:pt>
                <c:pt idx="617">
                  <c:v>-5.578203916545274E-2</c:v>
                </c:pt>
                <c:pt idx="618">
                  <c:v>-5.6149863922820668E-2</c:v>
                </c:pt>
                <c:pt idx="619">
                  <c:v>-5.7041131604135285E-2</c:v>
                </c:pt>
                <c:pt idx="620">
                  <c:v>-5.7621162952292422E-2</c:v>
                </c:pt>
                <c:pt idx="621">
                  <c:v>-5.8328518254923065E-2</c:v>
                </c:pt>
                <c:pt idx="622">
                  <c:v>-5.8738784330448844E-2</c:v>
                </c:pt>
                <c:pt idx="623">
                  <c:v>-5.9248080148342916E-2</c:v>
                </c:pt>
                <c:pt idx="624">
                  <c:v>-5.960175779965822E-2</c:v>
                </c:pt>
                <c:pt idx="625">
                  <c:v>-6.0408142844657155E-2</c:v>
                </c:pt>
                <c:pt idx="626">
                  <c:v>-6.1129645253340421E-2</c:v>
                </c:pt>
                <c:pt idx="627">
                  <c:v>-6.1440881586497902E-2</c:v>
                </c:pt>
                <c:pt idx="628">
                  <c:v>-6.2233119525444233E-2</c:v>
                </c:pt>
                <c:pt idx="629">
                  <c:v>-6.3081945888601013E-2</c:v>
                </c:pt>
                <c:pt idx="630">
                  <c:v>-6.3817595403336869E-2</c:v>
                </c:pt>
                <c:pt idx="631">
                  <c:v>-6.4128831736494363E-2</c:v>
                </c:pt>
                <c:pt idx="632">
                  <c:v>-6.5090834948072038E-2</c:v>
                </c:pt>
                <c:pt idx="633">
                  <c:v>-6.5741601826492232E-2</c:v>
                </c:pt>
                <c:pt idx="634">
                  <c:v>-6.68026347804382E-2</c:v>
                </c:pt>
                <c:pt idx="635">
                  <c:v>-6.7637314037542362E-2</c:v>
                </c:pt>
                <c:pt idx="636">
                  <c:v>-6.8302228022015174E-2</c:v>
                </c:pt>
                <c:pt idx="637">
                  <c:v>-6.9391555188066362E-2</c:v>
                </c:pt>
                <c:pt idx="638">
                  <c:v>-7.0212087339117907E-2</c:v>
                </c:pt>
                <c:pt idx="639">
                  <c:v>-7.0834560005432867E-2</c:v>
                </c:pt>
                <c:pt idx="640">
                  <c:v>-7.1895592959378848E-2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A05-42DB-A2E3-96E2703BCCC0}"/>
            </c:ext>
          </c:extLst>
        </c:ser>
        <c:ser>
          <c:idx val="0"/>
          <c:order val="1"/>
          <c:tx>
            <c:v>Cycle2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CV!$A$6:$A$646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-5.9929999999999997E-2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-9.9129999999999999E-3</c:v>
                </c:pt>
                <c:pt idx="219">
                  <c:v>-4.9100000000000003E-3</c:v>
                </c:pt>
                <c:pt idx="220">
                  <c:v>1.048E-4</c:v>
                </c:pt>
                <c:pt idx="221">
                  <c:v>5.1029999999999999E-3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4.5130000000000003E-2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6.0139999999999999E-2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6.5119999999999997E-2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1.511E-2</c:v>
                </c:pt>
                <c:pt idx="418">
                  <c:v>1.01E-2</c:v>
                </c:pt>
                <c:pt idx="419">
                  <c:v>5.1029999999999999E-3</c:v>
                </c:pt>
                <c:pt idx="420">
                  <c:v>1.033E-4</c:v>
                </c:pt>
                <c:pt idx="421">
                  <c:v>-4.914E-3</c:v>
                </c:pt>
                <c:pt idx="422">
                  <c:v>-9.9120000000000007E-3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-3.9919999999999997E-2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-6.4930000000000002E-2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-0.185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CV!$E$6:$E$646</c:f>
              <c:numCache>
                <c:formatCode>0.00E+00</c:formatCode>
                <c:ptCount val="641"/>
                <c:pt idx="0">
                  <c:v>-5.7932399285449895E-2</c:v>
                </c:pt>
                <c:pt idx="1">
                  <c:v>-5.0123196744407565E-2</c:v>
                </c:pt>
                <c:pt idx="2">
                  <c:v>-4.4393618793099332E-2</c:v>
                </c:pt>
                <c:pt idx="3">
                  <c:v>-4.01919282954733E-2</c:v>
                </c:pt>
                <c:pt idx="4">
                  <c:v>-3.6527827827846554E-2</c:v>
                </c:pt>
                <c:pt idx="5">
                  <c:v>-3.4207702435218035E-2</c:v>
                </c:pt>
                <c:pt idx="6">
                  <c:v>-3.1873429936536905E-2</c:v>
                </c:pt>
                <c:pt idx="7">
                  <c:v>-2.9595745862066227E-2</c:v>
                </c:pt>
                <c:pt idx="8">
                  <c:v>-2.7841504711542227E-2</c:v>
                </c:pt>
                <c:pt idx="9">
                  <c:v>-2.6398499894175708E-2</c:v>
                </c:pt>
                <c:pt idx="10">
                  <c:v>-2.5040377713124867E-2</c:v>
                </c:pt>
                <c:pt idx="11">
                  <c:v>-2.385202080470538E-2</c:v>
                </c:pt>
                <c:pt idx="12">
                  <c:v>-2.2790987850759409E-2</c:v>
                </c:pt>
                <c:pt idx="13">
                  <c:v>-2.1673366472602991E-2</c:v>
                </c:pt>
                <c:pt idx="14">
                  <c:v>-2.0668921942867475E-2</c:v>
                </c:pt>
                <c:pt idx="15">
                  <c:v>-1.9834242685763313E-2</c:v>
                </c:pt>
                <c:pt idx="16">
                  <c:v>-1.8942975004448696E-2</c:v>
                </c:pt>
                <c:pt idx="17">
                  <c:v>-1.8292208126028501E-2</c:v>
                </c:pt>
                <c:pt idx="18">
                  <c:v>-1.7457528868924339E-2</c:v>
                </c:pt>
                <c:pt idx="19">
                  <c:v>-1.691993883892505E-2</c:v>
                </c:pt>
                <c:pt idx="20">
                  <c:v>-1.619843643024179E-2</c:v>
                </c:pt>
                <c:pt idx="21">
                  <c:v>-1.5505228233663758E-2</c:v>
                </c:pt>
                <c:pt idx="22">
                  <c:v>-1.4925196885506632E-2</c:v>
                </c:pt>
                <c:pt idx="23">
                  <c:v>-1.4189547370770758E-2</c:v>
                </c:pt>
                <c:pt idx="24">
                  <c:v>-1.3806160796744947E-2</c:v>
                </c:pt>
                <c:pt idx="25">
                  <c:v>-1.3602442469587321E-2</c:v>
                </c:pt>
                <c:pt idx="26">
                  <c:v>-1.297714038206183E-2</c:v>
                </c:pt>
                <c:pt idx="27">
                  <c:v>-1.2346179452115294E-2</c:v>
                </c:pt>
                <c:pt idx="28">
                  <c:v>-1.1599212252537331E-2</c:v>
                </c:pt>
                <c:pt idx="29">
                  <c:v>-1.1184702045195774E-2</c:v>
                </c:pt>
                <c:pt idx="30">
                  <c:v>-8.1360006908576896E-3</c:v>
                </c:pt>
                <c:pt idx="31">
                  <c:v>-1.0379731710802099E-2</c:v>
                </c:pt>
                <c:pt idx="32">
                  <c:v>-7.4894779442532785E-3</c:v>
                </c:pt>
                <c:pt idx="33">
                  <c:v>-9.3328458629087438E-3</c:v>
                </c:pt>
                <c:pt idx="34">
                  <c:v>-7.0070616278591798E-3</c:v>
                </c:pt>
                <c:pt idx="35">
                  <c:v>-8.5179725542782383E-3</c:v>
                </c:pt>
                <c:pt idx="36">
                  <c:v>-6.1879441874128907E-3</c:v>
                </c:pt>
                <c:pt idx="37">
                  <c:v>-7.6804638759635536E-3</c:v>
                </c:pt>
                <c:pt idx="38">
                  <c:v>-5.5725450741242284E-3</c:v>
                </c:pt>
                <c:pt idx="39">
                  <c:v>-6.739681323464794E-3</c:v>
                </c:pt>
                <c:pt idx="40">
                  <c:v>-5.0434433077565051E-3</c:v>
                </c:pt>
                <c:pt idx="41">
                  <c:v>-5.9785670178342191E-3</c:v>
                </c:pt>
                <c:pt idx="42">
                  <c:v>-4.4535089853625469E-3</c:v>
                </c:pt>
                <c:pt idx="43">
                  <c:v>-5.3744855893876481E-3</c:v>
                </c:pt>
                <c:pt idx="44">
                  <c:v>-3.9159189553632564E-3</c:v>
                </c:pt>
                <c:pt idx="45">
                  <c:v>-4.7859659775989502E-3</c:v>
                </c:pt>
                <c:pt idx="46">
                  <c:v>-3.5565824616268877E-3</c:v>
                </c:pt>
                <c:pt idx="47">
                  <c:v>-4.0036310128894557E-3</c:v>
                </c:pt>
                <c:pt idx="48">
                  <c:v>-2.8492271589962417E-3</c:v>
                </c:pt>
                <c:pt idx="49">
                  <c:v>-3.5014087480216972E-3</c:v>
                </c:pt>
                <c:pt idx="50">
                  <c:v>-2.5040377713124867E-3</c:v>
                </c:pt>
                <c:pt idx="51">
                  <c:v>-2.8039564196278804E-3</c:v>
                </c:pt>
                <c:pt idx="52">
                  <c:v>-2.0725510367077924E-3</c:v>
                </c:pt>
                <c:pt idx="53">
                  <c:v>-2.3088077077864284E-3</c:v>
                </c:pt>
                <c:pt idx="54">
                  <c:v>-1.4161253158665532E-3</c:v>
                </c:pt>
                <c:pt idx="55">
                  <c:v>-1.6622849611820179E-3</c:v>
                </c:pt>
                <c:pt idx="56">
                  <c:v>-1.2552727200483443E-3</c:v>
                </c:pt>
                <c:pt idx="57">
                  <c:v>-9.2408896735667588E-4</c:v>
                </c:pt>
                <c:pt idx="58">
                  <c:v>-6.5161570478335096E-4</c:v>
                </c:pt>
                <c:pt idx="59">
                  <c:v>-8.1006329257261574E-4</c:v>
                </c:pt>
                <c:pt idx="60">
                  <c:v>-3.1321692800485E-4</c:v>
                </c:pt>
                <c:pt idx="61">
                  <c:v>5.8158752982291713E-5</c:v>
                </c:pt>
                <c:pt idx="62">
                  <c:v>1.137710268751131E-4</c:v>
                </c:pt>
                <c:pt idx="63">
                  <c:v>3.7885950008897392E-4</c:v>
                </c:pt>
                <c:pt idx="64">
                  <c:v>4.4973650141256469E-4</c:v>
                </c:pt>
                <c:pt idx="65">
                  <c:v>8.0525327651472737E-4</c:v>
                </c:pt>
                <c:pt idx="66">
                  <c:v>7.0495029460170163E-4</c:v>
                </c:pt>
                <c:pt idx="67">
                  <c:v>1.3797672533113379E-3</c:v>
                </c:pt>
                <c:pt idx="68">
                  <c:v>1.2735224868562149E-3</c:v>
                </c:pt>
                <c:pt idx="69">
                  <c:v>1.9650330307079346E-3</c:v>
                </c:pt>
                <c:pt idx="70">
                  <c:v>1.6693585142083243E-3</c:v>
                </c:pt>
                <c:pt idx="71">
                  <c:v>2.3271989456548248E-3</c:v>
                </c:pt>
                <c:pt idx="72">
                  <c:v>2.0485009564183507E-3</c:v>
                </c:pt>
                <c:pt idx="73">
                  <c:v>2.9793805346802807E-3</c:v>
                </c:pt>
                <c:pt idx="74">
                  <c:v>2.5210142985756219E-3</c:v>
                </c:pt>
                <c:pt idx="75">
                  <c:v>3.5594118828374101E-3</c:v>
                </c:pt>
                <c:pt idx="76">
                  <c:v>3.1590487815484646E-3</c:v>
                </c:pt>
                <c:pt idx="77">
                  <c:v>4.2087640506523437E-3</c:v>
                </c:pt>
                <c:pt idx="78">
                  <c:v>3.7051270751793232E-3</c:v>
                </c:pt>
                <c:pt idx="79">
                  <c:v>4.9514871184145213E-3</c:v>
                </c:pt>
                <c:pt idx="80">
                  <c:v>4.2851584233364525E-3</c:v>
                </c:pt>
                <c:pt idx="81">
                  <c:v>5.7352367937292779E-3</c:v>
                </c:pt>
                <c:pt idx="82">
                  <c:v>4.8524573760462307E-3</c:v>
                </c:pt>
                <c:pt idx="83">
                  <c:v>6.7920256158594617E-3</c:v>
                </c:pt>
                <c:pt idx="84">
                  <c:v>5.5654715210979224E-3</c:v>
                </c:pt>
                <c:pt idx="85">
                  <c:v>7.4173277033849532E-3</c:v>
                </c:pt>
                <c:pt idx="86">
                  <c:v>6.2883886403864424E-3</c:v>
                </c:pt>
                <c:pt idx="87">
                  <c:v>8.5165578436729762E-3</c:v>
                </c:pt>
                <c:pt idx="88">
                  <c:v>6.8259786703857338E-3</c:v>
                </c:pt>
                <c:pt idx="89">
                  <c:v>9.5082699779611424E-3</c:v>
                </c:pt>
                <c:pt idx="90">
                  <c:v>7.6097283457004887E-3</c:v>
                </c:pt>
                <c:pt idx="91">
                  <c:v>1.0525446903144012E-2</c:v>
                </c:pt>
                <c:pt idx="92">
                  <c:v>8.4217722331204701E-3</c:v>
                </c:pt>
                <c:pt idx="93">
                  <c:v>1.1797271737273912E-2</c:v>
                </c:pt>
                <c:pt idx="94">
                  <c:v>1.2382961927852088E-2</c:v>
                </c:pt>
                <c:pt idx="95">
                  <c:v>1.3240276554640431E-2</c:v>
                </c:pt>
                <c:pt idx="96">
                  <c:v>1.3824552034613342E-2</c:v>
                </c:pt>
                <c:pt idx="97">
                  <c:v>1.4486636597875632E-2</c:v>
                </c:pt>
                <c:pt idx="98">
                  <c:v>1.5335462961032402E-2</c:v>
                </c:pt>
                <c:pt idx="99">
                  <c:v>1.6212583536294404E-2</c:v>
                </c:pt>
                <c:pt idx="100">
                  <c:v>1.6962380157082891E-2</c:v>
                </c:pt>
                <c:pt idx="101">
                  <c:v>1.7811206520239663E-2</c:v>
                </c:pt>
                <c:pt idx="102">
                  <c:v>1.8674179989449053E-2</c:v>
                </c:pt>
                <c:pt idx="103">
                  <c:v>1.957959477681628E-2</c:v>
                </c:pt>
                <c:pt idx="104">
                  <c:v>2.0612333518657024E-2</c:v>
                </c:pt>
                <c:pt idx="105">
                  <c:v>2.1546042518129475E-2</c:v>
                </c:pt>
                <c:pt idx="106">
                  <c:v>2.2635369684180669E-2</c:v>
                </c:pt>
                <c:pt idx="107">
                  <c:v>2.3795432380494929E-2</c:v>
                </c:pt>
                <c:pt idx="108">
                  <c:v>2.48564653344409E-2</c:v>
                </c:pt>
                <c:pt idx="109">
                  <c:v>2.6257028833649578E-2</c:v>
                </c:pt>
                <c:pt idx="110">
                  <c:v>2.7332208893648159E-2</c:v>
                </c:pt>
                <c:pt idx="111">
                  <c:v>2.8789360817067289E-2</c:v>
                </c:pt>
                <c:pt idx="112">
                  <c:v>3.0062600361802454E-2</c:v>
                </c:pt>
                <c:pt idx="113">
                  <c:v>3.1731958876010775E-2</c:v>
                </c:pt>
                <c:pt idx="114">
                  <c:v>3.2991051314693327E-2</c:v>
                </c:pt>
                <c:pt idx="115">
                  <c:v>3.4533085874428132E-2</c:v>
                </c:pt>
                <c:pt idx="116">
                  <c:v>3.6287327024952139E-2</c:v>
                </c:pt>
                <c:pt idx="117">
                  <c:v>3.8041568175476138E-2</c:v>
                </c:pt>
                <c:pt idx="118">
                  <c:v>3.9824103538105372E-2</c:v>
                </c:pt>
                <c:pt idx="119">
                  <c:v>4.1733962855208112E-2</c:v>
                </c:pt>
                <c:pt idx="120">
                  <c:v>4.3785293232836982E-2</c:v>
                </c:pt>
                <c:pt idx="121">
                  <c:v>4.5864917822571086E-2</c:v>
                </c:pt>
                <c:pt idx="122">
                  <c:v>4.798698373046302E-2</c:v>
                </c:pt>
                <c:pt idx="123">
                  <c:v>5.0434433077565052E-2</c:v>
                </c:pt>
                <c:pt idx="124">
                  <c:v>5.2881882424667091E-2</c:v>
                </c:pt>
                <c:pt idx="125">
                  <c:v>5.5541538362558318E-2</c:v>
                </c:pt>
                <c:pt idx="126">
                  <c:v>5.8215341406502169E-2</c:v>
                </c:pt>
                <c:pt idx="127">
                  <c:v>6.1073056829129981E-2</c:v>
                </c:pt>
                <c:pt idx="128">
                  <c:v>6.4128831736494363E-2</c:v>
                </c:pt>
                <c:pt idx="129">
                  <c:v>6.7297783492279648E-2</c:v>
                </c:pt>
                <c:pt idx="130">
                  <c:v>7.0735530263064589E-2</c:v>
                </c:pt>
                <c:pt idx="131">
                  <c:v>7.4272306776217822E-2</c:v>
                </c:pt>
                <c:pt idx="132">
                  <c:v>7.8007142774107627E-2</c:v>
                </c:pt>
                <c:pt idx="133">
                  <c:v>8.196833246883925E-2</c:v>
                </c:pt>
                <c:pt idx="134">
                  <c:v>8.6099287436202224E-2</c:v>
                </c:pt>
                <c:pt idx="135">
                  <c:v>9.0711244009354042E-2</c:v>
                </c:pt>
                <c:pt idx="136">
                  <c:v>9.5110993991716644E-2</c:v>
                </c:pt>
                <c:pt idx="137">
                  <c:v>0.10020395217065731</c:v>
                </c:pt>
                <c:pt idx="138">
                  <c:v>0.10499982112249309</c:v>
                </c:pt>
                <c:pt idx="139">
                  <c:v>0.11067281064959086</c:v>
                </c:pt>
                <c:pt idx="140">
                  <c:v>0.11623262332826775</c:v>
                </c:pt>
                <c:pt idx="141">
                  <c:v>0.12235832024904914</c:v>
                </c:pt>
                <c:pt idx="142">
                  <c:v>0.12878110639693541</c:v>
                </c:pt>
                <c:pt idx="143">
                  <c:v>0.13548683466587394</c:v>
                </c:pt>
                <c:pt idx="144">
                  <c:v>0.14260282901033822</c:v>
                </c:pt>
                <c:pt idx="145">
                  <c:v>0.15010079521822306</c:v>
                </c:pt>
                <c:pt idx="146">
                  <c:v>0.15816464566821242</c:v>
                </c:pt>
                <c:pt idx="147">
                  <c:v>0.16651143823925407</c:v>
                </c:pt>
                <c:pt idx="148">
                  <c:v>0.1755655861129263</c:v>
                </c:pt>
                <c:pt idx="149">
                  <c:v>0.18518561822870311</c:v>
                </c:pt>
                <c:pt idx="150">
                  <c:v>0.19537153458658441</c:v>
                </c:pt>
                <c:pt idx="151">
                  <c:v>0.20640627730762245</c:v>
                </c:pt>
                <c:pt idx="152">
                  <c:v>0.21800690427076508</c:v>
                </c:pt>
                <c:pt idx="153">
                  <c:v>0.23045635759706448</c:v>
                </c:pt>
                <c:pt idx="154">
                  <c:v>0.24389610834704675</c:v>
                </c:pt>
                <c:pt idx="155">
                  <c:v>0.25818468546018575</c:v>
                </c:pt>
                <c:pt idx="156">
                  <c:v>0.27374650211805995</c:v>
                </c:pt>
                <c:pt idx="157">
                  <c:v>0.29058155832066934</c:v>
                </c:pt>
                <c:pt idx="158">
                  <c:v>0.30840691194696163</c:v>
                </c:pt>
                <c:pt idx="159">
                  <c:v>0.32792991829956747</c:v>
                </c:pt>
                <c:pt idx="160">
                  <c:v>0.34886763525743458</c:v>
                </c:pt>
                <c:pt idx="161">
                  <c:v>0.3716444760021414</c:v>
                </c:pt>
                <c:pt idx="162">
                  <c:v>0.39611896947316172</c:v>
                </c:pt>
                <c:pt idx="163">
                  <c:v>0.42243258673102174</c:v>
                </c:pt>
                <c:pt idx="164">
                  <c:v>0.45100974095729984</c:v>
                </c:pt>
                <c:pt idx="165">
                  <c:v>0.48156749003094379</c:v>
                </c:pt>
                <c:pt idx="166">
                  <c:v>0.51453024713353179</c:v>
                </c:pt>
                <c:pt idx="167">
                  <c:v>0.55003948332559027</c:v>
                </c:pt>
                <c:pt idx="168">
                  <c:v>0.58795372754659292</c:v>
                </c:pt>
                <c:pt idx="169">
                  <c:v>0.62841445085706582</c:v>
                </c:pt>
                <c:pt idx="170">
                  <c:v>0.67113871113595691</c:v>
                </c:pt>
                <c:pt idx="171">
                  <c:v>0.71669239262537043</c:v>
                </c:pt>
                <c:pt idx="172">
                  <c:v>0.76465108214372823</c:v>
                </c:pt>
                <c:pt idx="173">
                  <c:v>0.81515625075155629</c:v>
                </c:pt>
                <c:pt idx="174">
                  <c:v>0.86792495632780264</c:v>
                </c:pt>
                <c:pt idx="175">
                  <c:v>0.92309866993299294</c:v>
                </c:pt>
                <c:pt idx="176">
                  <c:v>0.98039444944607523</c:v>
                </c:pt>
                <c:pt idx="177">
                  <c:v>1.0395293527459972</c:v>
                </c:pt>
                <c:pt idx="178">
                  <c:v>1.1005033798327588</c:v>
                </c:pt>
                <c:pt idx="179">
                  <c:v>1.1626091754037298</c:v>
                </c:pt>
                <c:pt idx="180">
                  <c:v>1.2262711526404879</c:v>
                </c:pt>
                <c:pt idx="181">
                  <c:v>1.2909234273009289</c:v>
                </c:pt>
                <c:pt idx="182">
                  <c:v>1.3589710074139969</c:v>
                </c:pt>
                <c:pt idx="183">
                  <c:v>1.424613579498121</c:v>
                </c:pt>
                <c:pt idx="184">
                  <c:v>1.4896902673401404</c:v>
                </c:pt>
                <c:pt idx="185">
                  <c:v>1.556181665787421</c:v>
                </c:pt>
                <c:pt idx="186">
                  <c:v>1.6212583536294405</c:v>
                </c:pt>
                <c:pt idx="187">
                  <c:v>1.6877497520767213</c:v>
                </c:pt>
                <c:pt idx="188">
                  <c:v>1.7528264399187405</c:v>
                </c:pt>
                <c:pt idx="189">
                  <c:v>1.8164884171554989</c:v>
                </c:pt>
                <c:pt idx="190">
                  <c:v>1.8787356837869957</c:v>
                </c:pt>
                <c:pt idx="191">
                  <c:v>1.9409829504184923</c:v>
                </c:pt>
                <c:pt idx="192">
                  <c:v>2.0004007958394667</c:v>
                </c:pt>
                <c:pt idx="193">
                  <c:v>2.0598186412604407</c:v>
                </c:pt>
                <c:pt idx="194">
                  <c:v>2.1164070654708929</c:v>
                </c:pt>
                <c:pt idx="195">
                  <c:v>2.1729954896813442</c:v>
                </c:pt>
                <c:pt idx="196">
                  <c:v>2.2267544926812737</c:v>
                </c:pt>
                <c:pt idx="197">
                  <c:v>2.2790987850759414</c:v>
                </c:pt>
                <c:pt idx="198">
                  <c:v>2.3300283668653474</c:v>
                </c:pt>
                <c:pt idx="199">
                  <c:v>2.3781285274442316</c:v>
                </c:pt>
                <c:pt idx="200">
                  <c:v>2.4248139774178541</c:v>
                </c:pt>
                <c:pt idx="201">
                  <c:v>2.4686700061809543</c:v>
                </c:pt>
                <c:pt idx="202">
                  <c:v>2.5111113243387928</c:v>
                </c:pt>
                <c:pt idx="203">
                  <c:v>2.5521379318913704</c:v>
                </c:pt>
                <c:pt idx="204">
                  <c:v>2.5903351182334258</c:v>
                </c:pt>
                <c:pt idx="205">
                  <c:v>2.6271175939702185</c:v>
                </c:pt>
                <c:pt idx="206">
                  <c:v>2.6610706484964899</c:v>
                </c:pt>
                <c:pt idx="207">
                  <c:v>2.6921942818122382</c:v>
                </c:pt>
                <c:pt idx="208">
                  <c:v>2.7204884939174643</c:v>
                </c:pt>
                <c:pt idx="209">
                  <c:v>2.747367995417429</c:v>
                </c:pt>
                <c:pt idx="210">
                  <c:v>2.7714180757068707</c:v>
                </c:pt>
                <c:pt idx="211">
                  <c:v>2.7926387347857902</c:v>
                </c:pt>
                <c:pt idx="212">
                  <c:v>2.8124446832594483</c:v>
                </c:pt>
                <c:pt idx="213">
                  <c:v>2.8294212105225838</c:v>
                </c:pt>
                <c:pt idx="214">
                  <c:v>2.8449830271804579</c:v>
                </c:pt>
                <c:pt idx="215">
                  <c:v>2.8563007120225481</c:v>
                </c:pt>
                <c:pt idx="216">
                  <c:v>2.8662036862593774</c:v>
                </c:pt>
                <c:pt idx="217">
                  <c:v>2.873277239285684</c:v>
                </c:pt>
                <c:pt idx="218">
                  <c:v>2.8789360817067293</c:v>
                </c:pt>
                <c:pt idx="219">
                  <c:v>2.8817655029172515</c:v>
                </c:pt>
                <c:pt idx="220">
                  <c:v>2.8831802135225124</c:v>
                </c:pt>
                <c:pt idx="221">
                  <c:v>2.8845949241277742</c:v>
                </c:pt>
                <c:pt idx="222">
                  <c:v>2.8845949241277742</c:v>
                </c:pt>
                <c:pt idx="223">
                  <c:v>2.8817655029172515</c:v>
                </c:pt>
                <c:pt idx="224">
                  <c:v>2.8803507923119898</c:v>
                </c:pt>
                <c:pt idx="225">
                  <c:v>2.8761066604962067</c:v>
                </c:pt>
                <c:pt idx="226">
                  <c:v>2.8718625286804227</c:v>
                </c:pt>
                <c:pt idx="227">
                  <c:v>2.8662036862593774</c:v>
                </c:pt>
                <c:pt idx="228">
                  <c:v>2.8591301332330707</c:v>
                </c:pt>
                <c:pt idx="229">
                  <c:v>2.8520565802067646</c:v>
                </c:pt>
                <c:pt idx="230">
                  <c:v>2.8421536059699353</c:v>
                </c:pt>
                <c:pt idx="231">
                  <c:v>2.832250631733106</c:v>
                </c:pt>
                <c:pt idx="232">
                  <c:v>2.8209329468910158</c:v>
                </c:pt>
                <c:pt idx="233">
                  <c:v>2.806785840838403</c:v>
                </c:pt>
                <c:pt idx="234">
                  <c:v>2.7912240241805288</c:v>
                </c:pt>
                <c:pt idx="235">
                  <c:v>2.772832786312132</c:v>
                </c:pt>
                <c:pt idx="236">
                  <c:v>2.7501974166279517</c:v>
                </c:pt>
                <c:pt idx="237">
                  <c:v>2.7247326257332483</c:v>
                </c:pt>
                <c:pt idx="238">
                  <c:v>2.6936089924174995</c:v>
                </c:pt>
                <c:pt idx="239">
                  <c:v>2.6568265166807064</c:v>
                </c:pt>
                <c:pt idx="240">
                  <c:v>2.6143851985228674</c:v>
                </c:pt>
                <c:pt idx="241">
                  <c:v>2.5648703273387219</c:v>
                </c:pt>
                <c:pt idx="242">
                  <c:v>2.5068671925230093</c:v>
                </c:pt>
                <c:pt idx="243">
                  <c:v>2.4432052152862509</c:v>
                </c:pt>
                <c:pt idx="244">
                  <c:v>2.3724696850231868</c:v>
                </c:pt>
                <c:pt idx="245">
                  <c:v>2.2946606017338156</c:v>
                </c:pt>
                <c:pt idx="246">
                  <c:v>2.2126073866286609</c:v>
                </c:pt>
                <c:pt idx="247">
                  <c:v>2.1248953291024604</c:v>
                </c:pt>
                <c:pt idx="248">
                  <c:v>2.0343538503657377</c:v>
                </c:pt>
                <c:pt idx="249">
                  <c:v>1.943812371629015</c:v>
                </c:pt>
                <c:pt idx="250">
                  <c:v>1.8532708928922925</c:v>
                </c:pt>
                <c:pt idx="251">
                  <c:v>1.7627294141555696</c:v>
                </c:pt>
                <c:pt idx="252">
                  <c:v>1.6736026460241082</c:v>
                </c:pt>
                <c:pt idx="253">
                  <c:v>1.5873052991031695</c:v>
                </c:pt>
                <c:pt idx="254">
                  <c:v>1.5024226627874919</c:v>
                </c:pt>
                <c:pt idx="255">
                  <c:v>1.4175400264718143</c:v>
                </c:pt>
                <c:pt idx="256">
                  <c:v>1.3347794560640289</c:v>
                </c:pt>
                <c:pt idx="257">
                  <c:v>1.2514530014141387</c:v>
                </c:pt>
                <c:pt idx="258">
                  <c:v>1.1679850757037225</c:v>
                </c:pt>
                <c:pt idx="259">
                  <c:v>1.084234207872254</c:v>
                </c:pt>
                <c:pt idx="260">
                  <c:v>0.99807833201184126</c:v>
                </c:pt>
                <c:pt idx="261">
                  <c:v>0.91588364584616022</c:v>
                </c:pt>
                <c:pt idx="262">
                  <c:v>0.83708426513310641</c:v>
                </c:pt>
                <c:pt idx="263">
                  <c:v>0.76238754517531016</c:v>
                </c:pt>
                <c:pt idx="264">
                  <c:v>0.69419849400171596</c:v>
                </c:pt>
                <c:pt idx="265">
                  <c:v>0.63379035115705873</c:v>
                </c:pt>
                <c:pt idx="266">
                  <c:v>0.58130458770186488</c:v>
                </c:pt>
                <c:pt idx="267">
                  <c:v>0.53730708787823867</c:v>
                </c:pt>
                <c:pt idx="268">
                  <c:v>0.50151490956512801</c:v>
                </c:pt>
                <c:pt idx="269">
                  <c:v>0.47208892897569316</c:v>
                </c:pt>
                <c:pt idx="270">
                  <c:v>0.44888767504940791</c:v>
                </c:pt>
                <c:pt idx="271">
                  <c:v>0.43106232142311562</c:v>
                </c:pt>
                <c:pt idx="272">
                  <c:v>0.4167737443099766</c:v>
                </c:pt>
                <c:pt idx="273">
                  <c:v>0.40630488583104302</c:v>
                </c:pt>
                <c:pt idx="274">
                  <c:v>0.39809956432052757</c:v>
                </c:pt>
                <c:pt idx="275">
                  <c:v>0.39215777977843008</c:v>
                </c:pt>
                <c:pt idx="276">
                  <c:v>0.3881965900836985</c:v>
                </c:pt>
                <c:pt idx="277">
                  <c:v>0.3855086399337021</c:v>
                </c:pt>
                <c:pt idx="278">
                  <c:v>0.38409392932844078</c:v>
                </c:pt>
                <c:pt idx="279">
                  <c:v>0.38465981357054524</c:v>
                </c:pt>
                <c:pt idx="280">
                  <c:v>0.38579158205475433</c:v>
                </c:pt>
                <c:pt idx="281">
                  <c:v>0.3881965900836985</c:v>
                </c:pt>
                <c:pt idx="282">
                  <c:v>0.39130895341527333</c:v>
                </c:pt>
                <c:pt idx="283">
                  <c:v>0.39569455629158334</c:v>
                </c:pt>
                <c:pt idx="284">
                  <c:v>0.40064604340999788</c:v>
                </c:pt>
                <c:pt idx="285">
                  <c:v>0.40602194370999078</c:v>
                </c:pt>
                <c:pt idx="286">
                  <c:v>0.41295402567577111</c:v>
                </c:pt>
                <c:pt idx="287">
                  <c:v>0.42087640506523438</c:v>
                </c:pt>
                <c:pt idx="288">
                  <c:v>0.4297890818783805</c:v>
                </c:pt>
                <c:pt idx="289">
                  <c:v>0.43969205611520951</c:v>
                </c:pt>
                <c:pt idx="290">
                  <c:v>0.45143415413887827</c:v>
                </c:pt>
                <c:pt idx="291">
                  <c:v>0.46416654958622983</c:v>
                </c:pt>
                <c:pt idx="292">
                  <c:v>0.47774777139673819</c:v>
                </c:pt>
                <c:pt idx="293">
                  <c:v>0.49316811699408636</c:v>
                </c:pt>
                <c:pt idx="294">
                  <c:v>0.51000317319669575</c:v>
                </c:pt>
                <c:pt idx="295">
                  <c:v>0.52754558470193569</c:v>
                </c:pt>
                <c:pt idx="296">
                  <c:v>0.54607829363085869</c:v>
                </c:pt>
                <c:pt idx="297">
                  <c:v>0.56517688680188605</c:v>
                </c:pt>
                <c:pt idx="298">
                  <c:v>0.58526577739659635</c:v>
                </c:pt>
                <c:pt idx="299">
                  <c:v>0.60705232071762039</c:v>
                </c:pt>
                <c:pt idx="300">
                  <c:v>0.62982916146232715</c:v>
                </c:pt>
                <c:pt idx="301">
                  <c:v>0.65359629963071686</c:v>
                </c:pt>
                <c:pt idx="302">
                  <c:v>0.67863667734384181</c:v>
                </c:pt>
                <c:pt idx="303">
                  <c:v>0.70495029460170178</c:v>
                </c:pt>
                <c:pt idx="304">
                  <c:v>0.73253715140429687</c:v>
                </c:pt>
                <c:pt idx="305">
                  <c:v>0.76111430563057503</c:v>
                </c:pt>
                <c:pt idx="306">
                  <c:v>0.79082322834106211</c:v>
                </c:pt>
                <c:pt idx="307">
                  <c:v>0.82208833271733661</c:v>
                </c:pt>
                <c:pt idx="308">
                  <c:v>0.85434373451729428</c:v>
                </c:pt>
                <c:pt idx="309">
                  <c:v>0.88801384692251284</c:v>
                </c:pt>
                <c:pt idx="310">
                  <c:v>0.92394749629614958</c:v>
                </c:pt>
                <c:pt idx="311">
                  <c:v>0.96143732733557408</c:v>
                </c:pt>
                <c:pt idx="312">
                  <c:v>1.0004833400407858</c:v>
                </c:pt>
                <c:pt idx="313">
                  <c:v>1.0419343607749416</c:v>
                </c:pt>
                <c:pt idx="314">
                  <c:v>1.0856489184775153</c:v>
                </c:pt>
                <c:pt idx="315">
                  <c:v>1.1320514263300856</c:v>
                </c:pt>
                <c:pt idx="316">
                  <c:v>1.1805760000905481</c:v>
                </c:pt>
                <c:pt idx="317">
                  <c:v>1.2310811686983762</c:v>
                </c:pt>
                <c:pt idx="318">
                  <c:v>1.2842742874562008</c:v>
                </c:pt>
                <c:pt idx="319">
                  <c:v>1.3442580171192795</c:v>
                </c:pt>
                <c:pt idx="320">
                  <c:v>1.1853860161484364</c:v>
                </c:pt>
                <c:pt idx="321">
                  <c:v>1.0560814668275542</c:v>
                </c:pt>
                <c:pt idx="322">
                  <c:v>0.94446080007243849</c:v>
                </c:pt>
                <c:pt idx="323">
                  <c:v>0.85123137118571934</c:v>
                </c:pt>
                <c:pt idx="324">
                  <c:v>0.77030992456477354</c:v>
                </c:pt>
                <c:pt idx="325">
                  <c:v>0.69914998112013038</c:v>
                </c:pt>
                <c:pt idx="326">
                  <c:v>0.63676124342810736</c:v>
                </c:pt>
                <c:pt idx="327">
                  <c:v>0.58172900088344315</c:v>
                </c:pt>
                <c:pt idx="328">
                  <c:v>0.5329214850019286</c:v>
                </c:pt>
                <c:pt idx="329">
                  <c:v>0.48892398517830249</c:v>
                </c:pt>
                <c:pt idx="330">
                  <c:v>0.44987797247309086</c:v>
                </c:pt>
                <c:pt idx="331">
                  <c:v>0.41465167840208461</c:v>
                </c:pt>
                <c:pt idx="332">
                  <c:v>0.38409392932844078</c:v>
                </c:pt>
                <c:pt idx="333">
                  <c:v>0.3550923619205843</c:v>
                </c:pt>
                <c:pt idx="334">
                  <c:v>0.32821286042061976</c:v>
                </c:pt>
                <c:pt idx="335">
                  <c:v>0.30472866437328228</c:v>
                </c:pt>
                <c:pt idx="336">
                  <c:v>0.2830835921127845</c:v>
                </c:pt>
                <c:pt idx="337">
                  <c:v>0.2637020568207048</c:v>
                </c:pt>
                <c:pt idx="338">
                  <c:v>0.24644258743651701</c:v>
                </c:pt>
                <c:pt idx="339">
                  <c:v>0.23045635759706448</c:v>
                </c:pt>
                <c:pt idx="340">
                  <c:v>0.21546042518129477</c:v>
                </c:pt>
                <c:pt idx="341">
                  <c:v>0.2020206744313125</c:v>
                </c:pt>
                <c:pt idx="342">
                  <c:v>0.18942975004448701</c:v>
                </c:pt>
                <c:pt idx="343">
                  <c:v>0.1779705941418705</c:v>
                </c:pt>
                <c:pt idx="344">
                  <c:v>0.16806761990504146</c:v>
                </c:pt>
                <c:pt idx="345">
                  <c:v>0.15802317460768631</c:v>
                </c:pt>
                <c:pt idx="346">
                  <c:v>0.14896902673401405</c:v>
                </c:pt>
                <c:pt idx="347">
                  <c:v>0.14087688207191945</c:v>
                </c:pt>
                <c:pt idx="348">
                  <c:v>0.13343550428824508</c:v>
                </c:pt>
                <c:pt idx="349">
                  <c:v>0.12648927521641209</c:v>
                </c:pt>
                <c:pt idx="350">
                  <c:v>0.12013722459878889</c:v>
                </c:pt>
                <c:pt idx="351">
                  <c:v>0.1142237342687967</c:v>
                </c:pt>
                <c:pt idx="352">
                  <c:v>0.10845171499933065</c:v>
                </c:pt>
                <c:pt idx="353">
                  <c:v>0.10362755183538963</c:v>
                </c:pt>
                <c:pt idx="354">
                  <c:v>9.8548740762501585E-2</c:v>
                </c:pt>
                <c:pt idx="355">
                  <c:v>9.4403638689086009E-2</c:v>
                </c:pt>
                <c:pt idx="356">
                  <c:v>9.0117065555144288E-2</c:v>
                </c:pt>
                <c:pt idx="357">
                  <c:v>8.6410523769359704E-2</c:v>
                </c:pt>
                <c:pt idx="358">
                  <c:v>8.3368895968047932E-2</c:v>
                </c:pt>
                <c:pt idx="359">
                  <c:v>8.0723387136209315E-2</c:v>
                </c:pt>
                <c:pt idx="360">
                  <c:v>7.8148613834633771E-2</c:v>
                </c:pt>
                <c:pt idx="361">
                  <c:v>7.6153871881215335E-2</c:v>
                </c:pt>
                <c:pt idx="362">
                  <c:v>7.4102541503586458E-2</c:v>
                </c:pt>
                <c:pt idx="363">
                  <c:v>7.2220976398588946E-2</c:v>
                </c:pt>
                <c:pt idx="364">
                  <c:v>7.0438441035959726E-2</c:v>
                </c:pt>
                <c:pt idx="365">
                  <c:v>6.8967142006487972E-2</c:v>
                </c:pt>
                <c:pt idx="366">
                  <c:v>6.7764637992015875E-2</c:v>
                </c:pt>
                <c:pt idx="367">
                  <c:v>6.6731899250175142E-2</c:v>
                </c:pt>
                <c:pt idx="368">
                  <c:v>6.6010396841491875E-2</c:v>
                </c:pt>
                <c:pt idx="369">
                  <c:v>6.5826484462807908E-2</c:v>
                </c:pt>
                <c:pt idx="370">
                  <c:v>6.547280681149259E-2</c:v>
                </c:pt>
                <c:pt idx="371">
                  <c:v>6.575574893254485E-2</c:v>
                </c:pt>
                <c:pt idx="372">
                  <c:v>6.6632869507806849E-2</c:v>
                </c:pt>
                <c:pt idx="373">
                  <c:v>6.8189051173594264E-2</c:v>
                </c:pt>
                <c:pt idx="374">
                  <c:v>7.0749677369117206E-2</c:v>
                </c:pt>
                <c:pt idx="375">
                  <c:v>7.4314748094375674E-2</c:v>
                </c:pt>
                <c:pt idx="376">
                  <c:v>7.9294529424895399E-2</c:v>
                </c:pt>
                <c:pt idx="377">
                  <c:v>8.7117879071990353E-2</c:v>
                </c:pt>
                <c:pt idx="378">
                  <c:v>9.6794499611977586E-2</c:v>
                </c:pt>
                <c:pt idx="379">
                  <c:v>0.11067281064959086</c:v>
                </c:pt>
                <c:pt idx="380">
                  <c:v>0.12888013613930369</c:v>
                </c:pt>
                <c:pt idx="381">
                  <c:v>0.15420345597348081</c:v>
                </c:pt>
                <c:pt idx="382">
                  <c:v>0.18843945262080408</c:v>
                </c:pt>
                <c:pt idx="383">
                  <c:v>0.23399313411021766</c:v>
                </c:pt>
                <c:pt idx="384">
                  <c:v>0.29539157437855773</c:v>
                </c:pt>
                <c:pt idx="385">
                  <c:v>0.38084009493633975</c:v>
                </c:pt>
                <c:pt idx="386">
                  <c:v>0.49302664593356021</c:v>
                </c:pt>
                <c:pt idx="387">
                  <c:v>0.65373777069124295</c:v>
                </c:pt>
                <c:pt idx="388">
                  <c:v>0.81784420090155285</c:v>
                </c:pt>
                <c:pt idx="389">
                  <c:v>1.0118010248828759</c:v>
                </c:pt>
                <c:pt idx="390">
                  <c:v>1.2204708391589165</c:v>
                </c:pt>
                <c:pt idx="391">
                  <c:v>1.4331018431296887</c:v>
                </c:pt>
                <c:pt idx="392">
                  <c:v>1.6396495914978373</c:v>
                </c:pt>
                <c:pt idx="393">
                  <c:v>1.822147259576544</c:v>
                </c:pt>
                <c:pt idx="394">
                  <c:v>1.9791801367605477</c:v>
                </c:pt>
                <c:pt idx="395">
                  <c:v>2.1121629336551084</c:v>
                </c:pt>
                <c:pt idx="396">
                  <c:v>2.2267544926812737</c:v>
                </c:pt>
                <c:pt idx="397">
                  <c:v>2.3271989456548248</c:v>
                </c:pt>
                <c:pt idx="398">
                  <c:v>2.4120815819705026</c:v>
                </c:pt>
                <c:pt idx="399">
                  <c:v>2.4842318228388285</c:v>
                </c:pt>
                <c:pt idx="400">
                  <c:v>2.5422349576545415</c:v>
                </c:pt>
                <c:pt idx="401">
                  <c:v>2.5875056970229031</c:v>
                </c:pt>
                <c:pt idx="402">
                  <c:v>2.6242881727596963</c:v>
                </c:pt>
                <c:pt idx="403">
                  <c:v>2.655411806075445</c:v>
                </c:pt>
                <c:pt idx="404">
                  <c:v>2.676632465154364</c:v>
                </c:pt>
                <c:pt idx="405">
                  <c:v>2.6907795712069769</c:v>
                </c:pt>
                <c:pt idx="406">
                  <c:v>2.7006825454438066</c:v>
                </c:pt>
                <c:pt idx="407">
                  <c:v>2.7049266772595901</c:v>
                </c:pt>
                <c:pt idx="408">
                  <c:v>2.7077560984701123</c:v>
                </c:pt>
                <c:pt idx="409">
                  <c:v>2.7063413878648515</c:v>
                </c:pt>
                <c:pt idx="410">
                  <c:v>2.7035119666543292</c:v>
                </c:pt>
                <c:pt idx="411">
                  <c:v>2.6978531242332839</c:v>
                </c:pt>
                <c:pt idx="412">
                  <c:v>2.689364860601716</c:v>
                </c:pt>
                <c:pt idx="413">
                  <c:v>2.680876596970148</c:v>
                </c:pt>
                <c:pt idx="414">
                  <c:v>2.6695589121280578</c:v>
                </c:pt>
                <c:pt idx="415">
                  <c:v>2.6568265166807064</c:v>
                </c:pt>
                <c:pt idx="416">
                  <c:v>2.6440941212333544</c:v>
                </c:pt>
                <c:pt idx="417">
                  <c:v>2.6285323045754803</c:v>
                </c:pt>
                <c:pt idx="418">
                  <c:v>2.6115557773123448</c:v>
                </c:pt>
                <c:pt idx="419">
                  <c:v>2.5931645394439484</c:v>
                </c:pt>
                <c:pt idx="420">
                  <c:v>2.5733585909702898</c:v>
                </c:pt>
                <c:pt idx="421">
                  <c:v>2.5521379318913704</c:v>
                </c:pt>
                <c:pt idx="422">
                  <c:v>2.5295025622071901</c:v>
                </c:pt>
                <c:pt idx="423">
                  <c:v>2.5054524819177479</c:v>
                </c:pt>
                <c:pt idx="424">
                  <c:v>2.4785729804177832</c:v>
                </c:pt>
                <c:pt idx="425">
                  <c:v>2.450278768312558</c:v>
                </c:pt>
                <c:pt idx="426">
                  <c:v>2.4191551349968092</c:v>
                </c:pt>
                <c:pt idx="427">
                  <c:v>2.3880315016810609</c:v>
                </c:pt>
                <c:pt idx="428">
                  <c:v>2.3540784471547895</c:v>
                </c:pt>
                <c:pt idx="429">
                  <c:v>2.3187106820232573</c:v>
                </c:pt>
                <c:pt idx="430">
                  <c:v>2.2819282062864636</c:v>
                </c:pt>
                <c:pt idx="431">
                  <c:v>2.2423163093391478</c:v>
                </c:pt>
                <c:pt idx="432">
                  <c:v>2.2027044123918311</c:v>
                </c:pt>
                <c:pt idx="433">
                  <c:v>2.1602630942339927</c:v>
                </c:pt>
                <c:pt idx="434">
                  <c:v>2.1164070654708929</c:v>
                </c:pt>
                <c:pt idx="435">
                  <c:v>2.0711363261025313</c:v>
                </c:pt>
                <c:pt idx="436">
                  <c:v>2.0244508761289088</c:v>
                </c:pt>
                <c:pt idx="437">
                  <c:v>1.9763507155500251</c:v>
                </c:pt>
                <c:pt idx="438">
                  <c:v>1.9268358443658797</c:v>
                </c:pt>
                <c:pt idx="439">
                  <c:v>1.8773209731817344</c:v>
                </c:pt>
                <c:pt idx="440">
                  <c:v>1.8263913913923278</c:v>
                </c:pt>
                <c:pt idx="441">
                  <c:v>1.7740470989976602</c:v>
                </c:pt>
                <c:pt idx="442">
                  <c:v>1.7202880959977309</c:v>
                </c:pt>
                <c:pt idx="443">
                  <c:v>1.6665290929978018</c:v>
                </c:pt>
                <c:pt idx="444">
                  <c:v>1.6113553793926114</c:v>
                </c:pt>
                <c:pt idx="445">
                  <c:v>1.556181665787421</c:v>
                </c:pt>
                <c:pt idx="446">
                  <c:v>1.5010079521822306</c:v>
                </c:pt>
                <c:pt idx="447">
                  <c:v>1.4444195279717789</c:v>
                </c:pt>
                <c:pt idx="448">
                  <c:v>1.3883969880034319</c:v>
                </c:pt>
                <c:pt idx="449">
                  <c:v>1.3325159190956108</c:v>
                </c:pt>
                <c:pt idx="450">
                  <c:v>1.2766348501877898</c:v>
                </c:pt>
                <c:pt idx="451">
                  <c:v>1.220895252340495</c:v>
                </c:pt>
                <c:pt idx="452">
                  <c:v>1.1657215387353046</c:v>
                </c:pt>
                <c:pt idx="453">
                  <c:v>1.1109722383116925</c:v>
                </c:pt>
                <c:pt idx="454">
                  <c:v>1.0546667562222929</c:v>
                </c:pt>
                <c:pt idx="455">
                  <c:v>1.0017565795855208</c:v>
                </c:pt>
                <c:pt idx="456">
                  <c:v>0.94969522931190531</c:v>
                </c:pt>
                <c:pt idx="457">
                  <c:v>0.89890711858302486</c:v>
                </c:pt>
                <c:pt idx="458">
                  <c:v>0.84910930527782735</c:v>
                </c:pt>
                <c:pt idx="459">
                  <c:v>0.80115061575946955</c:v>
                </c:pt>
                <c:pt idx="460">
                  <c:v>0.75460663684637308</c:v>
                </c:pt>
                <c:pt idx="461">
                  <c:v>0.70961883959906402</c:v>
                </c:pt>
                <c:pt idx="462">
                  <c:v>0.66632869507806847</c:v>
                </c:pt>
                <c:pt idx="463">
                  <c:v>0.62487767434391261</c:v>
                </c:pt>
                <c:pt idx="464">
                  <c:v>0.58526577739659635</c:v>
                </c:pt>
                <c:pt idx="465">
                  <c:v>0.54777594635717231</c:v>
                </c:pt>
                <c:pt idx="466">
                  <c:v>0.51184229698353545</c:v>
                </c:pt>
                <c:pt idx="467">
                  <c:v>0.47803071351779053</c:v>
                </c:pt>
                <c:pt idx="468">
                  <c:v>0.44605825383888525</c:v>
                </c:pt>
                <c:pt idx="469">
                  <c:v>0.41606638900734599</c:v>
                </c:pt>
                <c:pt idx="470">
                  <c:v>0.38791364796264621</c:v>
                </c:pt>
                <c:pt idx="471">
                  <c:v>0.36160003070478619</c:v>
                </c:pt>
                <c:pt idx="472">
                  <c:v>0.33684259511271364</c:v>
                </c:pt>
                <c:pt idx="473">
                  <c:v>0.31364134118642839</c:v>
                </c:pt>
                <c:pt idx="474">
                  <c:v>0.29213773998645681</c:v>
                </c:pt>
                <c:pt idx="475">
                  <c:v>0.27219032045227254</c:v>
                </c:pt>
                <c:pt idx="476">
                  <c:v>0.25337466940229736</c:v>
                </c:pt>
                <c:pt idx="477">
                  <c:v>0.23611520001810962</c:v>
                </c:pt>
                <c:pt idx="478">
                  <c:v>0.21984602805760475</c:v>
                </c:pt>
                <c:pt idx="479">
                  <c:v>0.20470862458130892</c:v>
                </c:pt>
                <c:pt idx="480">
                  <c:v>0.19070298958922213</c:v>
                </c:pt>
                <c:pt idx="481">
                  <c:v>0.17768765202081827</c:v>
                </c:pt>
                <c:pt idx="482">
                  <c:v>0.16537966975504503</c:v>
                </c:pt>
                <c:pt idx="483">
                  <c:v>0.1540619849129547</c:v>
                </c:pt>
                <c:pt idx="484">
                  <c:v>0.143451655373495</c:v>
                </c:pt>
                <c:pt idx="485">
                  <c:v>0.13357697534877119</c:v>
                </c:pt>
                <c:pt idx="486">
                  <c:v>0.12443794483878323</c:v>
                </c:pt>
                <c:pt idx="487">
                  <c:v>0.11572332751037367</c:v>
                </c:pt>
                <c:pt idx="488">
                  <c:v>0.10763118284827909</c:v>
                </c:pt>
                <c:pt idx="489">
                  <c:v>9.9906862943552444E-2</c:v>
                </c:pt>
                <c:pt idx="490">
                  <c:v>9.3087957826193002E-2</c:v>
                </c:pt>
                <c:pt idx="491">
                  <c:v>8.6127581648307444E-2</c:v>
                </c:pt>
                <c:pt idx="492">
                  <c:v>8.0270679742525705E-2</c:v>
                </c:pt>
                <c:pt idx="493">
                  <c:v>7.4060100185428634E-2</c:v>
                </c:pt>
                <c:pt idx="494">
                  <c:v>6.8684199885435726E-2</c:v>
                </c:pt>
                <c:pt idx="495">
                  <c:v>6.3478064858074168E-2</c:v>
                </c:pt>
                <c:pt idx="496">
                  <c:v>5.8554871951764863E-2</c:v>
                </c:pt>
                <c:pt idx="497">
                  <c:v>5.3957062484665669E-2</c:v>
                </c:pt>
                <c:pt idx="498">
                  <c:v>4.9670489350723955E-2</c:v>
                </c:pt>
                <c:pt idx="499">
                  <c:v>4.5581975701518819E-2</c:v>
                </c:pt>
                <c:pt idx="500">
                  <c:v>4.1733962855208112E-2</c:v>
                </c:pt>
                <c:pt idx="501">
                  <c:v>3.8069862387581366E-2</c:v>
                </c:pt>
                <c:pt idx="502">
                  <c:v>3.4674556934954262E-2</c:v>
                </c:pt>
                <c:pt idx="503">
                  <c:v>3.1477310967063743E-2</c:v>
                </c:pt>
                <c:pt idx="504">
                  <c:v>2.8237623681015386E-2</c:v>
                </c:pt>
                <c:pt idx="505">
                  <c:v>2.5436496682598026E-2</c:v>
                </c:pt>
                <c:pt idx="506">
                  <c:v>2.2706105214443734E-2</c:v>
                </c:pt>
                <c:pt idx="507">
                  <c:v>2.0103037700762955E-2</c:v>
                </c:pt>
                <c:pt idx="508">
                  <c:v>1.7570705717345241E-2</c:v>
                </c:pt>
                <c:pt idx="509">
                  <c:v>1.516569768840105E-2</c:v>
                </c:pt>
                <c:pt idx="510">
                  <c:v>1.2950260880561865E-2</c:v>
                </c:pt>
                <c:pt idx="511">
                  <c:v>1.0703700439406934E-2</c:v>
                </c:pt>
                <c:pt idx="512">
                  <c:v>6.6675310825964687E-3</c:v>
                </c:pt>
                <c:pt idx="513">
                  <c:v>6.7382666128595328E-3</c:v>
                </c:pt>
                <c:pt idx="514">
                  <c:v>3.7093712069951076E-3</c:v>
                </c:pt>
                <c:pt idx="515">
                  <c:v>2.911474425627739E-3</c:v>
                </c:pt>
                <c:pt idx="516">
                  <c:v>9.048489031251223E-4</c:v>
                </c:pt>
                <c:pt idx="517">
                  <c:v>-3.4151114011007585E-4</c:v>
                </c:pt>
                <c:pt idx="518">
                  <c:v>-1.512325637024321E-3</c:v>
                </c:pt>
                <c:pt idx="519">
                  <c:v>-3.5311176707321845E-3</c:v>
                </c:pt>
                <c:pt idx="520">
                  <c:v>-3.8734776372054171E-3</c:v>
                </c:pt>
                <c:pt idx="521">
                  <c:v>-6.5600130765966101E-3</c:v>
                </c:pt>
                <c:pt idx="522">
                  <c:v>-6.1186233677550869E-3</c:v>
                </c:pt>
                <c:pt idx="523">
                  <c:v>-9.3979225507507622E-3</c:v>
                </c:pt>
                <c:pt idx="524">
                  <c:v>-8.0199944212262647E-3</c:v>
                </c:pt>
                <c:pt idx="525">
                  <c:v>-1.1883569084194853E-2</c:v>
                </c:pt>
                <c:pt idx="526">
                  <c:v>-1.305353475474594E-2</c:v>
                </c:pt>
                <c:pt idx="527">
                  <c:v>-1.4288577113139049E-2</c:v>
                </c:pt>
                <c:pt idx="528">
                  <c:v>-1.5420345597348083E-2</c:v>
                </c:pt>
                <c:pt idx="529">
                  <c:v>-1.6509672763399277E-2</c:v>
                </c:pt>
                <c:pt idx="530">
                  <c:v>-1.7556558611292634E-2</c:v>
                </c:pt>
                <c:pt idx="531">
                  <c:v>-1.8858092368133021E-2</c:v>
                </c:pt>
                <c:pt idx="532">
                  <c:v>-1.9692771625237183E-2</c:v>
                </c:pt>
                <c:pt idx="533">
                  <c:v>-2.0668921942867475E-2</c:v>
                </c:pt>
                <c:pt idx="534">
                  <c:v>-2.1602630942339926E-2</c:v>
                </c:pt>
                <c:pt idx="535">
                  <c:v>-2.2776840744706799E-2</c:v>
                </c:pt>
                <c:pt idx="536">
                  <c:v>-2.355493157760051E-2</c:v>
                </c:pt>
                <c:pt idx="537">
                  <c:v>-2.4163257137862867E-2</c:v>
                </c:pt>
                <c:pt idx="538">
                  <c:v>-2.5280878516019286E-2</c:v>
                </c:pt>
                <c:pt idx="539">
                  <c:v>-2.6129704879176062E-2</c:v>
                </c:pt>
                <c:pt idx="540">
                  <c:v>-2.6837060181806708E-2</c:v>
                </c:pt>
                <c:pt idx="541">
                  <c:v>-2.7572709696542578E-2</c:v>
                </c:pt>
                <c:pt idx="542">
                  <c:v>-2.8350800529436292E-2</c:v>
                </c:pt>
                <c:pt idx="543">
                  <c:v>-2.9100597150224772E-2</c:v>
                </c:pt>
                <c:pt idx="544">
                  <c:v>-2.9906982195223711E-2</c:v>
                </c:pt>
                <c:pt idx="545">
                  <c:v>-3.0444572225223E-2</c:v>
                </c:pt>
                <c:pt idx="546">
                  <c:v>-3.1081191997590577E-2</c:v>
                </c:pt>
                <c:pt idx="547">
                  <c:v>-3.1760253088116003E-2</c:v>
                </c:pt>
                <c:pt idx="548">
                  <c:v>-3.2467608390746652E-2</c:v>
                </c:pt>
                <c:pt idx="549">
                  <c:v>-3.310422816311423E-2</c:v>
                </c:pt>
                <c:pt idx="550">
                  <c:v>-3.3726700829429197E-2</c:v>
                </c:pt>
                <c:pt idx="551">
                  <c:v>-3.4306732177586327E-2</c:v>
                </c:pt>
                <c:pt idx="552">
                  <c:v>-3.4844322207585619E-2</c:v>
                </c:pt>
                <c:pt idx="553">
                  <c:v>-3.5424353555742749E-2</c:v>
                </c:pt>
                <c:pt idx="554">
                  <c:v>-3.5877060949426366E-2</c:v>
                </c:pt>
                <c:pt idx="555">
                  <c:v>-3.6315621237057366E-2</c:v>
                </c:pt>
                <c:pt idx="556">
                  <c:v>-3.6923946797319716E-2</c:v>
                </c:pt>
                <c:pt idx="557">
                  <c:v>-3.7291771554687651E-2</c:v>
                </c:pt>
                <c:pt idx="558">
                  <c:v>-3.7801067372581716E-2</c:v>
                </c:pt>
                <c:pt idx="559">
                  <c:v>-3.8225480554160106E-2</c:v>
                </c:pt>
                <c:pt idx="560">
                  <c:v>-3.8890394538632911E-2</c:v>
                </c:pt>
                <c:pt idx="561">
                  <c:v>-3.9187483765737788E-2</c:v>
                </c:pt>
                <c:pt idx="562">
                  <c:v>-3.973922090178969E-2</c:v>
                </c:pt>
                <c:pt idx="563">
                  <c:v>-4.0050457234947177E-2</c:v>
                </c:pt>
                <c:pt idx="564">
                  <c:v>-4.0743665431525203E-2</c:v>
                </c:pt>
                <c:pt idx="565">
                  <c:v>-4.1125637294945755E-2</c:v>
                </c:pt>
                <c:pt idx="566">
                  <c:v>-4.147931494626108E-2</c:v>
                </c:pt>
                <c:pt idx="567">
                  <c:v>-4.2059346294418209E-2</c:v>
                </c:pt>
                <c:pt idx="568">
                  <c:v>-4.2059346294418209E-2</c:v>
                </c:pt>
                <c:pt idx="569">
                  <c:v>-4.2639377642575332E-2</c:v>
                </c:pt>
                <c:pt idx="570">
                  <c:v>-4.310623214231156E-2</c:v>
                </c:pt>
                <c:pt idx="571">
                  <c:v>-4.3544792429942566E-2</c:v>
                </c:pt>
                <c:pt idx="572">
                  <c:v>-4.3643822172310852E-2</c:v>
                </c:pt>
                <c:pt idx="573">
                  <c:v>-4.4379471687046729E-2</c:v>
                </c:pt>
                <c:pt idx="574">
                  <c:v>-4.4520942747572859E-2</c:v>
                </c:pt>
                <c:pt idx="575">
                  <c:v>-4.4803884868625118E-2</c:v>
                </c:pt>
                <c:pt idx="576">
                  <c:v>-4.5398063322834858E-2</c:v>
                </c:pt>
                <c:pt idx="577">
                  <c:v>-4.5468798853097916E-2</c:v>
                </c:pt>
                <c:pt idx="578">
                  <c:v>-4.5963947564939378E-2</c:v>
                </c:pt>
                <c:pt idx="579">
                  <c:v>-4.6162007049675949E-2</c:v>
                </c:pt>
                <c:pt idx="580">
                  <c:v>-4.6685449973622631E-2</c:v>
                </c:pt>
                <c:pt idx="581">
                  <c:v>-4.7039127624937956E-2</c:v>
                </c:pt>
                <c:pt idx="582">
                  <c:v>-4.7477687912568955E-2</c:v>
                </c:pt>
                <c:pt idx="583">
                  <c:v>-4.754842344283202E-2</c:v>
                </c:pt>
                <c:pt idx="584">
                  <c:v>-4.8086013472831313E-2</c:v>
                </c:pt>
                <c:pt idx="585">
                  <c:v>-4.8340661381778345E-2</c:v>
                </c:pt>
                <c:pt idx="586">
                  <c:v>-4.8750927457304125E-2</c:v>
                </c:pt>
                <c:pt idx="587">
                  <c:v>-4.9062163790461605E-2</c:v>
                </c:pt>
                <c:pt idx="588">
                  <c:v>-4.945828275993476E-2</c:v>
                </c:pt>
                <c:pt idx="589">
                  <c:v>-4.9910990153618377E-2</c:v>
                </c:pt>
                <c:pt idx="590">
                  <c:v>-5.020807938072324E-2</c:v>
                </c:pt>
                <c:pt idx="591">
                  <c:v>-5.0618345456249027E-2</c:v>
                </c:pt>
                <c:pt idx="592">
                  <c:v>-5.1071052849932644E-2</c:v>
                </c:pt>
                <c:pt idx="593">
                  <c:v>-5.1523760243616247E-2</c:v>
                </c:pt>
                <c:pt idx="594">
                  <c:v>-5.1863290788878962E-2</c:v>
                </c:pt>
                <c:pt idx="595">
                  <c:v>-5.2443322137036084E-2</c:v>
                </c:pt>
                <c:pt idx="596">
                  <c:v>-5.2768705576246182E-2</c:v>
                </c:pt>
                <c:pt idx="597">
                  <c:v>-5.3193118757824571E-2</c:v>
                </c:pt>
                <c:pt idx="598">
                  <c:v>-5.3688267469666026E-2</c:v>
                </c:pt>
                <c:pt idx="599">
                  <c:v>-5.4254151711770539E-2</c:v>
                </c:pt>
                <c:pt idx="600">
                  <c:v>-5.4834183059927669E-2</c:v>
                </c:pt>
                <c:pt idx="601">
                  <c:v>-5.5286890453611286E-2</c:v>
                </c:pt>
                <c:pt idx="602">
                  <c:v>-5.5711303635189682E-2</c:v>
                </c:pt>
                <c:pt idx="603">
                  <c:v>-5.6149863922820668E-2</c:v>
                </c:pt>
                <c:pt idx="604">
                  <c:v>-5.6885513437556552E-2</c:v>
                </c:pt>
                <c:pt idx="605">
                  <c:v>-5.7408956361503227E-2</c:v>
                </c:pt>
                <c:pt idx="606">
                  <c:v>-5.7833369543081603E-2</c:v>
                </c:pt>
                <c:pt idx="607">
                  <c:v>-5.8484136421501798E-2</c:v>
                </c:pt>
                <c:pt idx="608">
                  <c:v>-5.9474433845184714E-2</c:v>
                </c:pt>
                <c:pt idx="609">
                  <c:v>-5.975737596623696E-2</c:v>
                </c:pt>
                <c:pt idx="610">
                  <c:v>-6.0379848632551927E-2</c:v>
                </c:pt>
                <c:pt idx="611">
                  <c:v>-6.1186233677550869E-2</c:v>
                </c:pt>
                <c:pt idx="612">
                  <c:v>-6.1653088177287096E-2</c:v>
                </c:pt>
                <c:pt idx="613">
                  <c:v>-6.2417031904128201E-2</c:v>
                </c:pt>
                <c:pt idx="614">
                  <c:v>-6.3322446691495421E-2</c:v>
                </c:pt>
                <c:pt idx="615">
                  <c:v>-6.3520506176232006E-2</c:v>
                </c:pt>
                <c:pt idx="616">
                  <c:v>-6.4142978842546966E-2</c:v>
                </c:pt>
                <c:pt idx="617">
                  <c:v>-6.4878628357282836E-2</c:v>
                </c:pt>
                <c:pt idx="618">
                  <c:v>-6.5133276266229889E-2</c:v>
                </c:pt>
                <c:pt idx="619">
                  <c:v>-6.6066985265702344E-2</c:v>
                </c:pt>
                <c:pt idx="620">
                  <c:v>-6.6604575295701615E-2</c:v>
                </c:pt>
                <c:pt idx="621">
                  <c:v>-6.7227047962016589E-2</c:v>
                </c:pt>
                <c:pt idx="622">
                  <c:v>-6.7962697476752459E-2</c:v>
                </c:pt>
                <c:pt idx="623">
                  <c:v>-6.8358816446225615E-2</c:v>
                </c:pt>
                <c:pt idx="624">
                  <c:v>-6.9136907279119336E-2</c:v>
                </c:pt>
                <c:pt idx="625">
                  <c:v>-6.9688644415171239E-2</c:v>
                </c:pt>
                <c:pt idx="626">
                  <c:v>-7.0197940233065304E-2</c:v>
                </c:pt>
                <c:pt idx="627">
                  <c:v>-7.0976031065959025E-2</c:v>
                </c:pt>
                <c:pt idx="628">
                  <c:v>-7.1556062414116148E-2</c:v>
                </c:pt>
                <c:pt idx="629">
                  <c:v>-7.2150240868325888E-2</c:v>
                </c:pt>
                <c:pt idx="630">
                  <c:v>-7.270197800437779E-2</c:v>
                </c:pt>
                <c:pt idx="631">
                  <c:v>-7.3550804367534556E-2</c:v>
                </c:pt>
                <c:pt idx="632">
                  <c:v>-7.4201571245954751E-2</c:v>
                </c:pt>
                <c:pt idx="633">
                  <c:v>-7.4894779442532783E-2</c:v>
                </c:pt>
                <c:pt idx="634">
                  <c:v>-7.5941665290426147E-2</c:v>
                </c:pt>
                <c:pt idx="635">
                  <c:v>-7.6620726380951576E-2</c:v>
                </c:pt>
                <c:pt idx="636">
                  <c:v>-7.7526141168318796E-2</c:v>
                </c:pt>
                <c:pt idx="637">
                  <c:v>-7.8290084895159887E-2</c:v>
                </c:pt>
                <c:pt idx="638">
                  <c:v>-7.945014759147416E-2</c:v>
                </c:pt>
                <c:pt idx="639">
                  <c:v>-8.0482886333314907E-2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A05-42DB-A2E3-96E2703BC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0</xdr:rowOff>
    </xdr:from>
    <xdr:to>
      <xdr:col>14</xdr:col>
      <xdr:colOff>171450</xdr:colOff>
      <xdr:row>35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F38F94-C37F-40F2-A4D3-74901744F5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B3B9996-85AF-4AD4-A934-443396ECB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CD51DD2-82C4-43E3-BD7D-222F4B1CE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8DD6FB1-D7E1-484F-8D3B-DED159B7C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317D3E9-E029-4815-BFBF-DB7750C1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17</xdr:col>
      <xdr:colOff>230280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15F208-7B3F-41FD-BCE4-EE72289A2B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26"/>
  <sheetViews>
    <sheetView tabSelected="1" topLeftCell="Z1" workbookViewId="0">
      <selection activeCell="AR2" sqref="AR2:AW20"/>
    </sheetView>
  </sheetViews>
  <sheetFormatPr defaultRowHeight="14.35" x14ac:dyDescent="0.5"/>
  <cols>
    <col min="33" max="33" width="12" bestFit="1" customWidth="1"/>
  </cols>
  <sheetData>
    <row r="1" spans="1:49" x14ac:dyDescent="0.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9" x14ac:dyDescent="0.5">
      <c r="C2" s="2"/>
      <c r="E2" s="2"/>
      <c r="G2" s="2"/>
      <c r="I2" s="2"/>
      <c r="K2" s="2"/>
      <c r="AS2" t="s">
        <v>59</v>
      </c>
    </row>
    <row r="3" spans="1:49" x14ac:dyDescent="0.5">
      <c r="C3" s="2"/>
      <c r="E3" s="2"/>
      <c r="G3" s="2"/>
      <c r="I3" s="2"/>
      <c r="K3" s="2"/>
      <c r="AS3" s="3">
        <v>400</v>
      </c>
      <c r="AT3" s="3">
        <v>800</v>
      </c>
      <c r="AU3" s="3">
        <v>1200</v>
      </c>
      <c r="AV3" s="3">
        <v>1600</v>
      </c>
      <c r="AW3" s="3">
        <v>2000</v>
      </c>
    </row>
    <row r="4" spans="1:49" x14ac:dyDescent="0.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R4" s="4" t="s">
        <v>22</v>
      </c>
      <c r="AS4" s="4">
        <v>2.6412647000228322</v>
      </c>
      <c r="AT4" s="4">
        <v>3.0600190391801743</v>
      </c>
      <c r="AU4" s="4">
        <v>3.430673217758633</v>
      </c>
      <c r="AV4" s="4">
        <v>3.8013273963370922</v>
      </c>
      <c r="AW4" s="4">
        <v>4.1083195976787916</v>
      </c>
    </row>
    <row r="5" spans="1:49" x14ac:dyDescent="0.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8</v>
      </c>
      <c r="U5" s="4">
        <v>0.13581221810508401</v>
      </c>
      <c r="V5" s="4">
        <v>0.15024226627874918</v>
      </c>
      <c r="W5" s="4">
        <v>0.1622673064234702</v>
      </c>
      <c r="X5" s="4">
        <v>0.17330204914450825</v>
      </c>
      <c r="Y5" s="5">
        <v>0.17881942050502728</v>
      </c>
      <c r="AJ5" t="s">
        <v>9</v>
      </c>
      <c r="AR5" t="s">
        <v>23</v>
      </c>
      <c r="AS5">
        <v>2.9991864831539385</v>
      </c>
      <c r="AT5">
        <v>3.4674556934954262</v>
      </c>
      <c r="AU5">
        <v>3.9003571387053819</v>
      </c>
      <c r="AV5">
        <v>4.3247703202837693</v>
      </c>
      <c r="AW5">
        <v>4.7010833412832724</v>
      </c>
    </row>
    <row r="6" spans="1:49" x14ac:dyDescent="0.5">
      <c r="A6" s="1">
        <v>-1.1000000000000001</v>
      </c>
      <c r="B6" s="1">
        <v>-4.87E-6</v>
      </c>
      <c r="C6" s="1">
        <f>B6*$A$1/$B$1</f>
        <v>-6.8896406476224914E-2</v>
      </c>
      <c r="D6" s="1">
        <v>-5.3770000000000004E-6</v>
      </c>
      <c r="E6" s="1">
        <f>D6*$A$1/$B$1</f>
        <v>-7.6068989244899674E-2</v>
      </c>
      <c r="F6" s="1">
        <v>-5.7679999999999997E-6</v>
      </c>
      <c r="G6" s="1">
        <f>F6*$A$1/$B$1</f>
        <v>-8.1600507711471315E-2</v>
      </c>
      <c r="H6" s="1">
        <v>-6.0959999999999997E-6</v>
      </c>
      <c r="I6" s="1">
        <f>H6*$A$1/$B$1</f>
        <v>-8.6240758496728354E-2</v>
      </c>
      <c r="J6" s="1">
        <v>-6.4099999999999996E-6</v>
      </c>
      <c r="K6" s="1">
        <f>J6*$A$1/$B$1</f>
        <v>-9.0682949797248807E-2</v>
      </c>
      <c r="T6" t="s">
        <v>10</v>
      </c>
      <c r="U6">
        <v>0.23710549744179249</v>
      </c>
      <c r="V6">
        <v>0.26822913075754096</v>
      </c>
      <c r="W6">
        <v>0.29567451649960996</v>
      </c>
      <c r="X6">
        <v>0.32198813375747004</v>
      </c>
      <c r="Y6" s="1">
        <v>0.33981348738376232</v>
      </c>
      <c r="AC6" t="s">
        <v>11</v>
      </c>
      <c r="AD6" t="s">
        <v>12</v>
      </c>
      <c r="AE6" t="s">
        <v>13</v>
      </c>
      <c r="AF6" t="s">
        <v>14</v>
      </c>
      <c r="AG6" t="s">
        <v>15</v>
      </c>
      <c r="AJ6" t="s">
        <v>16</v>
      </c>
      <c r="AK6" t="s">
        <v>17</v>
      </c>
      <c r="AR6" s="4" t="s">
        <v>24</v>
      </c>
      <c r="AS6" s="4">
        <v>3.1703664663905551</v>
      </c>
      <c r="AT6" s="4">
        <v>3.6881505479161878</v>
      </c>
      <c r="AU6" s="4">
        <v>4.1719815749155496</v>
      </c>
      <c r="AV6" s="4">
        <v>4.6430802064675598</v>
      </c>
      <c r="AW6" s="4">
        <v>5.0844699153090831</v>
      </c>
    </row>
    <row r="7" spans="1:49" x14ac:dyDescent="0.5">
      <c r="A7" s="1">
        <v>-1.095</v>
      </c>
      <c r="B7" s="1">
        <v>-4.267E-6</v>
      </c>
      <c r="C7" s="1">
        <f t="shared" ref="C7:C70" si="0">B7*$A$1/$B$1</f>
        <v>-6.0365701526499324E-2</v>
      </c>
      <c r="D7" s="1">
        <v>-4.7849999999999999E-6</v>
      </c>
      <c r="E7" s="1">
        <f t="shared" ref="E7:E70" si="1">D7*$A$1/$B$1</f>
        <v>-6.7693902461752817E-2</v>
      </c>
      <c r="F7" s="1">
        <v>-5.2000000000000002E-6</v>
      </c>
      <c r="G7" s="1">
        <f t="shared" ref="G7:G70" si="2">F7*$A$1/$B$1</f>
        <v>-7.3564951473587173E-2</v>
      </c>
      <c r="H7" s="1">
        <v>-5.5230000000000003E-6</v>
      </c>
      <c r="I7" s="1">
        <f t="shared" ref="I7:I70" si="3">H7*$A$1/$B$1</f>
        <v>-7.8134466728581153E-2</v>
      </c>
      <c r="J7" s="1">
        <v>-5.8429999999999998E-6</v>
      </c>
      <c r="K7" s="1">
        <f t="shared" ref="K7:K70" si="4">J7*$A$1/$B$1</f>
        <v>-8.2661540665417282E-2</v>
      </c>
      <c r="T7" s="4" t="s">
        <v>18</v>
      </c>
      <c r="U7" s="4">
        <v>0.42894025551522369</v>
      </c>
      <c r="V7" s="4">
        <v>0.49585606714408276</v>
      </c>
      <c r="W7" s="4">
        <v>0.55866921801768421</v>
      </c>
      <c r="X7" s="4">
        <v>0.62190678207286387</v>
      </c>
      <c r="Y7" s="5">
        <v>0.6749584297701624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J7">
        <v>3.25</v>
      </c>
      <c r="AK7">
        <f>AJ7/1000</f>
        <v>3.2499999999999999E-3</v>
      </c>
      <c r="AL7" s="8">
        <v>3.1703664663905598E-3</v>
      </c>
      <c r="AR7" t="s">
        <v>25</v>
      </c>
      <c r="AS7">
        <v>3.2651520769430618</v>
      </c>
      <c r="AT7">
        <v>3.8069862387581366</v>
      </c>
      <c r="AU7">
        <v>4.3247703202837693</v>
      </c>
      <c r="AV7">
        <v>4.8354808487830958</v>
      </c>
      <c r="AW7">
        <v>5.3221412969929798</v>
      </c>
    </row>
    <row r="8" spans="1:49" x14ac:dyDescent="0.5">
      <c r="A8" s="1">
        <v>-1.0900000000000001</v>
      </c>
      <c r="B8" s="1">
        <v>-3.9700000000000001E-6</v>
      </c>
      <c r="C8" s="1">
        <f t="shared" si="0"/>
        <v>-5.6164011028873292E-2</v>
      </c>
      <c r="D8" s="1">
        <v>-4.4989999999999996E-6</v>
      </c>
      <c r="E8" s="1">
        <f t="shared" si="1"/>
        <v>-6.3647830130705518E-2</v>
      </c>
      <c r="F8" s="1">
        <v>-4.8910000000000003E-6</v>
      </c>
      <c r="G8" s="1">
        <f t="shared" si="2"/>
        <v>-6.9193495703329791E-2</v>
      </c>
      <c r="H8" s="1">
        <v>-5.237E-6</v>
      </c>
      <c r="I8" s="1">
        <f t="shared" si="3"/>
        <v>-7.4088394397533855E-2</v>
      </c>
      <c r="J8" s="1">
        <v>-5.5480000000000001E-6</v>
      </c>
      <c r="K8" s="1">
        <f t="shared" si="4"/>
        <v>-7.8488144379896471E-2</v>
      </c>
      <c r="Q8" s="1"/>
      <c r="T8" t="s">
        <v>19</v>
      </c>
      <c r="U8">
        <v>0.81119506105682482</v>
      </c>
      <c r="V8">
        <v>0.94828051870664398</v>
      </c>
      <c r="W8">
        <v>1.0771606548459476</v>
      </c>
      <c r="X8">
        <v>1.2095775674984046</v>
      </c>
      <c r="Y8" s="1">
        <v>1.3236032422824648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J8">
        <v>3.8</v>
      </c>
      <c r="AK8">
        <f>AJ8/1000</f>
        <v>3.8E-3</v>
      </c>
      <c r="AL8" s="8">
        <v>3.688150547916188E-3</v>
      </c>
      <c r="AR8" s="4" t="s">
        <v>26</v>
      </c>
      <c r="AS8" s="4">
        <v>3.2510049708904489</v>
      </c>
      <c r="AT8" s="4">
        <v>3.7956685539160469</v>
      </c>
      <c r="AU8" s="4">
        <v>4.3304291627048146</v>
      </c>
      <c r="AV8" s="4">
        <v>4.8637750608883215</v>
      </c>
      <c r="AW8" s="4">
        <v>5.3858032742297377</v>
      </c>
    </row>
    <row r="9" spans="1:49" x14ac:dyDescent="0.5">
      <c r="A9" s="1">
        <v>-1.085</v>
      </c>
      <c r="B9" s="1">
        <v>-3.6330000000000002E-6</v>
      </c>
      <c r="C9" s="1">
        <f t="shared" si="0"/>
        <v>-5.1396436289142741E-2</v>
      </c>
      <c r="D9" s="1">
        <v>-4.1690000000000002E-6</v>
      </c>
      <c r="E9" s="1">
        <f t="shared" si="1"/>
        <v>-5.8979285133343259E-2</v>
      </c>
      <c r="F9" s="1">
        <v>-4.5680000000000001E-6</v>
      </c>
      <c r="G9" s="1">
        <f t="shared" si="2"/>
        <v>-6.462398044833581E-2</v>
      </c>
      <c r="H9" s="1">
        <v>-4.8980000000000004E-6</v>
      </c>
      <c r="I9" s="1">
        <f t="shared" si="3"/>
        <v>-6.9292525445698083E-2</v>
      </c>
      <c r="J9" s="1">
        <v>-5.2179999999999998E-6</v>
      </c>
      <c r="K9" s="1">
        <f t="shared" si="4"/>
        <v>-7.3819599382534198E-2</v>
      </c>
      <c r="T9" s="4" t="s">
        <v>20</v>
      </c>
      <c r="U9" s="4">
        <v>1.4274430007086436</v>
      </c>
      <c r="V9" s="4">
        <v>1.6622849611820179</v>
      </c>
      <c r="W9" s="4">
        <v>1.8787356837869957</v>
      </c>
      <c r="X9" s="4">
        <v>2.0966011169972347</v>
      </c>
      <c r="Y9" s="5">
        <v>2.2776840744706801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J9">
        <v>4.3499999999999996</v>
      </c>
      <c r="AK9">
        <f>AJ9/1000</f>
        <v>4.3499999999999997E-3</v>
      </c>
      <c r="AL9" s="8">
        <v>4.1719815749155491E-3</v>
      </c>
    </row>
    <row r="10" spans="1:49" x14ac:dyDescent="0.5">
      <c r="A10" s="1">
        <v>-1.08</v>
      </c>
      <c r="B10" s="1">
        <v>-3.3550000000000001E-6</v>
      </c>
      <c r="C10" s="1">
        <f t="shared" si="0"/>
        <v>-4.7463540806516338E-2</v>
      </c>
      <c r="D10" s="1">
        <v>-3.8720000000000004E-6</v>
      </c>
      <c r="E10" s="1">
        <f t="shared" si="1"/>
        <v>-5.4777594635717228E-2</v>
      </c>
      <c r="F10" s="1">
        <v>-4.2919999999999997E-6</v>
      </c>
      <c r="G10" s="1">
        <f t="shared" si="2"/>
        <v>-6.0719379177814642E-2</v>
      </c>
      <c r="H10" s="1">
        <v>-4.5879999999999999E-6</v>
      </c>
      <c r="I10" s="1">
        <f t="shared" si="3"/>
        <v>-6.490692256938807E-2</v>
      </c>
      <c r="J10" s="1">
        <v>-4.9250000000000003E-6</v>
      </c>
      <c r="K10" s="1">
        <f t="shared" si="4"/>
        <v>-6.9674497309118635E-2</v>
      </c>
      <c r="T10" t="s">
        <v>21</v>
      </c>
      <c r="U10">
        <v>2.095186406391973</v>
      </c>
      <c r="V10">
        <v>2.4375463728652056</v>
      </c>
      <c r="W10">
        <v>2.7388797317858611</v>
      </c>
      <c r="X10">
        <v>3.0416278013117775</v>
      </c>
      <c r="Y10" s="1">
        <v>3.2863727360219812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J10">
        <v>4.88</v>
      </c>
      <c r="AK10">
        <f>AJ10/1000</f>
        <v>4.8799999999999998E-3</v>
      </c>
      <c r="AL10" s="8">
        <v>4.64308020646756E-3</v>
      </c>
      <c r="AS10">
        <f>MEDIAN(AS4:AS8)</f>
        <v>3.1703664663905551</v>
      </c>
      <c r="AT10">
        <f>MEDIAN(AT4:AT8)</f>
        <v>3.6881505479161878</v>
      </c>
      <c r="AU10">
        <f>MEDIAN(AU4:AU8)</f>
        <v>4.1719815749155496</v>
      </c>
      <c r="AV10">
        <f>MEDIAN(AV4:AV8)</f>
        <v>4.6430802064675598</v>
      </c>
      <c r="AW10">
        <f>MEDIAN(AW4:AW8)</f>
        <v>5.0844699153090831</v>
      </c>
    </row>
    <row r="11" spans="1:49" x14ac:dyDescent="0.5">
      <c r="A11" s="1">
        <v>-1.075</v>
      </c>
      <c r="B11" s="1">
        <v>-3.1049999999999999E-6</v>
      </c>
      <c r="C11" s="1">
        <f t="shared" si="0"/>
        <v>-4.3926764293363112E-2</v>
      </c>
      <c r="D11" s="1">
        <v>-3.6569999999999999E-6</v>
      </c>
      <c r="E11" s="1">
        <f t="shared" si="1"/>
        <v>-5.1735966834405442E-2</v>
      </c>
      <c r="F11" s="1">
        <v>-4.0369999999999996E-6</v>
      </c>
      <c r="G11" s="1">
        <f t="shared" si="2"/>
        <v>-5.711186713439835E-2</v>
      </c>
      <c r="H11" s="1">
        <v>-4.4139999999999996E-6</v>
      </c>
      <c r="I11" s="1">
        <f t="shared" si="3"/>
        <v>-6.2445326116233414E-2</v>
      </c>
      <c r="J11" s="1">
        <v>-4.6859999999999997E-6</v>
      </c>
      <c r="K11" s="1">
        <f t="shared" si="4"/>
        <v>-6.6293338962544135E-2</v>
      </c>
      <c r="T11" s="4" t="s">
        <v>22</v>
      </c>
      <c r="U11" s="4">
        <v>2.6412647000228322</v>
      </c>
      <c r="V11" s="4">
        <v>3.0600190391801743</v>
      </c>
      <c r="W11" s="4">
        <v>3.430673217758633</v>
      </c>
      <c r="X11" s="4">
        <v>3.8013273963370922</v>
      </c>
      <c r="Y11" s="4">
        <v>4.1083195976787916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J11">
        <v>5.4</v>
      </c>
      <c r="AK11">
        <f>AJ11/1000</f>
        <v>5.4000000000000003E-3</v>
      </c>
      <c r="AL11" s="8">
        <v>5.0844699153090832E-3</v>
      </c>
    </row>
    <row r="12" spans="1:49" x14ac:dyDescent="0.5">
      <c r="A12" s="1">
        <v>-1.07</v>
      </c>
      <c r="B12" s="1">
        <v>-2.9050000000000001E-6</v>
      </c>
      <c r="C12" s="1">
        <f t="shared" si="0"/>
        <v>-4.1097343082840528E-2</v>
      </c>
      <c r="D12" s="1">
        <v>-3.467E-6</v>
      </c>
      <c r="E12" s="1">
        <f t="shared" si="1"/>
        <v>-4.9048016684408988E-2</v>
      </c>
      <c r="F12" s="1">
        <v>-3.8360000000000002E-6</v>
      </c>
      <c r="G12" s="1">
        <f t="shared" si="2"/>
        <v>-5.4268298817823156E-2</v>
      </c>
      <c r="H12" s="1">
        <v>-4.1649999999999999E-6</v>
      </c>
      <c r="I12" s="1">
        <f t="shared" si="3"/>
        <v>-5.8922696709132812E-2</v>
      </c>
      <c r="J12" s="1">
        <v>-4.4710000000000001E-6</v>
      </c>
      <c r="K12" s="1">
        <f t="shared" si="4"/>
        <v>-6.3251711161232363E-2</v>
      </c>
      <c r="T12" t="s">
        <v>23</v>
      </c>
      <c r="U12">
        <v>2.9991864831539385</v>
      </c>
      <c r="V12">
        <v>3.4674556934954262</v>
      </c>
      <c r="W12">
        <v>3.9003571387053819</v>
      </c>
      <c r="X12">
        <v>4.3247703202837693</v>
      </c>
      <c r="Y12">
        <v>4.7010833412832724</v>
      </c>
      <c r="AT12" t="s">
        <v>60</v>
      </c>
    </row>
    <row r="13" spans="1:49" x14ac:dyDescent="0.5">
      <c r="A13" s="1">
        <v>-1.0649999999999999</v>
      </c>
      <c r="B13" s="1">
        <v>-2.7520000000000001E-6</v>
      </c>
      <c r="C13" s="1">
        <f t="shared" si="0"/>
        <v>-3.8932835856790755E-2</v>
      </c>
      <c r="D13" s="1">
        <v>-3.2559999999999998E-6</v>
      </c>
      <c r="E13" s="1">
        <f t="shared" si="1"/>
        <v>-4.6062977307307663E-2</v>
      </c>
      <c r="F13" s="1">
        <v>-3.6459999999999999E-6</v>
      </c>
      <c r="G13" s="1">
        <f t="shared" si="2"/>
        <v>-5.1580348667826702E-2</v>
      </c>
      <c r="H13" s="1">
        <v>-3.9709999999999998E-6</v>
      </c>
      <c r="I13" s="1">
        <f t="shared" si="3"/>
        <v>-5.6178158134925896E-2</v>
      </c>
      <c r="J13" s="1">
        <v>-4.2860000000000001E-6</v>
      </c>
      <c r="K13" s="1">
        <f t="shared" si="4"/>
        <v>-6.0634496541498967E-2</v>
      </c>
      <c r="T13" s="4" t="s">
        <v>24</v>
      </c>
      <c r="U13" s="4">
        <v>3.1703664663905551</v>
      </c>
      <c r="V13" s="4">
        <v>3.6881505479161878</v>
      </c>
      <c r="W13" s="4">
        <v>4.1719815749155496</v>
      </c>
      <c r="X13" s="4">
        <v>4.6430802064675598</v>
      </c>
      <c r="Y13" s="4">
        <v>5.0844699153090831</v>
      </c>
      <c r="AS13" s="3">
        <v>400</v>
      </c>
      <c r="AT13" s="3">
        <v>800</v>
      </c>
      <c r="AU13" s="3">
        <v>1200</v>
      </c>
      <c r="AV13" s="3">
        <v>1600</v>
      </c>
      <c r="AW13" s="3">
        <v>2000</v>
      </c>
    </row>
    <row r="14" spans="1:49" x14ac:dyDescent="0.5">
      <c r="A14" s="1">
        <v>-1.06</v>
      </c>
      <c r="B14" s="1">
        <v>-2.5859999999999999E-6</v>
      </c>
      <c r="C14" s="1">
        <f t="shared" si="0"/>
        <v>-3.6584416252057002E-2</v>
      </c>
      <c r="D14" s="1">
        <v>-3.095E-6</v>
      </c>
      <c r="E14" s="1">
        <f t="shared" si="1"/>
        <v>-4.3785293232836982E-2</v>
      </c>
      <c r="F14" s="1">
        <v>-3.4750000000000002E-6</v>
      </c>
      <c r="G14" s="1">
        <f t="shared" si="2"/>
        <v>-4.9161193532829897E-2</v>
      </c>
      <c r="H14" s="1">
        <v>-3.7869999999999999E-6</v>
      </c>
      <c r="I14" s="1">
        <f t="shared" si="3"/>
        <v>-5.3575090621245124E-2</v>
      </c>
      <c r="J14" s="1">
        <v>-4.1269999999999996E-6</v>
      </c>
      <c r="K14" s="1">
        <f t="shared" si="4"/>
        <v>-5.8385106679133512E-2</v>
      </c>
      <c r="T14" t="s">
        <v>25</v>
      </c>
      <c r="U14">
        <v>3.2651520769430618</v>
      </c>
      <c r="V14">
        <v>3.8069862387581366</v>
      </c>
      <c r="W14">
        <v>4.3247703202837693</v>
      </c>
      <c r="X14">
        <v>4.8354808487830958</v>
      </c>
      <c r="Y14">
        <v>5.3221412969929798</v>
      </c>
      <c r="AR14" s="4" t="s">
        <v>22</v>
      </c>
      <c r="AS14">
        <f t="shared" ref="AS14:AW18" si="5">AS4/1000</f>
        <v>2.6412647000228322E-3</v>
      </c>
      <c r="AT14">
        <f t="shared" si="5"/>
        <v>3.0600190391801741E-3</v>
      </c>
      <c r="AU14">
        <f t="shared" si="5"/>
        <v>3.4306732177586331E-3</v>
      </c>
      <c r="AV14">
        <f t="shared" si="5"/>
        <v>3.8013273963370922E-3</v>
      </c>
      <c r="AW14">
        <f t="shared" si="5"/>
        <v>4.1083195976787919E-3</v>
      </c>
    </row>
    <row r="15" spans="1:49" x14ac:dyDescent="0.5">
      <c r="A15" s="1">
        <v>-1.0549999999999999</v>
      </c>
      <c r="B15" s="1">
        <v>-2.4320000000000002E-6</v>
      </c>
      <c r="C15" s="1">
        <f t="shared" si="0"/>
        <v>-3.4405761919954619E-2</v>
      </c>
      <c r="D15" s="1">
        <v>-2.9730000000000002E-6</v>
      </c>
      <c r="E15" s="1">
        <f t="shared" si="1"/>
        <v>-4.2059346294418209E-2</v>
      </c>
      <c r="F15" s="1">
        <v>-3.3529999999999999E-6</v>
      </c>
      <c r="G15" s="1">
        <f t="shared" si="2"/>
        <v>-4.7435246594411118E-2</v>
      </c>
      <c r="H15" s="1">
        <v>-3.6880000000000001E-6</v>
      </c>
      <c r="I15" s="1">
        <f t="shared" si="3"/>
        <v>-5.2174527122036449E-2</v>
      </c>
      <c r="J15" s="1">
        <v>-3.9559999999999999E-6</v>
      </c>
      <c r="K15" s="1">
        <f t="shared" si="4"/>
        <v>-5.5965951544136708E-2</v>
      </c>
      <c r="T15" s="4" t="s">
        <v>26</v>
      </c>
      <c r="U15" s="4">
        <v>3.2510049708904489</v>
      </c>
      <c r="V15" s="4">
        <v>3.7956685539160469</v>
      </c>
      <c r="W15" s="4">
        <v>4.3304291627048146</v>
      </c>
      <c r="X15" s="4">
        <v>4.8637750608883215</v>
      </c>
      <c r="Y15" s="4">
        <v>5.3858032742297377</v>
      </c>
      <c r="AR15" t="s">
        <v>23</v>
      </c>
      <c r="AS15">
        <f t="shared" si="5"/>
        <v>2.9991864831539383E-3</v>
      </c>
      <c r="AT15">
        <f t="shared" si="5"/>
        <v>3.4674556934954259E-3</v>
      </c>
      <c r="AU15">
        <f t="shared" si="5"/>
        <v>3.9003571387053819E-3</v>
      </c>
      <c r="AV15">
        <f t="shared" si="5"/>
        <v>4.3247703202837695E-3</v>
      </c>
      <c r="AW15">
        <f t="shared" si="5"/>
        <v>4.7010833412832725E-3</v>
      </c>
    </row>
    <row r="16" spans="1:49" x14ac:dyDescent="0.5">
      <c r="A16" s="1">
        <v>-1.05</v>
      </c>
      <c r="B16" s="1">
        <v>-2.3369999999999998E-6</v>
      </c>
      <c r="C16" s="1">
        <f t="shared" si="0"/>
        <v>-3.3061786844956385E-2</v>
      </c>
      <c r="D16" s="1">
        <v>-2.853E-6</v>
      </c>
      <c r="E16" s="1">
        <f t="shared" si="1"/>
        <v>-4.0361693568104658E-2</v>
      </c>
      <c r="F16" s="1">
        <v>-3.2100000000000002E-6</v>
      </c>
      <c r="G16" s="1">
        <f t="shared" si="2"/>
        <v>-4.5412210428887469E-2</v>
      </c>
      <c r="H16" s="1">
        <v>-3.546E-6</v>
      </c>
      <c r="I16" s="1">
        <f t="shared" si="3"/>
        <v>-5.016563806256541E-2</v>
      </c>
      <c r="J16" s="1">
        <v>-3.8330000000000004E-6</v>
      </c>
      <c r="K16" s="1">
        <f t="shared" si="4"/>
        <v>-5.4225857499665325E-2</v>
      </c>
      <c r="T16" t="s">
        <v>27</v>
      </c>
      <c r="U16">
        <v>2.6200440409439127</v>
      </c>
      <c r="V16">
        <v>3.1024603573380132</v>
      </c>
      <c r="W16">
        <v>3.5933649373636816</v>
      </c>
      <c r="X16">
        <v>4.0998313340472237</v>
      </c>
      <c r="Y16">
        <v>4.6105418625465502</v>
      </c>
      <c r="AR16" s="4" t="s">
        <v>24</v>
      </c>
      <c r="AS16">
        <f t="shared" si="5"/>
        <v>3.1703664663905551E-3</v>
      </c>
      <c r="AT16">
        <f t="shared" si="5"/>
        <v>3.688150547916188E-3</v>
      </c>
      <c r="AU16">
        <f t="shared" si="5"/>
        <v>4.1719815749155491E-3</v>
      </c>
      <c r="AV16">
        <f t="shared" si="5"/>
        <v>4.64308020646756E-3</v>
      </c>
      <c r="AW16">
        <f t="shared" si="5"/>
        <v>5.0844699153090832E-3</v>
      </c>
    </row>
    <row r="17" spans="1:49" x14ac:dyDescent="0.5">
      <c r="A17" s="1">
        <v>-1.0449999999999999</v>
      </c>
      <c r="B17" s="1">
        <v>-2.2199999999999999E-6</v>
      </c>
      <c r="C17" s="1">
        <f t="shared" si="0"/>
        <v>-3.1406575436800678E-2</v>
      </c>
      <c r="D17" s="1">
        <v>-2.7300000000000001E-6</v>
      </c>
      <c r="E17" s="1">
        <f t="shared" si="1"/>
        <v>-3.8621599523633268E-2</v>
      </c>
      <c r="F17" s="1">
        <v>-3.1130000000000001E-6</v>
      </c>
      <c r="G17" s="1">
        <f t="shared" si="2"/>
        <v>-4.4039941141784014E-2</v>
      </c>
      <c r="H17" s="1">
        <v>-3.4470000000000002E-6</v>
      </c>
      <c r="I17" s="1">
        <f t="shared" si="3"/>
        <v>-4.8765074563356735E-2</v>
      </c>
      <c r="J17" s="1">
        <v>-3.7110000000000001E-6</v>
      </c>
      <c r="K17" s="1">
        <f t="shared" si="4"/>
        <v>-5.2499910561246546E-2</v>
      </c>
      <c r="T17" s="4" t="s">
        <v>28</v>
      </c>
      <c r="U17" s="4">
        <v>1.4302724219191663</v>
      </c>
      <c r="V17" s="4">
        <v>1.7231175172082536</v>
      </c>
      <c r="W17" s="4">
        <v>2.0286950079446924</v>
      </c>
      <c r="X17" s="4">
        <v>2.3554931577600513</v>
      </c>
      <c r="Y17" s="4">
        <v>2.6907795712069769</v>
      </c>
      <c r="AR17" t="s">
        <v>25</v>
      </c>
      <c r="AS17">
        <f t="shared" si="5"/>
        <v>3.2651520769430616E-3</v>
      </c>
      <c r="AT17">
        <f t="shared" si="5"/>
        <v>3.8069862387581366E-3</v>
      </c>
      <c r="AU17">
        <f t="shared" si="5"/>
        <v>4.3247703202837695E-3</v>
      </c>
      <c r="AV17">
        <f t="shared" si="5"/>
        <v>4.8354808487830955E-3</v>
      </c>
      <c r="AW17">
        <f t="shared" si="5"/>
        <v>5.3221412969929795E-3</v>
      </c>
    </row>
    <row r="18" spans="1:49" x14ac:dyDescent="0.5">
      <c r="A18" s="1">
        <v>-1.04</v>
      </c>
      <c r="B18" s="1">
        <v>-2.1059999999999998E-6</v>
      </c>
      <c r="C18" s="1">
        <f t="shared" si="0"/>
        <v>-2.9793805346802805E-2</v>
      </c>
      <c r="D18" s="1">
        <v>-2.6400000000000001E-6</v>
      </c>
      <c r="E18" s="1">
        <f t="shared" si="1"/>
        <v>-3.7348359978898106E-2</v>
      </c>
      <c r="F18" s="1">
        <v>-3.0060000000000001E-6</v>
      </c>
      <c r="G18" s="1">
        <f t="shared" si="2"/>
        <v>-4.2526200794154437E-2</v>
      </c>
      <c r="H18" s="1">
        <v>-3.332E-6</v>
      </c>
      <c r="I18" s="1">
        <f t="shared" si="3"/>
        <v>-4.7138157367306241E-2</v>
      </c>
      <c r="J18" s="1">
        <v>-3.6040000000000001E-6</v>
      </c>
      <c r="K18" s="1">
        <f t="shared" si="4"/>
        <v>-5.0986170213616962E-2</v>
      </c>
      <c r="T18" t="s">
        <v>29</v>
      </c>
      <c r="U18">
        <v>0.56376217619662472</v>
      </c>
      <c r="V18">
        <v>0.65062540735966812</v>
      </c>
      <c r="W18">
        <v>0.73805452276481587</v>
      </c>
      <c r="X18">
        <v>0.82902041468311705</v>
      </c>
      <c r="Y18">
        <v>0.92295719887246686</v>
      </c>
      <c r="AR18" s="4" t="s">
        <v>26</v>
      </c>
      <c r="AS18">
        <f t="shared" si="5"/>
        <v>3.2510049708904488E-3</v>
      </c>
      <c r="AT18">
        <f t="shared" si="5"/>
        <v>3.795668553916047E-3</v>
      </c>
      <c r="AU18">
        <f t="shared" si="5"/>
        <v>4.3304291627048143E-3</v>
      </c>
      <c r="AV18">
        <f t="shared" si="5"/>
        <v>4.8637750608883212E-3</v>
      </c>
      <c r="AW18">
        <f t="shared" si="5"/>
        <v>5.3858032742297376E-3</v>
      </c>
    </row>
    <row r="19" spans="1:49" x14ac:dyDescent="0.5">
      <c r="A19" s="1">
        <v>-1.0349999999999999</v>
      </c>
      <c r="B19" s="1">
        <v>-2.0049999999999999E-6</v>
      </c>
      <c r="C19" s="1">
        <f t="shared" si="0"/>
        <v>-2.8364947635488899E-2</v>
      </c>
      <c r="D19" s="1">
        <v>-2.5040000000000001E-6</v>
      </c>
      <c r="E19" s="1">
        <f t="shared" si="1"/>
        <v>-3.5424353555742749E-2</v>
      </c>
      <c r="F19" s="1">
        <v>-2.897E-6</v>
      </c>
      <c r="G19" s="1">
        <f t="shared" si="2"/>
        <v>-4.0984166234419625E-2</v>
      </c>
      <c r="H19" s="1">
        <v>-3.2169999999999999E-6</v>
      </c>
      <c r="I19" s="1">
        <f t="shared" si="3"/>
        <v>-4.5511240171255754E-2</v>
      </c>
      <c r="J19" s="1">
        <v>-3.4970000000000001E-6</v>
      </c>
      <c r="K19" s="1">
        <f t="shared" si="4"/>
        <v>-4.9472429865987377E-2</v>
      </c>
      <c r="T19" s="4" t="s">
        <v>30</v>
      </c>
      <c r="U19">
        <v>0.43403321369416431</v>
      </c>
      <c r="V19">
        <v>0.47166451579411472</v>
      </c>
      <c r="W19">
        <v>0.51141788380195696</v>
      </c>
      <c r="X19">
        <v>0.55272743347558662</v>
      </c>
      <c r="Y19">
        <v>0.58526577739659635</v>
      </c>
    </row>
    <row r="20" spans="1:49" x14ac:dyDescent="0.5">
      <c r="A20" s="1">
        <v>-1.03</v>
      </c>
      <c r="B20" s="1">
        <v>-1.9099999999999999E-6</v>
      </c>
      <c r="C20" s="1">
        <f t="shared" si="0"/>
        <v>-2.7020972560490675E-2</v>
      </c>
      <c r="D20" s="1">
        <v>-2.4380000000000002E-6</v>
      </c>
      <c r="E20" s="1">
        <f t="shared" si="1"/>
        <v>-3.4490644556270295E-2</v>
      </c>
      <c r="F20" s="1">
        <v>-2.8260000000000001E-6</v>
      </c>
      <c r="G20" s="1">
        <f t="shared" si="2"/>
        <v>-3.9979721704684106E-2</v>
      </c>
      <c r="H20" s="1">
        <v>-3.1439999999999999E-6</v>
      </c>
      <c r="I20" s="1">
        <f t="shared" si="3"/>
        <v>-4.4478501429415021E-2</v>
      </c>
      <c r="J20" s="1">
        <v>-3.3960000000000002E-6</v>
      </c>
      <c r="K20" s="1">
        <f t="shared" si="4"/>
        <v>-4.8043572154673475E-2</v>
      </c>
      <c r="AS20" s="8">
        <f>MEDIAN(AS14:AS18)</f>
        <v>3.1703664663905551E-3</v>
      </c>
      <c r="AT20" s="8">
        <f>MEDIAN(AT14:AT18)</f>
        <v>3.688150547916188E-3</v>
      </c>
      <c r="AU20" s="8">
        <f t="shared" ref="AU20:AW20" si="6">MEDIAN(AU14:AU18)</f>
        <v>4.1719815749155491E-3</v>
      </c>
      <c r="AV20" s="8">
        <f t="shared" si="6"/>
        <v>4.64308020646756E-3</v>
      </c>
      <c r="AW20" s="8">
        <f t="shared" si="6"/>
        <v>5.0844699153090832E-3</v>
      </c>
    </row>
    <row r="21" spans="1:49" x14ac:dyDescent="0.5">
      <c r="A21" s="1">
        <v>-1.0249999999999999</v>
      </c>
      <c r="B21" s="1">
        <v>-1.8470000000000001E-6</v>
      </c>
      <c r="C21" s="1">
        <f t="shared" si="0"/>
        <v>-2.6129704879176062E-2</v>
      </c>
      <c r="D21" s="1">
        <v>-2.3240000000000001E-6</v>
      </c>
      <c r="E21" s="1">
        <f t="shared" si="1"/>
        <v>-3.2877874466272425E-2</v>
      </c>
      <c r="F21" s="1">
        <v>-2.7190000000000001E-6</v>
      </c>
      <c r="G21" s="1">
        <f t="shared" si="2"/>
        <v>-3.8465981357054528E-2</v>
      </c>
      <c r="H21" s="1">
        <v>-3.0520000000000002E-6</v>
      </c>
      <c r="I21" s="1">
        <f t="shared" si="3"/>
        <v>-4.3176967672574632E-2</v>
      </c>
      <c r="J21" s="1">
        <v>-3.2969999999999999E-6</v>
      </c>
      <c r="K21" s="1">
        <f t="shared" si="4"/>
        <v>-4.6643008655464793E-2</v>
      </c>
    </row>
    <row r="22" spans="1:49" x14ac:dyDescent="0.5">
      <c r="A22" s="1">
        <v>-1.02</v>
      </c>
      <c r="B22" s="1">
        <v>-1.7880000000000001E-6</v>
      </c>
      <c r="C22" s="1">
        <f t="shared" si="0"/>
        <v>-2.52950256220719E-2</v>
      </c>
      <c r="D22" s="1">
        <v>-2.2709999999999999E-6</v>
      </c>
      <c r="E22" s="1">
        <f t="shared" si="1"/>
        <v>-3.2128077845483938E-2</v>
      </c>
      <c r="F22" s="1">
        <v>-2.6579999999999998E-6</v>
      </c>
      <c r="G22" s="1">
        <f t="shared" si="2"/>
        <v>-3.7603007887845132E-2</v>
      </c>
      <c r="H22" s="1">
        <v>-2.9699999999999999E-6</v>
      </c>
      <c r="I22" s="1">
        <f t="shared" si="3"/>
        <v>-4.2016904976260365E-2</v>
      </c>
      <c r="J22" s="1">
        <v>-3.241E-6</v>
      </c>
      <c r="K22" s="1">
        <f t="shared" si="4"/>
        <v>-4.5850770716518469E-2</v>
      </c>
      <c r="P22" s="6"/>
      <c r="Q22" s="6"/>
      <c r="R22" s="6" t="s">
        <v>31</v>
      </c>
      <c r="S22" s="6"/>
      <c r="T22" s="6"/>
      <c r="U22" s="6"/>
      <c r="V22" s="6"/>
      <c r="W22" s="6"/>
    </row>
    <row r="23" spans="1:49" x14ac:dyDescent="0.5">
      <c r="A23" s="1">
        <v>-1.0149999999999999</v>
      </c>
      <c r="B23" s="1">
        <v>-1.7099999999999999E-6</v>
      </c>
      <c r="C23" s="1">
        <f t="shared" si="0"/>
        <v>-2.4191551349968091E-2</v>
      </c>
      <c r="D23" s="1">
        <v>-2.2050000000000001E-6</v>
      </c>
      <c r="E23" s="1">
        <f t="shared" si="1"/>
        <v>-3.1194368846011483E-2</v>
      </c>
      <c r="F23" s="1">
        <v>-2.5670000000000002E-6</v>
      </c>
      <c r="G23" s="1">
        <f t="shared" si="2"/>
        <v>-3.6315621237057366E-2</v>
      </c>
      <c r="H23" s="1">
        <v>-2.8870000000000001E-6</v>
      </c>
      <c r="I23" s="1">
        <f t="shared" si="3"/>
        <v>-4.0842695173893502E-2</v>
      </c>
      <c r="J23" s="1">
        <v>-3.1690000000000001E-6</v>
      </c>
      <c r="K23" s="1">
        <f t="shared" si="4"/>
        <v>-4.4832179080730339E-2</v>
      </c>
      <c r="P23" s="4" t="s">
        <v>8</v>
      </c>
      <c r="Q23" t="s">
        <v>10</v>
      </c>
      <c r="R23" s="4" t="s">
        <v>18</v>
      </c>
      <c r="S23" t="s">
        <v>19</v>
      </c>
      <c r="T23" s="4" t="s">
        <v>20</v>
      </c>
      <c r="U23" t="s">
        <v>21</v>
      </c>
      <c r="V23" s="4" t="s">
        <v>22</v>
      </c>
      <c r="W23" t="s">
        <v>23</v>
      </c>
      <c r="X23" s="4" t="s">
        <v>24</v>
      </c>
      <c r="Y23" t="s">
        <v>25</v>
      </c>
      <c r="Z23" s="4" t="s">
        <v>26</v>
      </c>
      <c r="AA23" t="s">
        <v>27</v>
      </c>
      <c r="AB23" s="4" t="s">
        <v>28</v>
      </c>
      <c r="AC23" t="s">
        <v>29</v>
      </c>
      <c r="AD23" s="4" t="s">
        <v>30</v>
      </c>
    </row>
    <row r="24" spans="1:49" x14ac:dyDescent="0.5">
      <c r="A24" s="1">
        <v>-1.01</v>
      </c>
      <c r="B24" s="1">
        <v>-1.629E-6</v>
      </c>
      <c r="C24" s="1">
        <f t="shared" si="0"/>
        <v>-2.3045635759706445E-2</v>
      </c>
      <c r="D24" s="1">
        <v>-2.137E-6</v>
      </c>
      <c r="E24" s="1">
        <f t="shared" si="1"/>
        <v>-3.0232365634433808E-2</v>
      </c>
      <c r="F24" s="1">
        <v>-2.491E-6</v>
      </c>
      <c r="G24" s="1">
        <f t="shared" si="2"/>
        <v>-3.5240441177058782E-2</v>
      </c>
      <c r="H24" s="1">
        <v>-2.8270000000000002E-6</v>
      </c>
      <c r="I24" s="1">
        <f t="shared" si="3"/>
        <v>-3.9993868810736723E-2</v>
      </c>
      <c r="J24" s="1">
        <v>-3.0860000000000002E-6</v>
      </c>
      <c r="K24" s="1">
        <f t="shared" si="4"/>
        <v>-4.3657969278363469E-2</v>
      </c>
      <c r="O24" s="3">
        <v>400</v>
      </c>
      <c r="P24" s="4">
        <v>0.13581221810508401</v>
      </c>
      <c r="Q24">
        <v>0.23710549744179249</v>
      </c>
      <c r="R24" s="4">
        <v>0.42894025551522369</v>
      </c>
      <c r="S24">
        <v>0.81119506105682482</v>
      </c>
      <c r="T24" s="4">
        <v>1.4274430007086436</v>
      </c>
      <c r="U24">
        <v>2.095186406391973</v>
      </c>
      <c r="V24" s="4">
        <v>2.6412647000228322</v>
      </c>
      <c r="W24">
        <v>2.9991864831539385</v>
      </c>
      <c r="X24" s="4">
        <v>3.1703664663905551</v>
      </c>
      <c r="Y24">
        <v>3.2651520769430618</v>
      </c>
      <c r="Z24" s="4">
        <v>3.2510049708904489</v>
      </c>
      <c r="AA24">
        <v>2.6200440409439127</v>
      </c>
      <c r="AB24" s="4">
        <v>1.4302724219191663</v>
      </c>
      <c r="AC24">
        <v>0.56376217619662472</v>
      </c>
      <c r="AD24">
        <v>0.43403321369416431</v>
      </c>
    </row>
    <row r="25" spans="1:49" x14ac:dyDescent="0.5">
      <c r="A25" s="1">
        <v>-1.0049999999999999</v>
      </c>
      <c r="B25" s="1">
        <v>-1.5719999999999999E-6</v>
      </c>
      <c r="C25" s="1">
        <f t="shared" si="0"/>
        <v>-2.2239250714707511E-2</v>
      </c>
      <c r="D25" s="1">
        <v>-2.0660000000000002E-6</v>
      </c>
      <c r="E25" s="1">
        <f t="shared" si="1"/>
        <v>-2.9227921104698292E-2</v>
      </c>
      <c r="F25" s="1">
        <v>-2.4260000000000002E-6</v>
      </c>
      <c r="G25" s="1">
        <f t="shared" si="2"/>
        <v>-3.4320879283638944E-2</v>
      </c>
      <c r="H25" s="1">
        <v>-2.7410000000000001E-6</v>
      </c>
      <c r="I25" s="1">
        <f t="shared" si="3"/>
        <v>-3.8777217690212008E-2</v>
      </c>
      <c r="J25" s="1">
        <v>-3.0089999999999999E-6</v>
      </c>
      <c r="K25" s="1">
        <f t="shared" si="4"/>
        <v>-4.2568642112312274E-2</v>
      </c>
      <c r="O25" s="3">
        <v>800</v>
      </c>
      <c r="P25" s="4">
        <v>0.15024226627874918</v>
      </c>
      <c r="Q25">
        <v>0.26822913075754096</v>
      </c>
      <c r="R25" s="4">
        <v>0.49585606714408276</v>
      </c>
      <c r="S25">
        <v>0.94828051870664398</v>
      </c>
      <c r="T25" s="4">
        <v>1.6622849611820179</v>
      </c>
      <c r="U25">
        <v>2.4375463728652056</v>
      </c>
      <c r="V25" s="4">
        <v>3.0600190391801743</v>
      </c>
      <c r="W25">
        <v>3.4674556934954262</v>
      </c>
      <c r="X25" s="4">
        <v>3.6881505479161878</v>
      </c>
      <c r="Y25">
        <v>3.8069862387581366</v>
      </c>
      <c r="Z25" s="4">
        <v>3.7956685539160469</v>
      </c>
      <c r="AA25">
        <v>3.1024603573380132</v>
      </c>
      <c r="AB25" s="4">
        <v>1.7231175172082536</v>
      </c>
      <c r="AC25">
        <v>0.65062540735966812</v>
      </c>
      <c r="AD25">
        <v>0.47166451579411472</v>
      </c>
    </row>
    <row r="26" spans="1:49" x14ac:dyDescent="0.5">
      <c r="A26" s="1">
        <v>-1</v>
      </c>
      <c r="B26" s="1">
        <v>-1.511E-6</v>
      </c>
      <c r="C26" s="1">
        <f t="shared" si="0"/>
        <v>-2.1376277245498121E-2</v>
      </c>
      <c r="D26" s="1">
        <v>-2.0159999999999998E-6</v>
      </c>
      <c r="E26" s="1">
        <f t="shared" si="1"/>
        <v>-2.8520565802067643E-2</v>
      </c>
      <c r="F26" s="1">
        <v>-2.367E-6</v>
      </c>
      <c r="G26" s="1">
        <f t="shared" si="2"/>
        <v>-3.3486200026534775E-2</v>
      </c>
      <c r="H26" s="1">
        <v>-2.6690000000000002E-6</v>
      </c>
      <c r="I26" s="1">
        <f t="shared" si="3"/>
        <v>-3.7758626054423886E-2</v>
      </c>
      <c r="J26" s="1">
        <v>-2.9359999999999999E-6</v>
      </c>
      <c r="K26" s="1">
        <f t="shared" si="4"/>
        <v>-4.1535903370471527E-2</v>
      </c>
      <c r="O26" s="3">
        <v>1200</v>
      </c>
      <c r="P26" s="4">
        <v>0.1622673064234702</v>
      </c>
      <c r="Q26">
        <v>0.29567451649960996</v>
      </c>
      <c r="R26" s="4">
        <v>0.55866921801768421</v>
      </c>
      <c r="S26">
        <v>1.0771606548459476</v>
      </c>
      <c r="T26" s="4">
        <v>1.8787356837869957</v>
      </c>
      <c r="U26">
        <v>2.7388797317858611</v>
      </c>
      <c r="V26" s="4">
        <v>3.430673217758633</v>
      </c>
      <c r="W26">
        <v>3.9003571387053819</v>
      </c>
      <c r="X26" s="4">
        <v>4.1719815749155496</v>
      </c>
      <c r="Y26">
        <v>4.3247703202837693</v>
      </c>
      <c r="Z26" s="4">
        <v>4.3304291627048146</v>
      </c>
      <c r="AA26">
        <v>3.5933649373636816</v>
      </c>
      <c r="AB26" s="4">
        <v>2.0286950079446924</v>
      </c>
      <c r="AC26">
        <v>0.73805452276481587</v>
      </c>
      <c r="AD26">
        <v>0.51141788380195696</v>
      </c>
    </row>
    <row r="27" spans="1:49" x14ac:dyDescent="0.5">
      <c r="A27" s="1">
        <v>-0.995</v>
      </c>
      <c r="B27" s="1">
        <v>-1.4440000000000001E-6</v>
      </c>
      <c r="C27" s="1">
        <f t="shared" si="0"/>
        <v>-2.0428421139973053E-2</v>
      </c>
      <c r="D27" s="1">
        <v>-1.945E-6</v>
      </c>
      <c r="E27" s="1">
        <f t="shared" si="1"/>
        <v>-2.751612127233213E-2</v>
      </c>
      <c r="F27" s="1">
        <v>-2.3159999999999999E-6</v>
      </c>
      <c r="G27" s="1">
        <f t="shared" si="2"/>
        <v>-3.2764697617851515E-2</v>
      </c>
      <c r="H27" s="1">
        <v>-2.6199999999999999E-6</v>
      </c>
      <c r="I27" s="1">
        <f t="shared" si="3"/>
        <v>-3.7065417857845846E-2</v>
      </c>
      <c r="J27" s="1">
        <v>-2.881E-6</v>
      </c>
      <c r="K27" s="1">
        <f t="shared" si="4"/>
        <v>-4.075781253757782E-2</v>
      </c>
      <c r="O27" s="3">
        <v>1600</v>
      </c>
      <c r="P27" s="4">
        <v>0.17330204914450825</v>
      </c>
      <c r="Q27">
        <v>0.32198813375747004</v>
      </c>
      <c r="R27" s="4">
        <v>0.62190678207286387</v>
      </c>
      <c r="S27">
        <v>1.2095775674984046</v>
      </c>
      <c r="T27" s="4">
        <v>2.0966011169972347</v>
      </c>
      <c r="U27">
        <v>3.0416278013117775</v>
      </c>
      <c r="V27" s="4">
        <v>3.8013273963370922</v>
      </c>
      <c r="W27">
        <v>4.3247703202837693</v>
      </c>
      <c r="X27" s="4">
        <v>4.6430802064675598</v>
      </c>
      <c r="Y27">
        <v>4.8354808487830958</v>
      </c>
      <c r="Z27" s="4">
        <v>4.8637750608883215</v>
      </c>
      <c r="AA27">
        <v>4.0998313340472237</v>
      </c>
      <c r="AB27" s="4">
        <v>2.3554931577600513</v>
      </c>
      <c r="AC27">
        <v>0.82902041468311705</v>
      </c>
      <c r="AD27">
        <v>0.55272743347558662</v>
      </c>
    </row>
    <row r="28" spans="1:49" x14ac:dyDescent="0.5">
      <c r="A28" s="1">
        <v>-0.99</v>
      </c>
      <c r="B28" s="1">
        <v>-1.393E-6</v>
      </c>
      <c r="C28" s="1">
        <f t="shared" si="0"/>
        <v>-1.9706918731289796E-2</v>
      </c>
      <c r="D28" s="1">
        <v>-1.8810000000000001E-6</v>
      </c>
      <c r="E28" s="1">
        <f t="shared" si="1"/>
        <v>-2.6610706484964903E-2</v>
      </c>
      <c r="F28" s="1">
        <v>-2.244E-6</v>
      </c>
      <c r="G28" s="1">
        <f t="shared" si="2"/>
        <v>-3.1746105982063386E-2</v>
      </c>
      <c r="H28" s="1">
        <v>-2.548E-6</v>
      </c>
      <c r="I28" s="1">
        <f t="shared" si="3"/>
        <v>-3.6046826222057717E-2</v>
      </c>
      <c r="J28" s="1">
        <v>-2.8279999999999999E-6</v>
      </c>
      <c r="K28" s="1">
        <f t="shared" si="4"/>
        <v>-4.0008015916789333E-2</v>
      </c>
      <c r="O28" s="3">
        <v>2000</v>
      </c>
      <c r="P28" s="5">
        <v>0.17881942050502728</v>
      </c>
      <c r="Q28" s="1">
        <v>0.33981348738376232</v>
      </c>
      <c r="R28" s="5">
        <v>0.6749584297701624</v>
      </c>
      <c r="S28" s="1">
        <v>1.3236032422824648</v>
      </c>
      <c r="T28" s="5">
        <v>2.2776840744706801</v>
      </c>
      <c r="U28" s="1">
        <v>3.2863727360219812</v>
      </c>
      <c r="V28" s="4">
        <v>4.1083195976787916</v>
      </c>
      <c r="W28">
        <v>4.7010833412832724</v>
      </c>
      <c r="X28" s="4">
        <v>5.0844699153090831</v>
      </c>
      <c r="Y28">
        <v>5.3221412969929798</v>
      </c>
      <c r="Z28" s="4">
        <v>5.3858032742297377</v>
      </c>
      <c r="AA28">
        <v>4.6105418625465502</v>
      </c>
      <c r="AB28" s="4">
        <v>2.6907795712069769</v>
      </c>
      <c r="AC28">
        <v>0.92295719887246686</v>
      </c>
      <c r="AD28">
        <v>0.58526577739659635</v>
      </c>
    </row>
    <row r="29" spans="1:49" x14ac:dyDescent="0.5">
      <c r="A29" s="1">
        <v>-0.98499999999999999</v>
      </c>
      <c r="B29" s="1">
        <v>-1.3459999999999999E-6</v>
      </c>
      <c r="C29" s="1">
        <f t="shared" si="0"/>
        <v>-1.9042004746816988E-2</v>
      </c>
      <c r="D29" s="1">
        <v>-1.841E-6</v>
      </c>
      <c r="E29" s="1">
        <f t="shared" si="1"/>
        <v>-2.6044822242860383E-2</v>
      </c>
      <c r="F29" s="1">
        <v>-2.1720000000000001E-6</v>
      </c>
      <c r="G29" s="1">
        <f t="shared" si="2"/>
        <v>-3.0727514346275263E-2</v>
      </c>
      <c r="H29" s="1">
        <v>-2.4870000000000001E-6</v>
      </c>
      <c r="I29" s="1">
        <f t="shared" si="3"/>
        <v>-3.5183852752848327E-2</v>
      </c>
      <c r="J29" s="1">
        <v>-2.745E-6</v>
      </c>
      <c r="K29" s="1">
        <f t="shared" si="4"/>
        <v>-3.8833806114422463E-2</v>
      </c>
    </row>
    <row r="30" spans="1:49" x14ac:dyDescent="0.5">
      <c r="A30" s="1">
        <v>-0.98</v>
      </c>
      <c r="B30" s="1">
        <v>-1.2979999999999999E-6</v>
      </c>
      <c r="C30" s="1">
        <f t="shared" si="0"/>
        <v>-1.8362943656291566E-2</v>
      </c>
      <c r="D30" s="1">
        <v>-1.7680000000000001E-6</v>
      </c>
      <c r="E30" s="1">
        <f t="shared" si="1"/>
        <v>-2.501208350101964E-2</v>
      </c>
      <c r="F30" s="1">
        <v>-2.1239999999999999E-6</v>
      </c>
      <c r="G30" s="1">
        <f t="shared" si="2"/>
        <v>-3.0048453255749841E-2</v>
      </c>
      <c r="H30" s="1">
        <v>-2.4250000000000001E-6</v>
      </c>
      <c r="I30" s="1">
        <f t="shared" si="3"/>
        <v>-3.4306732177586327E-2</v>
      </c>
      <c r="J30" s="1">
        <v>-2.694E-6</v>
      </c>
      <c r="K30" s="1">
        <f t="shared" si="4"/>
        <v>-3.8112303705739203E-2</v>
      </c>
      <c r="R30" s="4">
        <v>1000</v>
      </c>
    </row>
    <row r="31" spans="1:49" x14ac:dyDescent="0.5">
      <c r="A31" s="1">
        <v>-0.97499999999999998</v>
      </c>
      <c r="B31" s="1">
        <v>-1.251E-6</v>
      </c>
      <c r="C31" s="1">
        <f t="shared" si="0"/>
        <v>-1.7698029671818761E-2</v>
      </c>
      <c r="D31" s="1">
        <v>-1.699E-6</v>
      </c>
      <c r="E31" s="1">
        <f t="shared" si="1"/>
        <v>-2.4035933183389348E-2</v>
      </c>
      <c r="F31" s="1">
        <v>-2.0940000000000002E-6</v>
      </c>
      <c r="G31" s="1">
        <f t="shared" si="2"/>
        <v>-2.9624040074171458E-2</v>
      </c>
      <c r="H31" s="1">
        <v>-2.351E-6</v>
      </c>
      <c r="I31" s="1">
        <f t="shared" si="3"/>
        <v>-3.3259846329692977E-2</v>
      </c>
      <c r="J31" s="1">
        <v>-2.6240000000000002E-6</v>
      </c>
      <c r="K31" s="1">
        <f t="shared" si="4"/>
        <v>-3.7122006282056301E-2</v>
      </c>
      <c r="P31" s="6"/>
      <c r="Q31" s="6"/>
      <c r="R31" s="6" t="s">
        <v>17</v>
      </c>
      <c r="S31" s="6"/>
      <c r="T31" s="6"/>
      <c r="U31" s="6"/>
      <c r="V31" s="6"/>
      <c r="W31" s="6"/>
    </row>
    <row r="32" spans="1:49" x14ac:dyDescent="0.5">
      <c r="A32" s="1">
        <v>-0.97</v>
      </c>
      <c r="B32" s="1">
        <v>-1.1999999999999999E-6</v>
      </c>
      <c r="C32" s="1">
        <f t="shared" si="0"/>
        <v>-1.6976527263135501E-2</v>
      </c>
      <c r="D32" s="1">
        <v>-1.6649999999999999E-6</v>
      </c>
      <c r="E32" s="1">
        <f t="shared" si="1"/>
        <v>-2.355493157760051E-2</v>
      </c>
      <c r="F32" s="1">
        <v>-2.0370000000000001E-6</v>
      </c>
      <c r="G32" s="1">
        <f t="shared" si="2"/>
        <v>-2.881765502917252E-2</v>
      </c>
      <c r="H32" s="1">
        <v>-2.3259999999999998E-6</v>
      </c>
      <c r="I32" s="1">
        <f t="shared" si="3"/>
        <v>-3.2906168678377645E-2</v>
      </c>
      <c r="J32" s="1">
        <v>-2.571E-6</v>
      </c>
      <c r="K32" s="1">
        <f t="shared" si="4"/>
        <v>-3.6372209661267814E-2</v>
      </c>
      <c r="O32" s="3">
        <v>400</v>
      </c>
      <c r="P32">
        <f t="shared" ref="P32:AD36" si="7">P24/$R$30</f>
        <v>1.3581221810508401E-4</v>
      </c>
      <c r="Q32">
        <f t="shared" si="7"/>
        <v>2.371054974417925E-4</v>
      </c>
      <c r="R32">
        <f t="shared" si="7"/>
        <v>4.2894025551522367E-4</v>
      </c>
      <c r="S32">
        <f t="shared" si="7"/>
        <v>8.1119506105682487E-4</v>
      </c>
      <c r="T32">
        <f t="shared" si="7"/>
        <v>1.4274430007086437E-3</v>
      </c>
      <c r="U32">
        <f t="shared" si="7"/>
        <v>2.0951864063919728E-3</v>
      </c>
      <c r="V32">
        <f t="shared" si="7"/>
        <v>2.6412647000228322E-3</v>
      </c>
      <c r="W32">
        <f t="shared" si="7"/>
        <v>2.9991864831539383E-3</v>
      </c>
      <c r="X32">
        <f t="shared" si="7"/>
        <v>3.1703664663905551E-3</v>
      </c>
      <c r="Y32">
        <f t="shared" si="7"/>
        <v>3.2651520769430616E-3</v>
      </c>
      <c r="Z32">
        <f t="shared" si="7"/>
        <v>3.2510049708904488E-3</v>
      </c>
      <c r="AA32">
        <f t="shared" si="7"/>
        <v>2.6200440409439129E-3</v>
      </c>
      <c r="AB32">
        <f t="shared" si="7"/>
        <v>1.4302724219191663E-3</v>
      </c>
      <c r="AC32">
        <f t="shared" si="7"/>
        <v>5.6376217619662477E-4</v>
      </c>
      <c r="AD32">
        <f t="shared" si="7"/>
        <v>4.3403321369416432E-4</v>
      </c>
    </row>
    <row r="33" spans="1:34" x14ac:dyDescent="0.5">
      <c r="A33" s="1">
        <v>-0.96499999999999997</v>
      </c>
      <c r="B33" s="1">
        <v>-1.161E-6</v>
      </c>
      <c r="C33" s="1">
        <f t="shared" si="0"/>
        <v>-1.6424790127083599E-2</v>
      </c>
      <c r="D33" s="1">
        <v>-1.6279999999999999E-6</v>
      </c>
      <c r="E33" s="1">
        <f t="shared" si="1"/>
        <v>-2.3031488653653832E-2</v>
      </c>
      <c r="F33" s="1">
        <v>-1.9740000000000001E-6</v>
      </c>
      <c r="G33" s="1">
        <f t="shared" si="2"/>
        <v>-2.7926387347857903E-2</v>
      </c>
      <c r="H33" s="1">
        <v>-2.2529999999999999E-6</v>
      </c>
      <c r="I33" s="1">
        <f t="shared" si="3"/>
        <v>-3.1873429936536905E-2</v>
      </c>
      <c r="J33" s="1">
        <v>-2.5220000000000002E-6</v>
      </c>
      <c r="K33" s="1">
        <f t="shared" si="4"/>
        <v>-3.5679001464689789E-2</v>
      </c>
      <c r="O33" s="3">
        <v>800</v>
      </c>
      <c r="P33">
        <f t="shared" si="7"/>
        <v>1.5024226627874919E-4</v>
      </c>
      <c r="Q33">
        <f t="shared" si="7"/>
        <v>2.6822913075754095E-4</v>
      </c>
      <c r="R33">
        <f t="shared" si="7"/>
        <v>4.9585606714408275E-4</v>
      </c>
      <c r="S33">
        <f t="shared" si="7"/>
        <v>9.4828051870664396E-4</v>
      </c>
      <c r="T33">
        <f t="shared" si="7"/>
        <v>1.6622849611820179E-3</v>
      </c>
      <c r="U33">
        <f t="shared" si="7"/>
        <v>2.4375463728652058E-3</v>
      </c>
      <c r="V33">
        <f t="shared" si="7"/>
        <v>3.0600190391801741E-3</v>
      </c>
      <c r="W33">
        <f t="shared" si="7"/>
        <v>3.4674556934954259E-3</v>
      </c>
      <c r="X33">
        <f t="shared" si="7"/>
        <v>3.688150547916188E-3</v>
      </c>
      <c r="Y33">
        <f t="shared" si="7"/>
        <v>3.8069862387581366E-3</v>
      </c>
      <c r="Z33">
        <f t="shared" si="7"/>
        <v>3.795668553916047E-3</v>
      </c>
      <c r="AA33">
        <f t="shared" si="7"/>
        <v>3.1024603573380134E-3</v>
      </c>
      <c r="AB33">
        <f t="shared" si="7"/>
        <v>1.7231175172082536E-3</v>
      </c>
      <c r="AC33">
        <f t="shared" si="7"/>
        <v>6.5062540735966808E-4</v>
      </c>
      <c r="AD33">
        <f t="shared" si="7"/>
        <v>4.7166451579411472E-4</v>
      </c>
    </row>
    <row r="34" spans="1:34" x14ac:dyDescent="0.5">
      <c r="A34" s="1">
        <v>-0.96</v>
      </c>
      <c r="B34" s="1">
        <v>-1.111E-6</v>
      </c>
      <c r="C34" s="1">
        <f t="shared" si="0"/>
        <v>-1.5717434824452953E-2</v>
      </c>
      <c r="D34" s="1">
        <v>-1.5740000000000001E-6</v>
      </c>
      <c r="E34" s="1">
        <f t="shared" si="1"/>
        <v>-2.2267544926812734E-2</v>
      </c>
      <c r="F34" s="1">
        <v>-1.9259999999999999E-6</v>
      </c>
      <c r="G34" s="1">
        <f t="shared" si="2"/>
        <v>-2.7247326257332477E-2</v>
      </c>
      <c r="H34" s="1">
        <v>-2.1940000000000001E-6</v>
      </c>
      <c r="I34" s="1">
        <f t="shared" si="3"/>
        <v>-3.1038750679432747E-2</v>
      </c>
      <c r="J34" s="1">
        <v>-2.4590000000000001E-6</v>
      </c>
      <c r="K34" s="1">
        <f t="shared" si="4"/>
        <v>-3.4787733783375172E-2</v>
      </c>
      <c r="O34" s="3">
        <v>1200</v>
      </c>
      <c r="P34">
        <f t="shared" si="7"/>
        <v>1.6226730642347021E-4</v>
      </c>
      <c r="Q34">
        <f t="shared" si="7"/>
        <v>2.9567451649960996E-4</v>
      </c>
      <c r="R34">
        <f t="shared" si="7"/>
        <v>5.5866921801768423E-4</v>
      </c>
      <c r="S34">
        <f t="shared" si="7"/>
        <v>1.0771606548459476E-3</v>
      </c>
      <c r="T34">
        <f t="shared" si="7"/>
        <v>1.8787356837869956E-3</v>
      </c>
      <c r="U34">
        <f t="shared" si="7"/>
        <v>2.7388797317858611E-3</v>
      </c>
      <c r="V34">
        <f t="shared" si="7"/>
        <v>3.4306732177586331E-3</v>
      </c>
      <c r="W34">
        <f t="shared" si="7"/>
        <v>3.9003571387053819E-3</v>
      </c>
      <c r="X34">
        <f t="shared" si="7"/>
        <v>4.1719815749155491E-3</v>
      </c>
      <c r="Y34">
        <f t="shared" si="7"/>
        <v>4.3247703202837695E-3</v>
      </c>
      <c r="Z34">
        <f t="shared" si="7"/>
        <v>4.3304291627048143E-3</v>
      </c>
      <c r="AA34">
        <f t="shared" si="7"/>
        <v>3.5933649373636814E-3</v>
      </c>
      <c r="AB34">
        <f t="shared" si="7"/>
        <v>2.0286950079446923E-3</v>
      </c>
      <c r="AC34">
        <f t="shared" si="7"/>
        <v>7.3805452276481584E-4</v>
      </c>
      <c r="AD34">
        <f t="shared" si="7"/>
        <v>5.1141788380195698E-4</v>
      </c>
    </row>
    <row r="35" spans="1:34" x14ac:dyDescent="0.5">
      <c r="A35" s="1">
        <v>-0.95499999999999996</v>
      </c>
      <c r="B35" s="1">
        <v>-1.0559999999999999E-6</v>
      </c>
      <c r="C35" s="1">
        <f t="shared" si="0"/>
        <v>-1.493934399155924E-2</v>
      </c>
      <c r="D35" s="1">
        <v>-1.516E-6</v>
      </c>
      <c r="E35" s="1">
        <f t="shared" si="1"/>
        <v>-2.1447012775761186E-2</v>
      </c>
      <c r="F35" s="1">
        <v>-1.875E-6</v>
      </c>
      <c r="G35" s="1">
        <f t="shared" si="2"/>
        <v>-2.6525823848649224E-2</v>
      </c>
      <c r="H35" s="1">
        <v>-2.17E-6</v>
      </c>
      <c r="I35" s="1">
        <f t="shared" si="3"/>
        <v>-3.0699220134170035E-2</v>
      </c>
      <c r="J35" s="1">
        <v>-2.4090000000000001E-6</v>
      </c>
      <c r="K35" s="1">
        <f t="shared" si="4"/>
        <v>-3.4080378480744522E-2</v>
      </c>
      <c r="O35" s="3">
        <v>1600</v>
      </c>
      <c r="P35">
        <f t="shared" si="7"/>
        <v>1.7330204914450825E-4</v>
      </c>
      <c r="Q35">
        <f t="shared" si="7"/>
        <v>3.2198813375747005E-4</v>
      </c>
      <c r="R35">
        <f t="shared" si="7"/>
        <v>6.2190678207286391E-4</v>
      </c>
      <c r="S35">
        <f t="shared" si="7"/>
        <v>1.2095775674984047E-3</v>
      </c>
      <c r="T35">
        <f t="shared" si="7"/>
        <v>2.0966011169972348E-3</v>
      </c>
      <c r="U35">
        <f t="shared" si="7"/>
        <v>3.0416278013117777E-3</v>
      </c>
      <c r="V35">
        <f t="shared" si="7"/>
        <v>3.8013273963370922E-3</v>
      </c>
      <c r="W35">
        <f t="shared" si="7"/>
        <v>4.3247703202837695E-3</v>
      </c>
      <c r="X35">
        <f t="shared" si="7"/>
        <v>4.64308020646756E-3</v>
      </c>
      <c r="Y35">
        <f t="shared" si="7"/>
        <v>4.8354808487830955E-3</v>
      </c>
      <c r="Z35">
        <f t="shared" si="7"/>
        <v>4.8637750608883212E-3</v>
      </c>
      <c r="AA35">
        <f t="shared" si="7"/>
        <v>4.0998313340472239E-3</v>
      </c>
      <c r="AB35">
        <f t="shared" si="7"/>
        <v>2.3554931577600513E-3</v>
      </c>
      <c r="AC35">
        <f t="shared" si="7"/>
        <v>8.2902041468311703E-4</v>
      </c>
      <c r="AD35">
        <f t="shared" si="7"/>
        <v>5.5272743347558662E-4</v>
      </c>
    </row>
    <row r="36" spans="1:34" x14ac:dyDescent="0.5">
      <c r="A36" s="1">
        <v>-0.95</v>
      </c>
      <c r="B36" s="1">
        <v>-1.0240000000000001E-6</v>
      </c>
      <c r="C36" s="1">
        <f t="shared" si="0"/>
        <v>-1.4486636597875632E-2</v>
      </c>
      <c r="D36" s="1">
        <v>-1.485E-6</v>
      </c>
      <c r="E36" s="1">
        <f t="shared" si="1"/>
        <v>-2.1008452488130182E-2</v>
      </c>
      <c r="F36" s="1">
        <v>-1.8199999999999999E-6</v>
      </c>
      <c r="G36" s="1">
        <f t="shared" si="2"/>
        <v>-2.5747733015755513E-2</v>
      </c>
      <c r="H36" s="1">
        <v>-2.114E-6</v>
      </c>
      <c r="I36" s="1">
        <f t="shared" si="3"/>
        <v>-2.9906982195223711E-2</v>
      </c>
      <c r="J36" s="1">
        <v>-2.3520000000000001E-6</v>
      </c>
      <c r="K36" s="1">
        <f t="shared" si="4"/>
        <v>-3.3273993435745587E-2</v>
      </c>
      <c r="O36" s="3">
        <v>2000</v>
      </c>
      <c r="P36">
        <f t="shared" si="7"/>
        <v>1.7881942050502727E-4</v>
      </c>
      <c r="Q36">
        <f t="shared" si="7"/>
        <v>3.3981348738376232E-4</v>
      </c>
      <c r="R36">
        <f t="shared" si="7"/>
        <v>6.7495842977016241E-4</v>
      </c>
      <c r="S36">
        <f t="shared" si="7"/>
        <v>1.3236032422824649E-3</v>
      </c>
      <c r="T36">
        <f t="shared" si="7"/>
        <v>2.2776840744706799E-3</v>
      </c>
      <c r="U36">
        <f t="shared" si="7"/>
        <v>3.2863727360219813E-3</v>
      </c>
      <c r="V36">
        <f t="shared" si="7"/>
        <v>4.1083195976787919E-3</v>
      </c>
      <c r="W36">
        <f t="shared" si="7"/>
        <v>4.7010833412832725E-3</v>
      </c>
      <c r="X36">
        <f t="shared" si="7"/>
        <v>5.0844699153090832E-3</v>
      </c>
      <c r="Y36">
        <f t="shared" si="7"/>
        <v>5.3221412969929795E-3</v>
      </c>
      <c r="Z36">
        <f t="shared" si="7"/>
        <v>5.3858032742297376E-3</v>
      </c>
      <c r="AA36">
        <f t="shared" si="7"/>
        <v>4.6105418625465499E-3</v>
      </c>
      <c r="AB36">
        <f t="shared" si="7"/>
        <v>2.690779571206977E-3</v>
      </c>
      <c r="AC36">
        <f t="shared" si="7"/>
        <v>9.2295719887246685E-4</v>
      </c>
      <c r="AD36">
        <f>AD28/$R$30</f>
        <v>5.8526577739659638E-4</v>
      </c>
    </row>
    <row r="37" spans="1:34" x14ac:dyDescent="0.5">
      <c r="A37" s="1">
        <v>-0.94499999999999995</v>
      </c>
      <c r="B37" s="1">
        <v>-9.8339999999999998E-7</v>
      </c>
      <c r="C37" s="1">
        <f t="shared" si="0"/>
        <v>-1.3912264092139543E-2</v>
      </c>
      <c r="D37" s="1">
        <v>-1.446E-6</v>
      </c>
      <c r="E37" s="1">
        <f t="shared" si="1"/>
        <v>-2.045671535207828E-2</v>
      </c>
      <c r="F37" s="1">
        <v>-1.7770000000000001E-6</v>
      </c>
      <c r="G37" s="1">
        <f t="shared" si="2"/>
        <v>-2.513940745549316E-2</v>
      </c>
      <c r="H37" s="1">
        <v>-2.0590000000000001E-6</v>
      </c>
      <c r="I37" s="1">
        <f t="shared" si="3"/>
        <v>-2.912889136233E-2</v>
      </c>
      <c r="J37" s="1">
        <v>-2.2759999999999999E-6</v>
      </c>
      <c r="K37" s="1">
        <f t="shared" si="4"/>
        <v>-3.2198813375747003E-2</v>
      </c>
    </row>
    <row r="38" spans="1:34" x14ac:dyDescent="0.5">
      <c r="A38" s="1">
        <v>-0.94</v>
      </c>
      <c r="B38" s="1">
        <v>-9.3600000000000002E-7</v>
      </c>
      <c r="C38" s="1">
        <f t="shared" si="0"/>
        <v>-1.3241691265245692E-2</v>
      </c>
      <c r="D38" s="1">
        <v>-1.4020000000000001E-6</v>
      </c>
      <c r="E38" s="1">
        <f t="shared" si="1"/>
        <v>-1.9834242685763313E-2</v>
      </c>
      <c r="F38" s="1">
        <v>-1.716E-6</v>
      </c>
      <c r="G38" s="1">
        <f t="shared" si="2"/>
        <v>-2.4276433986283767E-2</v>
      </c>
      <c r="H38" s="1">
        <v>-1.9980000000000002E-6</v>
      </c>
      <c r="I38" s="1">
        <f t="shared" si="3"/>
        <v>-2.8265917893120614E-2</v>
      </c>
      <c r="J38" s="1">
        <v>-2.2409999999999998E-6</v>
      </c>
      <c r="K38" s="1">
        <f t="shared" si="4"/>
        <v>-3.1703664663905548E-2</v>
      </c>
      <c r="R38" s="6"/>
      <c r="S38" s="6" t="s">
        <v>32</v>
      </c>
      <c r="T38" s="6"/>
      <c r="U38" s="6"/>
      <c r="V38" s="6"/>
      <c r="W38" s="6"/>
      <c r="X38" s="6"/>
    </row>
    <row r="39" spans="1:34" x14ac:dyDescent="0.5">
      <c r="A39" s="1">
        <v>-0.93500000000000005</v>
      </c>
      <c r="B39" s="1">
        <v>-8.9859999999999996E-7</v>
      </c>
      <c r="C39" s="1">
        <f t="shared" si="0"/>
        <v>-1.2712589498877968E-2</v>
      </c>
      <c r="D39" s="1">
        <v>-1.3510000000000001E-6</v>
      </c>
      <c r="E39" s="1">
        <f t="shared" si="1"/>
        <v>-1.9112740277080053E-2</v>
      </c>
      <c r="F39" s="1">
        <v>-1.663E-6</v>
      </c>
      <c r="G39" s="1">
        <f t="shared" si="2"/>
        <v>-2.3526637365495283E-2</v>
      </c>
      <c r="H39" s="1">
        <v>-1.9690000000000001E-6</v>
      </c>
      <c r="I39" s="1">
        <f t="shared" si="3"/>
        <v>-2.7855651817594841E-2</v>
      </c>
      <c r="J39" s="1">
        <v>-2.2120000000000002E-6</v>
      </c>
      <c r="K39" s="1">
        <f t="shared" si="4"/>
        <v>-3.1293398588379776E-2</v>
      </c>
      <c r="P39" s="4" t="s">
        <v>8</v>
      </c>
      <c r="Q39" t="s">
        <v>10</v>
      </c>
      <c r="R39" s="4" t="s">
        <v>18</v>
      </c>
      <c r="S39" t="s">
        <v>19</v>
      </c>
      <c r="T39" s="4" t="s">
        <v>20</v>
      </c>
      <c r="U39" t="s">
        <v>21</v>
      </c>
      <c r="V39" s="4" t="s">
        <v>22</v>
      </c>
      <c r="W39" t="s">
        <v>23</v>
      </c>
      <c r="X39" s="4" t="s">
        <v>24</v>
      </c>
      <c r="Y39" t="s">
        <v>25</v>
      </c>
      <c r="Z39" s="4" t="s">
        <v>26</v>
      </c>
      <c r="AA39" t="s">
        <v>27</v>
      </c>
      <c r="AB39" s="4" t="s">
        <v>28</v>
      </c>
      <c r="AC39" t="s">
        <v>29</v>
      </c>
      <c r="AD39" s="4" t="s">
        <v>30</v>
      </c>
    </row>
    <row r="40" spans="1:34" x14ac:dyDescent="0.5">
      <c r="A40" s="1">
        <v>-0.93</v>
      </c>
      <c r="B40" s="1">
        <v>-8.6030000000000005E-7</v>
      </c>
      <c r="C40" s="1">
        <f t="shared" si="0"/>
        <v>-1.2170755337062895E-2</v>
      </c>
      <c r="D40" s="1">
        <v>-1.313E-6</v>
      </c>
      <c r="E40" s="1">
        <f t="shared" si="1"/>
        <v>-1.8575150247080761E-2</v>
      </c>
      <c r="F40" s="1">
        <v>-1.638E-6</v>
      </c>
      <c r="G40" s="1">
        <f t="shared" si="2"/>
        <v>-2.3172959714179962E-2</v>
      </c>
      <c r="H40" s="1">
        <v>-1.911E-6</v>
      </c>
      <c r="I40" s="1">
        <f t="shared" si="3"/>
        <v>-2.7035119666543286E-2</v>
      </c>
      <c r="J40" s="1">
        <v>-2.1449999999999998E-6</v>
      </c>
      <c r="K40" s="1">
        <f t="shared" si="4"/>
        <v>-3.0345542482854707E-2</v>
      </c>
      <c r="O40" s="3">
        <v>400</v>
      </c>
      <c r="P40">
        <f>1/P32</f>
        <v>7363.1077818510785</v>
      </c>
      <c r="Q40">
        <f t="shared" ref="Q40:AD40" si="8">1/Q32</f>
        <v>4217.5319036855817</v>
      </c>
      <c r="R40">
        <f t="shared" si="8"/>
        <v>2331.3270021692069</v>
      </c>
      <c r="S40">
        <f t="shared" si="8"/>
        <v>1232.749122877055</v>
      </c>
      <c r="T40">
        <f t="shared" si="8"/>
        <v>700.55336675689136</v>
      </c>
      <c r="U40">
        <f t="shared" si="8"/>
        <v>477.28450172701122</v>
      </c>
      <c r="V40">
        <f t="shared" si="8"/>
        <v>378.60650619052137</v>
      </c>
      <c r="W40">
        <f t="shared" si="8"/>
        <v>333.42374861212431</v>
      </c>
      <c r="X40">
        <f t="shared" si="8"/>
        <v>315.42094915560176</v>
      </c>
      <c r="Y40">
        <f t="shared" si="8"/>
        <v>306.26444846520945</v>
      </c>
      <c r="Z40">
        <f t="shared" si="8"/>
        <v>307.5971919311155</v>
      </c>
      <c r="AA40">
        <f t="shared" si="8"/>
        <v>381.67297357327396</v>
      </c>
      <c r="AB40">
        <f t="shared" si="8"/>
        <v>699.16750450811412</v>
      </c>
      <c r="AC40">
        <f t="shared" si="8"/>
        <v>1773.7976086767969</v>
      </c>
      <c r="AD40">
        <f t="shared" si="8"/>
        <v>2303.9711442558787</v>
      </c>
    </row>
    <row r="41" spans="1:34" x14ac:dyDescent="0.5">
      <c r="A41" s="1">
        <v>-0.92500000000000004</v>
      </c>
      <c r="B41" s="1">
        <v>-8.3490000000000004E-7</v>
      </c>
      <c r="C41" s="1">
        <f t="shared" si="0"/>
        <v>-1.1811418843326527E-2</v>
      </c>
      <c r="D41" s="1">
        <v>-1.263E-6</v>
      </c>
      <c r="E41" s="1">
        <f t="shared" si="1"/>
        <v>-1.7867794944450118E-2</v>
      </c>
      <c r="F41" s="1">
        <v>-1.5880000000000001E-6</v>
      </c>
      <c r="G41" s="1">
        <f t="shared" si="2"/>
        <v>-2.2465604411549316E-2</v>
      </c>
      <c r="H41" s="1">
        <v>-1.8560000000000001E-6</v>
      </c>
      <c r="I41" s="1">
        <f t="shared" si="3"/>
        <v>-2.6257028833649578E-2</v>
      </c>
      <c r="J41" s="1">
        <v>-2.1059999999999998E-6</v>
      </c>
      <c r="K41" s="1">
        <f t="shared" si="4"/>
        <v>-2.9793805346802805E-2</v>
      </c>
      <c r="O41" s="3">
        <v>800</v>
      </c>
      <c r="P41">
        <f t="shared" ref="P41:AD44" si="9">1/P33</f>
        <v>6655.9166389614265</v>
      </c>
      <c r="Q41">
        <f t="shared" si="9"/>
        <v>3728.1558389119382</v>
      </c>
      <c r="R41">
        <f t="shared" si="9"/>
        <v>2016.7142569406662</v>
      </c>
      <c r="S41">
        <f t="shared" si="9"/>
        <v>1054.5402760819088</v>
      </c>
      <c r="T41">
        <f t="shared" si="9"/>
        <v>601.58157196400305</v>
      </c>
      <c r="U41">
        <f t="shared" si="9"/>
        <v>410.24860537301424</v>
      </c>
      <c r="V41">
        <f t="shared" si="9"/>
        <v>326.79535231516576</v>
      </c>
      <c r="W41">
        <f t="shared" si="9"/>
        <v>288.39589843235558</v>
      </c>
      <c r="X41">
        <f t="shared" si="9"/>
        <v>271.13860646632276</v>
      </c>
      <c r="Y41">
        <f t="shared" si="9"/>
        <v>262.67497103593587</v>
      </c>
      <c r="Z41">
        <f t="shared" si="9"/>
        <v>263.4581986797254</v>
      </c>
      <c r="AA41">
        <f t="shared" si="9"/>
        <v>322.32482765969149</v>
      </c>
      <c r="AB41">
        <f t="shared" si="9"/>
        <v>580.34347049072528</v>
      </c>
      <c r="AC41">
        <f t="shared" si="9"/>
        <v>1536.9827072357111</v>
      </c>
      <c r="AD41">
        <f t="shared" si="9"/>
        <v>2120.1510109709161</v>
      </c>
    </row>
    <row r="42" spans="1:34" x14ac:dyDescent="0.5">
      <c r="A42" s="1">
        <v>-0.92</v>
      </c>
      <c r="B42" s="1">
        <v>-8.0139999999999996E-7</v>
      </c>
      <c r="C42" s="1">
        <f t="shared" si="0"/>
        <v>-1.1337490790563993E-2</v>
      </c>
      <c r="D42" s="1">
        <v>-1.2359999999999999E-6</v>
      </c>
      <c r="E42" s="1">
        <f t="shared" si="1"/>
        <v>-1.7485823081029566E-2</v>
      </c>
      <c r="F42" s="1">
        <v>-1.5489999999999999E-6</v>
      </c>
      <c r="G42" s="1">
        <f t="shared" si="2"/>
        <v>-2.191386727549741E-2</v>
      </c>
      <c r="H42" s="1">
        <v>-1.809E-6</v>
      </c>
      <c r="I42" s="1">
        <f t="shared" si="3"/>
        <v>-2.559211484917677E-2</v>
      </c>
      <c r="J42" s="1">
        <v>-2.063E-6</v>
      </c>
      <c r="K42" s="1">
        <f t="shared" si="4"/>
        <v>-2.9185479786540455E-2</v>
      </c>
      <c r="O42" s="3">
        <v>1200</v>
      </c>
      <c r="P42">
        <f t="shared" si="9"/>
        <v>6162.6708549058703</v>
      </c>
      <c r="Q42">
        <f t="shared" si="9"/>
        <v>3382.0973543430796</v>
      </c>
      <c r="R42">
        <f t="shared" si="9"/>
        <v>1789.9679591230777</v>
      </c>
      <c r="S42">
        <f t="shared" si="9"/>
        <v>928.36662340123917</v>
      </c>
      <c r="T42">
        <f t="shared" si="9"/>
        <v>532.27285170007792</v>
      </c>
      <c r="U42">
        <f t="shared" si="9"/>
        <v>365.11278257112781</v>
      </c>
      <c r="V42">
        <f t="shared" si="9"/>
        <v>291.4879781681251</v>
      </c>
      <c r="W42">
        <f t="shared" si="9"/>
        <v>256.38677804051628</v>
      </c>
      <c r="X42">
        <f t="shared" si="9"/>
        <v>239.69425129118466</v>
      </c>
      <c r="Y42">
        <f t="shared" si="9"/>
        <v>231.2261521287875</v>
      </c>
      <c r="Z42">
        <f t="shared" si="9"/>
        <v>230.92399446511058</v>
      </c>
      <c r="AA42">
        <f t="shared" si="9"/>
        <v>278.2906878179935</v>
      </c>
      <c r="AB42">
        <f t="shared" si="9"/>
        <v>492.92771761346137</v>
      </c>
      <c r="AC42">
        <f t="shared" si="9"/>
        <v>1354.9134503693763</v>
      </c>
      <c r="AD42">
        <f t="shared" si="9"/>
        <v>1955.3481246409503</v>
      </c>
    </row>
    <row r="43" spans="1:34" x14ac:dyDescent="0.5">
      <c r="A43" s="1">
        <v>-0.91500000000000004</v>
      </c>
      <c r="B43" s="1">
        <v>-5.7110000000000003E-7</v>
      </c>
      <c r="C43" s="1">
        <f t="shared" si="0"/>
        <v>-8.0794122666472384E-3</v>
      </c>
      <c r="D43" s="1">
        <v>-1.187E-6</v>
      </c>
      <c r="E43" s="1">
        <f t="shared" si="1"/>
        <v>-1.6792614884451537E-2</v>
      </c>
      <c r="F43" s="1">
        <v>-1.5039999999999999E-6</v>
      </c>
      <c r="G43" s="1">
        <f t="shared" si="2"/>
        <v>-2.1277247503129829E-2</v>
      </c>
      <c r="H43" s="1">
        <v>-1.7749999999999999E-6</v>
      </c>
      <c r="I43" s="1">
        <f t="shared" si="3"/>
        <v>-2.5111113243387929E-2</v>
      </c>
      <c r="J43" s="1">
        <v>-2.0169999999999999E-6</v>
      </c>
      <c r="K43" s="1">
        <f t="shared" si="4"/>
        <v>-2.853471290812026E-2</v>
      </c>
      <c r="O43" s="3">
        <v>1600</v>
      </c>
      <c r="P43">
        <f t="shared" si="9"/>
        <v>5770.272220879212</v>
      </c>
      <c r="Q43">
        <f t="shared" si="9"/>
        <v>3105.7045125558147</v>
      </c>
      <c r="R43">
        <f t="shared" si="9"/>
        <v>1607.9580233341753</v>
      </c>
      <c r="S43">
        <f t="shared" si="9"/>
        <v>826.73490883941918</v>
      </c>
      <c r="T43">
        <f t="shared" si="9"/>
        <v>476.96244740735722</v>
      </c>
      <c r="U43">
        <f t="shared" si="9"/>
        <v>328.7713242128853</v>
      </c>
      <c r="V43">
        <f t="shared" si="9"/>
        <v>263.06600188228629</v>
      </c>
      <c r="W43">
        <f t="shared" si="9"/>
        <v>231.2261521287875</v>
      </c>
      <c r="X43">
        <f t="shared" si="9"/>
        <v>215.37426784207906</v>
      </c>
      <c r="Y43">
        <f t="shared" si="9"/>
        <v>206.8046656107968</v>
      </c>
      <c r="Z43">
        <f t="shared" si="9"/>
        <v>205.60161345482942</v>
      </c>
      <c r="AA43">
        <f t="shared" si="9"/>
        <v>243.91247310479761</v>
      </c>
      <c r="AB43">
        <f t="shared" si="9"/>
        <v>424.53954778240444</v>
      </c>
      <c r="AC43">
        <f t="shared" si="9"/>
        <v>1206.2429130677533</v>
      </c>
      <c r="AD43">
        <f t="shared" si="9"/>
        <v>1809.2100001476929</v>
      </c>
    </row>
    <row r="44" spans="1:34" x14ac:dyDescent="0.5">
      <c r="A44" s="1">
        <v>-0.91010000000000002</v>
      </c>
      <c r="B44" s="1">
        <v>-7.1949999999999995E-7</v>
      </c>
      <c r="C44" s="1">
        <f t="shared" si="0"/>
        <v>-1.0178842804854996E-2</v>
      </c>
      <c r="D44" s="1">
        <v>-1.147E-6</v>
      </c>
      <c r="E44" s="1">
        <f t="shared" si="1"/>
        <v>-1.6226730642347018E-2</v>
      </c>
      <c r="F44" s="1">
        <v>-1.46E-6</v>
      </c>
      <c r="G44" s="1">
        <f t="shared" si="2"/>
        <v>-2.0654774836814861E-2</v>
      </c>
      <c r="H44" s="1">
        <v>-1.7320000000000001E-6</v>
      </c>
      <c r="I44" s="1">
        <f t="shared" si="3"/>
        <v>-2.4502787683125575E-2</v>
      </c>
      <c r="J44" s="1">
        <v>-1.9549999999999999E-6</v>
      </c>
      <c r="K44" s="1">
        <f t="shared" si="4"/>
        <v>-2.7657592332858253E-2</v>
      </c>
      <c r="O44" s="3">
        <v>2000</v>
      </c>
      <c r="P44">
        <f>1/P36</f>
        <v>5592.2337583679082</v>
      </c>
      <c r="Q44">
        <f t="shared" si="9"/>
        <v>2942.7907870845274</v>
      </c>
      <c r="R44">
        <f t="shared" si="9"/>
        <v>1481.5727249165866</v>
      </c>
      <c r="S44">
        <f t="shared" si="9"/>
        <v>755.51341070725027</v>
      </c>
      <c r="T44">
        <f t="shared" si="9"/>
        <v>439.04245158863569</v>
      </c>
      <c r="U44">
        <f t="shared" si="9"/>
        <v>304.2868476356881</v>
      </c>
      <c r="V44">
        <f t="shared" si="9"/>
        <v>243.4085217140852</v>
      </c>
      <c r="W44">
        <f t="shared" si="9"/>
        <v>212.71692658973924</v>
      </c>
      <c r="X44">
        <f t="shared" si="9"/>
        <v>196.67733641004548</v>
      </c>
      <c r="Y44">
        <f t="shared" si="9"/>
        <v>187.89429746350439</v>
      </c>
      <c r="Z44">
        <f t="shared" si="9"/>
        <v>185.67332468024784</v>
      </c>
      <c r="AA44">
        <f t="shared" si="9"/>
        <v>216.89424579862029</v>
      </c>
      <c r="AB44">
        <f t="shared" si="9"/>
        <v>371.63950949406075</v>
      </c>
      <c r="AC44">
        <f t="shared" si="9"/>
        <v>1083.4738612165902</v>
      </c>
      <c r="AD44">
        <f>1/AD36</f>
        <v>1708.625446114826</v>
      </c>
    </row>
    <row r="45" spans="1:34" x14ac:dyDescent="0.5">
      <c r="A45" s="1">
        <v>-0.90500000000000003</v>
      </c>
      <c r="B45" s="1">
        <v>-5.4130000000000001E-7</v>
      </c>
      <c r="C45" s="1">
        <f t="shared" si="0"/>
        <v>-7.6578285062793728E-3</v>
      </c>
      <c r="D45" s="1">
        <v>-1.1179999999999999E-6</v>
      </c>
      <c r="E45" s="1">
        <f t="shared" si="1"/>
        <v>-1.5816464566821242E-2</v>
      </c>
      <c r="F45" s="1">
        <v>-1.4100000000000001E-6</v>
      </c>
      <c r="G45" s="1">
        <f t="shared" si="2"/>
        <v>-1.9947419534184215E-2</v>
      </c>
      <c r="H45" s="1">
        <v>-1.6929999999999999E-6</v>
      </c>
      <c r="I45" s="1">
        <f t="shared" si="3"/>
        <v>-2.3951050547073669E-2</v>
      </c>
      <c r="J45" s="1">
        <v>-1.922E-6</v>
      </c>
      <c r="K45" s="1">
        <f t="shared" si="4"/>
        <v>-2.7190737833122029E-2</v>
      </c>
    </row>
    <row r="46" spans="1:34" x14ac:dyDescent="0.5">
      <c r="A46" s="1">
        <v>-0.9</v>
      </c>
      <c r="B46" s="1">
        <v>-6.5700000000000002E-7</v>
      </c>
      <c r="C46" s="1">
        <f t="shared" si="0"/>
        <v>-9.2946486765666872E-3</v>
      </c>
      <c r="D46" s="1">
        <v>-1.0759999999999999E-6</v>
      </c>
      <c r="E46" s="1">
        <f t="shared" si="1"/>
        <v>-1.52222861126115E-2</v>
      </c>
      <c r="F46" s="1">
        <v>-1.401E-6</v>
      </c>
      <c r="G46" s="1">
        <f t="shared" si="2"/>
        <v>-1.9820095579710702E-2</v>
      </c>
      <c r="H46" s="1">
        <v>-1.6449999999999999E-6</v>
      </c>
      <c r="I46" s="1">
        <f t="shared" si="3"/>
        <v>-2.327198945654825E-2</v>
      </c>
      <c r="J46" s="1">
        <v>-1.8640000000000001E-6</v>
      </c>
      <c r="K46" s="1">
        <f t="shared" si="4"/>
        <v>-2.6370205682070481E-2</v>
      </c>
      <c r="AG46">
        <v>0.62</v>
      </c>
    </row>
    <row r="47" spans="1:34" x14ac:dyDescent="0.5">
      <c r="A47" s="1">
        <v>-0.89500000000000002</v>
      </c>
      <c r="B47" s="1">
        <v>-4.7999999999999996E-7</v>
      </c>
      <c r="C47" s="1">
        <f t="shared" si="0"/>
        <v>-6.7906109052542005E-3</v>
      </c>
      <c r="D47" s="1">
        <v>-1.043E-6</v>
      </c>
      <c r="E47" s="1">
        <f t="shared" si="1"/>
        <v>-1.4755431612875276E-2</v>
      </c>
      <c r="F47" s="1">
        <v>-1.356E-6</v>
      </c>
      <c r="G47" s="1">
        <f t="shared" si="2"/>
        <v>-1.9183475807343118E-2</v>
      </c>
      <c r="H47" s="1">
        <v>-1.609E-6</v>
      </c>
      <c r="I47" s="1">
        <f t="shared" si="3"/>
        <v>-2.2762693638654186E-2</v>
      </c>
      <c r="J47" s="1">
        <v>-1.818E-6</v>
      </c>
      <c r="K47" s="1">
        <f t="shared" si="4"/>
        <v>-2.5719438803650286E-2</v>
      </c>
      <c r="L47" t="s">
        <v>11</v>
      </c>
      <c r="M47" t="s">
        <v>12</v>
      </c>
      <c r="N47" t="s">
        <v>13</v>
      </c>
      <c r="O47" t="s">
        <v>14</v>
      </c>
      <c r="P47" t="s">
        <v>15</v>
      </c>
      <c r="AF47" s="1" t="s">
        <v>33</v>
      </c>
      <c r="AG47">
        <f>1.768*10^-5</f>
        <v>1.768E-5</v>
      </c>
      <c r="AH47" t="s">
        <v>34</v>
      </c>
    </row>
    <row r="48" spans="1:34" ht="15.35" x14ac:dyDescent="0.5">
      <c r="A48" s="1">
        <v>-0.89</v>
      </c>
      <c r="B48" s="1">
        <v>-5.905E-7</v>
      </c>
      <c r="C48" s="1">
        <f t="shared" si="0"/>
        <v>-8.3538661240679275E-3</v>
      </c>
      <c r="D48" s="1">
        <v>-1.0270000000000001E-6</v>
      </c>
      <c r="E48" s="1">
        <f t="shared" si="1"/>
        <v>-1.4529077916033469E-2</v>
      </c>
      <c r="F48" s="1">
        <v>-1.3260000000000001E-6</v>
      </c>
      <c r="G48" s="1">
        <f t="shared" si="2"/>
        <v>-1.8759062625764732E-2</v>
      </c>
      <c r="H48" s="1">
        <v>-1.567E-6</v>
      </c>
      <c r="I48" s="1">
        <f t="shared" si="3"/>
        <v>-2.2168515184444446E-2</v>
      </c>
      <c r="J48" s="1">
        <v>-1.793E-6</v>
      </c>
      <c r="K48" s="1">
        <f t="shared" si="4"/>
        <v>-2.5365761152334965E-2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35</v>
      </c>
      <c r="AG48">
        <v>1.26E-2</v>
      </c>
      <c r="AH48" t="s">
        <v>34</v>
      </c>
    </row>
    <row r="49" spans="1:34" x14ac:dyDescent="0.5">
      <c r="A49" s="1">
        <v>-0.88500000000000001</v>
      </c>
      <c r="B49" s="1">
        <v>-4.5540000000000001E-7</v>
      </c>
      <c r="C49" s="1">
        <f t="shared" si="0"/>
        <v>-6.4425920963599231E-3</v>
      </c>
      <c r="D49" s="1">
        <v>-9.9439999999999996E-7</v>
      </c>
      <c r="E49" s="1">
        <f t="shared" si="1"/>
        <v>-1.4067882258718285E-2</v>
      </c>
      <c r="F49" s="1">
        <v>-1.265E-6</v>
      </c>
      <c r="G49" s="1">
        <f t="shared" si="2"/>
        <v>-1.7896089156555342E-2</v>
      </c>
      <c r="H49" s="1">
        <v>-1.5349999999999999E-6</v>
      </c>
      <c r="I49" s="1">
        <f t="shared" si="3"/>
        <v>-2.1715807790760829E-2</v>
      </c>
      <c r="J49" s="1">
        <v>-1.7400000000000001E-6</v>
      </c>
      <c r="K49" s="1">
        <f t="shared" si="4"/>
        <v>-2.4615964531546478E-2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1.011999783911735E-6</v>
      </c>
      <c r="T49">
        <f>1.768*10^-5</f>
        <v>1.768E-5</v>
      </c>
      <c r="AF49" t="s">
        <v>36</v>
      </c>
      <c r="AG49">
        <v>96485</v>
      </c>
      <c r="AH49" t="s">
        <v>37</v>
      </c>
    </row>
    <row r="50" spans="1:34" x14ac:dyDescent="0.5">
      <c r="A50" s="1">
        <v>-0.88</v>
      </c>
      <c r="B50" s="1">
        <v>-5.397E-7</v>
      </c>
      <c r="C50" s="1">
        <f t="shared" si="0"/>
        <v>-7.6351931365951911E-3</v>
      </c>
      <c r="D50" s="1">
        <v>-9.3259999999999997E-7</v>
      </c>
      <c r="E50" s="1">
        <f t="shared" si="1"/>
        <v>-1.3193591104666808E-2</v>
      </c>
      <c r="F50" s="1">
        <v>-1.2419999999999999E-6</v>
      </c>
      <c r="G50" s="1">
        <f t="shared" si="2"/>
        <v>-1.7570705717345241E-2</v>
      </c>
      <c r="H50" s="1">
        <v>-1.466E-6</v>
      </c>
      <c r="I50" s="1">
        <f t="shared" si="3"/>
        <v>-2.073965747313054E-2</v>
      </c>
      <c r="J50" s="1">
        <v>-1.7010000000000001E-6</v>
      </c>
      <c r="K50" s="1">
        <f t="shared" si="4"/>
        <v>-2.4064227395494575E-2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38</v>
      </c>
      <c r="AG50">
        <v>3.0000000000000001E-6</v>
      </c>
      <c r="AH50" t="s">
        <v>39</v>
      </c>
    </row>
    <row r="51" spans="1:34" x14ac:dyDescent="0.5">
      <c r="A51" s="1">
        <v>-0.875</v>
      </c>
      <c r="B51" s="1">
        <v>-4.0279999999999998E-7</v>
      </c>
      <c r="C51" s="1">
        <f t="shared" si="0"/>
        <v>-5.6984543179924834E-3</v>
      </c>
      <c r="D51" s="1">
        <v>-9.1819999999999995E-7</v>
      </c>
      <c r="E51" s="1">
        <f t="shared" si="1"/>
        <v>-1.2989872777509182E-2</v>
      </c>
      <c r="F51" s="1">
        <v>-1.2049999999999999E-6</v>
      </c>
      <c r="G51" s="1">
        <f t="shared" si="2"/>
        <v>-1.7047262793398566E-2</v>
      </c>
      <c r="H51" s="1">
        <v>-1.437E-6</v>
      </c>
      <c r="I51" s="1">
        <f t="shared" si="3"/>
        <v>-2.0329391397604764E-2</v>
      </c>
      <c r="J51" s="1">
        <v>-1.6729999999999999E-6</v>
      </c>
      <c r="K51" s="1">
        <f t="shared" si="4"/>
        <v>-2.3668108426021413E-2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40</v>
      </c>
      <c r="AG51">
        <v>7.0599999999999996E-2</v>
      </c>
      <c r="AH51" t="s">
        <v>41</v>
      </c>
    </row>
    <row r="52" spans="1:34" x14ac:dyDescent="0.5">
      <c r="A52" s="1">
        <v>-0.87</v>
      </c>
      <c r="B52" s="1">
        <v>-4.7650000000000001E-7</v>
      </c>
      <c r="C52" s="1">
        <f t="shared" si="0"/>
        <v>-6.741096034070056E-3</v>
      </c>
      <c r="D52" s="1">
        <v>-8.8140000000000004E-7</v>
      </c>
      <c r="E52" s="1">
        <f t="shared" si="1"/>
        <v>-1.2469259274773027E-2</v>
      </c>
      <c r="F52" s="1">
        <v>-1.2020000000000001E-6</v>
      </c>
      <c r="G52" s="1">
        <f t="shared" si="2"/>
        <v>-1.7004821475240732E-2</v>
      </c>
      <c r="H52" s="1">
        <v>-1.4249999999999999E-6</v>
      </c>
      <c r="I52" s="1">
        <f t="shared" si="3"/>
        <v>-2.0159626124973407E-2</v>
      </c>
      <c r="J52" s="1">
        <v>-1.6390000000000001E-6</v>
      </c>
      <c r="K52" s="1">
        <f t="shared" si="4"/>
        <v>-2.3187106820232575E-2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42</v>
      </c>
      <c r="AG52">
        <v>8</v>
      </c>
    </row>
    <row r="53" spans="1:34" x14ac:dyDescent="0.5">
      <c r="A53" s="1">
        <v>-0.86499999999999999</v>
      </c>
      <c r="B53" s="1">
        <v>-3.6650000000000001E-7</v>
      </c>
      <c r="C53" s="1">
        <f t="shared" si="0"/>
        <v>-5.184914368282635E-3</v>
      </c>
      <c r="D53" s="1">
        <v>-8.4430000000000001E-7</v>
      </c>
      <c r="E53" s="1">
        <f t="shared" si="1"/>
        <v>-1.1944401640221087E-2</v>
      </c>
      <c r="F53" s="1">
        <v>-1.141E-6</v>
      </c>
      <c r="G53" s="1">
        <f t="shared" si="2"/>
        <v>-1.6141848006031339E-2</v>
      </c>
      <c r="H53" s="1">
        <v>-1.3939999999999999E-6</v>
      </c>
      <c r="I53" s="1">
        <f t="shared" si="3"/>
        <v>-1.9721065837342407E-2</v>
      </c>
      <c r="J53" s="1">
        <v>-1.5939999999999999E-6</v>
      </c>
      <c r="K53" s="1">
        <f t="shared" si="4"/>
        <v>-2.2550487047864991E-2</v>
      </c>
      <c r="AF53" t="s">
        <v>43</v>
      </c>
      <c r="AG53">
        <v>2.0000000000000001E-4</v>
      </c>
    </row>
    <row r="54" spans="1:34" x14ac:dyDescent="0.5">
      <c r="A54" s="1">
        <v>-0.86</v>
      </c>
      <c r="B54" s="1">
        <v>-4.4280000000000002E-7</v>
      </c>
      <c r="C54" s="1">
        <f t="shared" si="0"/>
        <v>-6.2643385600970004E-3</v>
      </c>
      <c r="D54" s="1">
        <v>-8.2050000000000002E-7</v>
      </c>
      <c r="E54" s="1">
        <f t="shared" si="1"/>
        <v>-1.1607700516168901E-2</v>
      </c>
      <c r="F54" s="1">
        <v>-1.1039999999999999E-6</v>
      </c>
      <c r="G54" s="1">
        <f t="shared" si="2"/>
        <v>-1.5618405082084662E-2</v>
      </c>
      <c r="H54" s="1">
        <v>-1.364E-6</v>
      </c>
      <c r="I54" s="1">
        <f t="shared" si="3"/>
        <v>-1.929665265576402E-2</v>
      </c>
      <c r="J54" s="1">
        <v>-1.544E-6</v>
      </c>
      <c r="K54" s="1">
        <f t="shared" si="4"/>
        <v>-2.1843131745234348E-2</v>
      </c>
      <c r="R54" t="s">
        <v>44</v>
      </c>
      <c r="S54" t="s">
        <v>45</v>
      </c>
    </row>
    <row r="55" spans="1:34" x14ac:dyDescent="0.5">
      <c r="A55" s="1">
        <v>-0.85499999999999998</v>
      </c>
      <c r="B55" s="1">
        <v>-3.1660000000000002E-7</v>
      </c>
      <c r="C55" s="1">
        <f t="shared" si="0"/>
        <v>-4.4789737762572501E-3</v>
      </c>
      <c r="D55" s="1">
        <v>-7.8520000000000002E-7</v>
      </c>
      <c r="E55" s="1">
        <f t="shared" si="1"/>
        <v>-1.1108307672511664E-2</v>
      </c>
      <c r="F55" s="1">
        <v>-1.083E-6</v>
      </c>
      <c r="G55" s="1">
        <f t="shared" si="2"/>
        <v>-1.532131585497979E-2</v>
      </c>
      <c r="H55" s="1">
        <v>-1.3170000000000001E-6</v>
      </c>
      <c r="I55" s="1">
        <f t="shared" si="3"/>
        <v>-1.8631738671291215E-2</v>
      </c>
      <c r="J55" s="1">
        <v>-1.5149999999999999E-6</v>
      </c>
      <c r="K55" s="1">
        <f t="shared" si="4"/>
        <v>-2.1432865669708569E-2</v>
      </c>
      <c r="M55" t="s">
        <v>46</v>
      </c>
      <c r="O55" t="s">
        <v>47</v>
      </c>
      <c r="P55" t="s">
        <v>48</v>
      </c>
      <c r="R55" t="s">
        <v>49</v>
      </c>
      <c r="S55" t="s">
        <v>50</v>
      </c>
      <c r="AF55" s="8" t="s">
        <v>33</v>
      </c>
      <c r="AG55" s="8">
        <f>((AG53)/(AG46*AG52*AG49*AG50*AG48^(-1/6)))^(3/2)</f>
        <v>5.5086290897568572E-7</v>
      </c>
    </row>
    <row r="56" spans="1:34" x14ac:dyDescent="0.5">
      <c r="A56" s="1">
        <v>-0.85009999999999997</v>
      </c>
      <c r="B56" s="1">
        <v>-3.9029999999999999E-7</v>
      </c>
      <c r="C56" s="1">
        <f t="shared" si="0"/>
        <v>-5.5216154923348219E-3</v>
      </c>
      <c r="D56" s="1">
        <v>-5.8579999999999996E-7</v>
      </c>
      <c r="E56" s="1">
        <f t="shared" si="1"/>
        <v>-8.287374725620647E-3</v>
      </c>
      <c r="F56" s="1">
        <v>-1.052E-6</v>
      </c>
      <c r="G56" s="1">
        <f t="shared" si="2"/>
        <v>-1.488275556734879E-2</v>
      </c>
      <c r="H56" s="1">
        <v>-1.2869999999999999E-6</v>
      </c>
      <c r="I56" s="1">
        <f t="shared" si="3"/>
        <v>-1.8207325489712826E-2</v>
      </c>
      <c r="J56" s="1">
        <v>-1.4899999999999999E-6</v>
      </c>
      <c r="K56" s="1">
        <f t="shared" si="4"/>
        <v>-2.1079188018393247E-2</v>
      </c>
      <c r="L56" s="4" t="s">
        <v>8</v>
      </c>
      <c r="M56" t="s">
        <v>51</v>
      </c>
      <c r="O56">
        <v>20805</v>
      </c>
      <c r="P56">
        <v>4231.2</v>
      </c>
      <c r="R56">
        <f>1/(O56*0.62*$AG$49*$T$49^(2/3)*$AG$50*$AG$48^(-1/6))</f>
        <v>0.19037055887418677</v>
      </c>
      <c r="S56">
        <f t="shared" ref="S56:S70" si="10">1/(P56*R56*$AG$49*$AG$50)</f>
        <v>4.2889956445395783E-3</v>
      </c>
    </row>
    <row r="57" spans="1:34" x14ac:dyDescent="0.5">
      <c r="A57" s="1">
        <v>-0.84509999999999996</v>
      </c>
      <c r="B57" s="1">
        <v>-2.8519999999999999E-7</v>
      </c>
      <c r="C57" s="1">
        <f t="shared" si="0"/>
        <v>-4.0347546462052046E-3</v>
      </c>
      <c r="D57" s="1">
        <v>-7.2480000000000003E-7</v>
      </c>
      <c r="E57" s="1">
        <f t="shared" si="1"/>
        <v>-1.0253822466933845E-2</v>
      </c>
      <c r="F57" s="1">
        <v>-1.0270000000000001E-6</v>
      </c>
      <c r="G57" s="1">
        <f t="shared" si="2"/>
        <v>-1.4529077916033469E-2</v>
      </c>
      <c r="H57" s="1">
        <v>-1.2359999999999999E-6</v>
      </c>
      <c r="I57" s="1">
        <f t="shared" si="3"/>
        <v>-1.7485823081029566E-2</v>
      </c>
      <c r="J57" s="1">
        <v>-1.4529999999999999E-6</v>
      </c>
      <c r="K57" s="1">
        <f t="shared" si="4"/>
        <v>-2.0555745094446569E-2</v>
      </c>
      <c r="L57" t="s">
        <v>10</v>
      </c>
      <c r="R57" t="e">
        <f t="shared" ref="R57:R70" si="11">1/(O57*0.62*$AG$49*$T$49^(2/3)*$AG$50*$AG$48^(-1/6))</f>
        <v>#DIV/0!</v>
      </c>
      <c r="S57" t="e">
        <f t="shared" si="10"/>
        <v>#DIV/0!</v>
      </c>
    </row>
    <row r="58" spans="1:34" x14ac:dyDescent="0.5">
      <c r="A58" s="1">
        <v>-0.84009999999999996</v>
      </c>
      <c r="B58" s="1">
        <v>-3.4050000000000001E-7</v>
      </c>
      <c r="C58" s="1">
        <f t="shared" si="0"/>
        <v>-4.8170896109146991E-3</v>
      </c>
      <c r="D58" s="1">
        <v>-5.4860000000000003E-7</v>
      </c>
      <c r="E58" s="1">
        <f t="shared" si="1"/>
        <v>-7.761102380463447E-3</v>
      </c>
      <c r="F58" s="1">
        <v>-9.9769999999999999E-7</v>
      </c>
      <c r="G58" s="1">
        <f t="shared" si="2"/>
        <v>-1.4114567708691909E-2</v>
      </c>
      <c r="H58" s="1">
        <v>-1.2109999999999999E-6</v>
      </c>
      <c r="I58" s="1">
        <f t="shared" si="3"/>
        <v>-1.7132145429714241E-2</v>
      </c>
      <c r="J58" s="1">
        <v>-1.4109999999999999E-6</v>
      </c>
      <c r="K58" s="1">
        <f t="shared" si="4"/>
        <v>-1.9961566640236829E-2</v>
      </c>
      <c r="L58" s="4" t="s">
        <v>18</v>
      </c>
      <c r="M58" t="s">
        <v>52</v>
      </c>
      <c r="O58">
        <v>9754.4</v>
      </c>
      <c r="P58">
        <v>871.39</v>
      </c>
      <c r="R58">
        <f t="shared" si="11"/>
        <v>0.4060382470861823</v>
      </c>
      <c r="S58">
        <f t="shared" si="10"/>
        <v>9.7642620913182387E-3</v>
      </c>
    </row>
    <row r="59" spans="1:34" x14ac:dyDescent="0.5">
      <c r="A59" s="1">
        <v>-0.83509999999999995</v>
      </c>
      <c r="B59" s="1">
        <v>-2.36E-7</v>
      </c>
      <c r="C59" s="1">
        <f t="shared" si="0"/>
        <v>-3.3387170284166485E-3</v>
      </c>
      <c r="D59" s="1">
        <v>-6.8859999999999996E-7</v>
      </c>
      <c r="E59" s="1">
        <f t="shared" si="1"/>
        <v>-9.7416972278292543E-3</v>
      </c>
      <c r="F59" s="1">
        <v>-9.5020000000000002E-7</v>
      </c>
      <c r="G59" s="1">
        <f t="shared" si="2"/>
        <v>-1.3442580171192795E-2</v>
      </c>
      <c r="H59" s="1">
        <v>-1.192E-6</v>
      </c>
      <c r="I59" s="1">
        <f t="shared" si="3"/>
        <v>-1.6863350414714599E-2</v>
      </c>
      <c r="J59" s="1">
        <v>-1.3850000000000001E-6</v>
      </c>
      <c r="K59" s="1">
        <f t="shared" si="4"/>
        <v>-1.9593741882868894E-2</v>
      </c>
      <c r="L59" t="s">
        <v>19</v>
      </c>
      <c r="R59" t="e">
        <f t="shared" si="11"/>
        <v>#DIV/0!</v>
      </c>
      <c r="S59" t="e">
        <f t="shared" si="10"/>
        <v>#DIV/0!</v>
      </c>
      <c r="AH59">
        <f>AG47/AG55</f>
        <v>32.095099727944053</v>
      </c>
    </row>
    <row r="60" spans="1:34" x14ac:dyDescent="0.5">
      <c r="A60" s="1">
        <v>-0.83009999999999995</v>
      </c>
      <c r="B60" s="1">
        <v>-2.7490000000000001E-7</v>
      </c>
      <c r="C60" s="1">
        <f t="shared" si="0"/>
        <v>-3.8890394538632915E-3</v>
      </c>
      <c r="D60" s="1">
        <v>-4.9950000000000005E-7</v>
      </c>
      <c r="E60" s="1">
        <f t="shared" si="1"/>
        <v>-7.0664794732801534E-3</v>
      </c>
      <c r="F60" s="1">
        <v>-9.2370000000000005E-7</v>
      </c>
      <c r="G60" s="1">
        <f t="shared" si="2"/>
        <v>-1.3067681860798553E-2</v>
      </c>
      <c r="H60" s="1">
        <v>-1.1480000000000001E-6</v>
      </c>
      <c r="I60" s="1">
        <f t="shared" si="3"/>
        <v>-1.6240877748399631E-2</v>
      </c>
      <c r="J60" s="1">
        <v>-1.3379999999999999E-6</v>
      </c>
      <c r="K60" s="1">
        <f t="shared" si="4"/>
        <v>-1.8928827898396085E-2</v>
      </c>
      <c r="L60" s="4" t="s">
        <v>20</v>
      </c>
      <c r="M60" t="s">
        <v>53</v>
      </c>
      <c r="O60">
        <v>3006.2</v>
      </c>
      <c r="P60">
        <v>249.87</v>
      </c>
      <c r="R60">
        <f t="shared" si="11"/>
        <v>1.3174969986619178</v>
      </c>
      <c r="S60">
        <f t="shared" si="10"/>
        <v>1.0494341503326284E-2</v>
      </c>
    </row>
    <row r="61" spans="1:34" x14ac:dyDescent="0.5">
      <c r="A61" s="1">
        <v>-0.82509999999999994</v>
      </c>
      <c r="B61" s="1">
        <v>-2.1339999999999999E-7</v>
      </c>
      <c r="C61" s="1">
        <f t="shared" si="0"/>
        <v>-3.0189924316275968E-3</v>
      </c>
      <c r="D61" s="1">
        <v>-6.3379999999999997E-7</v>
      </c>
      <c r="E61" s="1">
        <f t="shared" si="1"/>
        <v>-8.9664358161460674E-3</v>
      </c>
      <c r="F61" s="1">
        <v>-9.2009999999999999E-7</v>
      </c>
      <c r="G61" s="1">
        <f t="shared" si="2"/>
        <v>-1.3016752279009147E-2</v>
      </c>
      <c r="H61" s="1">
        <v>-1.13E-6</v>
      </c>
      <c r="I61" s="1">
        <f t="shared" si="3"/>
        <v>-1.5986229839452599E-2</v>
      </c>
      <c r="J61" s="1">
        <v>-1.314E-6</v>
      </c>
      <c r="K61" s="1">
        <f t="shared" si="4"/>
        <v>-1.8589297353133374E-2</v>
      </c>
      <c r="L61" t="s">
        <v>21</v>
      </c>
      <c r="R61" t="e">
        <f t="shared" si="11"/>
        <v>#DIV/0!</v>
      </c>
      <c r="S61" t="e">
        <f t="shared" si="10"/>
        <v>#DIV/0!</v>
      </c>
    </row>
    <row r="62" spans="1:34" x14ac:dyDescent="0.5">
      <c r="A62" s="1">
        <v>-0.82010000000000005</v>
      </c>
      <c r="B62" s="1">
        <v>-2.3939999999999999E-7</v>
      </c>
      <c r="C62" s="1">
        <f t="shared" si="0"/>
        <v>-3.3868171889955326E-3</v>
      </c>
      <c r="D62" s="1">
        <v>-4.7010000000000001E-7</v>
      </c>
      <c r="E62" s="1">
        <f t="shared" si="1"/>
        <v>-6.6505545553333326E-3</v>
      </c>
      <c r="F62" s="1">
        <v>-8.6540000000000001E-7</v>
      </c>
      <c r="G62" s="1">
        <f t="shared" si="2"/>
        <v>-1.224290557793122E-2</v>
      </c>
      <c r="H62" s="1">
        <v>-1.0860000000000001E-6</v>
      </c>
      <c r="I62" s="1">
        <f t="shared" si="3"/>
        <v>-1.5363757173137631E-2</v>
      </c>
      <c r="J62" s="1">
        <v>-1.2839999999999999E-6</v>
      </c>
      <c r="K62" s="1">
        <f t="shared" si="4"/>
        <v>-1.8164884171554988E-2</v>
      </c>
      <c r="L62" s="4" t="s">
        <v>22</v>
      </c>
      <c r="M62" t="s">
        <v>54</v>
      </c>
      <c r="O62">
        <v>1552.9</v>
      </c>
      <c r="P62">
        <v>145.6</v>
      </c>
      <c r="R62">
        <f>1/(O62*0.62*$AG$49*$T$49^(2/3)*$AG$50*$AG$48^(-1/6))</f>
        <v>2.5504922901522677</v>
      </c>
      <c r="S62">
        <f t="shared" si="10"/>
        <v>9.3032256321120884E-3</v>
      </c>
    </row>
    <row r="63" spans="1:34" x14ac:dyDescent="0.5">
      <c r="A63" s="1">
        <v>-0.81510000000000005</v>
      </c>
      <c r="B63" s="1">
        <v>-1.7679999999999999E-7</v>
      </c>
      <c r="C63" s="1">
        <f t="shared" si="0"/>
        <v>-2.5012083501019639E-3</v>
      </c>
      <c r="D63" s="1">
        <v>-5.7739999999999997E-7</v>
      </c>
      <c r="E63" s="1">
        <f t="shared" si="1"/>
        <v>-8.168539034778698E-3</v>
      </c>
      <c r="F63" s="1">
        <v>-8.414E-7</v>
      </c>
      <c r="G63" s="1">
        <f t="shared" si="2"/>
        <v>-1.1903375032668509E-2</v>
      </c>
      <c r="H63" s="1">
        <v>-1.0669999999999999E-6</v>
      </c>
      <c r="I63" s="1">
        <f t="shared" si="3"/>
        <v>-1.5094962158137982E-2</v>
      </c>
      <c r="J63" s="1">
        <v>-1.235E-6</v>
      </c>
      <c r="K63" s="1">
        <f t="shared" si="4"/>
        <v>-1.7471675974976956E-2</v>
      </c>
      <c r="L63" t="s">
        <v>23</v>
      </c>
      <c r="R63" t="e">
        <f t="shared" si="11"/>
        <v>#DIV/0!</v>
      </c>
      <c r="S63" t="e">
        <f t="shared" si="10"/>
        <v>#DIV/0!</v>
      </c>
    </row>
    <row r="64" spans="1:34" x14ac:dyDescent="0.5">
      <c r="A64" s="1">
        <v>-0.81010000000000004</v>
      </c>
      <c r="B64" s="1">
        <v>-2.0970000000000001E-7</v>
      </c>
      <c r="C64" s="1">
        <f t="shared" si="0"/>
        <v>-2.9666481392329291E-3</v>
      </c>
      <c r="D64" s="1">
        <v>-4.3280000000000001E-7</v>
      </c>
      <c r="E64" s="1">
        <f t="shared" si="1"/>
        <v>-6.1228674995708714E-3</v>
      </c>
      <c r="F64" s="1">
        <v>-8.1100000000000005E-7</v>
      </c>
      <c r="G64" s="1">
        <f t="shared" si="2"/>
        <v>-1.1473303008669078E-2</v>
      </c>
      <c r="H64" s="1">
        <v>-1.0160000000000001E-6</v>
      </c>
      <c r="I64" s="1">
        <f t="shared" si="3"/>
        <v>-1.4373459749454727E-2</v>
      </c>
      <c r="J64" s="1">
        <v>-1.204E-6</v>
      </c>
      <c r="K64" s="1">
        <f t="shared" si="4"/>
        <v>-1.7033115687345952E-2</v>
      </c>
      <c r="L64" s="4" t="s">
        <v>24</v>
      </c>
      <c r="M64" t="s">
        <v>55</v>
      </c>
      <c r="O64">
        <v>1357.6</v>
      </c>
      <c r="P64">
        <v>112.09</v>
      </c>
      <c r="R64">
        <f>1/(O64*0.62*$AG$49*$T$49^(2/3)*$AG$50*$AG$48^(-1/6))</f>
        <v>2.9173979650688397</v>
      </c>
      <c r="S64">
        <f t="shared" si="10"/>
        <v>1.0564681271355528E-2</v>
      </c>
    </row>
    <row r="65" spans="1:19" x14ac:dyDescent="0.5">
      <c r="A65" s="1">
        <v>-0.80510000000000004</v>
      </c>
      <c r="B65" s="1">
        <v>-1.356E-7</v>
      </c>
      <c r="C65" s="1">
        <f t="shared" si="0"/>
        <v>-1.9183475807343117E-3</v>
      </c>
      <c r="D65" s="1">
        <v>-5.3200000000000005E-7</v>
      </c>
      <c r="E65" s="1">
        <f t="shared" si="1"/>
        <v>-7.526260419990073E-3</v>
      </c>
      <c r="F65" s="1">
        <v>-7.8289999999999995E-7</v>
      </c>
      <c r="G65" s="1">
        <f t="shared" si="2"/>
        <v>-1.1075769328590654E-2</v>
      </c>
      <c r="H65" s="1">
        <v>-9.9759999999999999E-7</v>
      </c>
      <c r="I65" s="1">
        <f t="shared" si="3"/>
        <v>-1.4113152998086647E-2</v>
      </c>
      <c r="J65" s="1">
        <v>-1.1909999999999999E-6</v>
      </c>
      <c r="K65" s="1">
        <f t="shared" si="4"/>
        <v>-1.6849203308661985E-2</v>
      </c>
      <c r="L65" t="s">
        <v>25</v>
      </c>
      <c r="R65" t="e">
        <f t="shared" si="11"/>
        <v>#DIV/0!</v>
      </c>
      <c r="S65" t="e">
        <f t="shared" si="10"/>
        <v>#DIV/0!</v>
      </c>
    </row>
    <row r="66" spans="1:19" x14ac:dyDescent="0.5">
      <c r="A66" s="1">
        <v>-0.80010000000000003</v>
      </c>
      <c r="B66" s="1">
        <v>-1.5690000000000001E-7</v>
      </c>
      <c r="C66" s="1">
        <f t="shared" si="0"/>
        <v>-2.219680939654967E-3</v>
      </c>
      <c r="D66" s="1">
        <v>-3.8920000000000002E-7</v>
      </c>
      <c r="E66" s="1">
        <f t="shared" si="1"/>
        <v>-5.5060536756769488E-3</v>
      </c>
      <c r="F66" s="1">
        <v>-5.6720000000000005E-7</v>
      </c>
      <c r="G66" s="1">
        <f t="shared" si="2"/>
        <v>-8.0242385530420474E-3</v>
      </c>
      <c r="H66" s="1">
        <v>-9.6770000000000007E-7</v>
      </c>
      <c r="I66" s="1">
        <f t="shared" si="3"/>
        <v>-1.3690154527113522E-2</v>
      </c>
      <c r="J66" s="1">
        <v>-1.1540000000000001E-6</v>
      </c>
      <c r="K66" s="1">
        <f t="shared" si="4"/>
        <v>-1.632576038471531E-2</v>
      </c>
      <c r="L66" s="4" t="s">
        <v>26</v>
      </c>
      <c r="M66" t="s">
        <v>56</v>
      </c>
      <c r="O66">
        <v>1390.6</v>
      </c>
      <c r="P66">
        <v>99.781999999999996</v>
      </c>
      <c r="R66">
        <f t="shared" si="11"/>
        <v>2.8481658833434902</v>
      </c>
      <c r="S66">
        <f t="shared" si="10"/>
        <v>1.2156301407559781E-2</v>
      </c>
    </row>
    <row r="67" spans="1:19" x14ac:dyDescent="0.5">
      <c r="A67" s="1">
        <v>-0.79510000000000003</v>
      </c>
      <c r="B67" s="1">
        <v>-1.05E-7</v>
      </c>
      <c r="C67" s="1">
        <f t="shared" si="0"/>
        <v>-1.4854461355243566E-3</v>
      </c>
      <c r="D67" s="1">
        <v>-4.6919999999999999E-7</v>
      </c>
      <c r="E67" s="1">
        <f t="shared" si="1"/>
        <v>-6.637822159885981E-3</v>
      </c>
      <c r="F67" s="1">
        <v>-7.3919999999999995E-7</v>
      </c>
      <c r="G67" s="1">
        <f t="shared" si="2"/>
        <v>-1.0457540794091469E-2</v>
      </c>
      <c r="H67" s="1">
        <v>-9.3279999999999999E-7</v>
      </c>
      <c r="I67" s="1">
        <f t="shared" si="3"/>
        <v>-1.3196420525877332E-2</v>
      </c>
      <c r="J67" s="1">
        <v>-1.1179999999999999E-6</v>
      </c>
      <c r="K67" s="1">
        <f t="shared" si="4"/>
        <v>-1.5816464566821242E-2</v>
      </c>
      <c r="L67" t="s">
        <v>27</v>
      </c>
      <c r="R67" t="e">
        <f t="shared" si="11"/>
        <v>#DIV/0!</v>
      </c>
      <c r="S67" t="e">
        <f t="shared" si="10"/>
        <v>#DIV/0!</v>
      </c>
    </row>
    <row r="68" spans="1:19" x14ac:dyDescent="0.5">
      <c r="A68" s="1">
        <v>-0.79010000000000002</v>
      </c>
      <c r="B68" s="1">
        <v>-1.1459999999999999E-7</v>
      </c>
      <c r="C68" s="1">
        <f t="shared" si="0"/>
        <v>-1.6212583536294404E-3</v>
      </c>
      <c r="D68" s="1">
        <v>-3.7020000000000002E-7</v>
      </c>
      <c r="E68" s="1">
        <f t="shared" si="1"/>
        <v>-5.2372586606773026E-3</v>
      </c>
      <c r="F68" s="1">
        <v>-5.4970000000000001E-7</v>
      </c>
      <c r="G68" s="1">
        <f t="shared" si="2"/>
        <v>-7.776664197121321E-3</v>
      </c>
      <c r="H68" s="1">
        <v>-9.0910000000000001E-7</v>
      </c>
      <c r="I68" s="1">
        <f t="shared" si="3"/>
        <v>-1.2861134112430405E-2</v>
      </c>
      <c r="J68" s="1">
        <v>-1.085E-6</v>
      </c>
      <c r="K68" s="1">
        <f t="shared" si="4"/>
        <v>-1.5349610067085018E-2</v>
      </c>
      <c r="L68" s="4" t="s">
        <v>28</v>
      </c>
      <c r="M68" t="s">
        <v>57</v>
      </c>
      <c r="O68">
        <v>3738.7</v>
      </c>
      <c r="P68">
        <v>140.36000000000001</v>
      </c>
      <c r="R68">
        <f t="shared" si="11"/>
        <v>1.0593680898112865</v>
      </c>
      <c r="S68">
        <f t="shared" si="10"/>
        <v>2.323425211276171E-2</v>
      </c>
    </row>
    <row r="69" spans="1:19" x14ac:dyDescent="0.5">
      <c r="A69" s="1">
        <v>-0.78510000000000002</v>
      </c>
      <c r="B69" s="1">
        <v>-8.9360000000000001E-8</v>
      </c>
      <c r="C69" s="1">
        <f t="shared" si="0"/>
        <v>-1.2641853968614904E-3</v>
      </c>
      <c r="D69" s="1">
        <v>-4.2409999999999999E-7</v>
      </c>
      <c r="E69" s="1">
        <f t="shared" si="1"/>
        <v>-5.9997876769131387E-3</v>
      </c>
      <c r="F69" s="1">
        <v>-6.9849999999999996E-7</v>
      </c>
      <c r="G69" s="1">
        <f t="shared" si="2"/>
        <v>-9.8817535777501238E-3</v>
      </c>
      <c r="H69" s="1">
        <v>-8.8700000000000004E-7</v>
      </c>
      <c r="I69" s="1">
        <f t="shared" si="3"/>
        <v>-1.2548483068667661E-2</v>
      </c>
      <c r="J69" s="1">
        <v>-1.0610000000000001E-6</v>
      </c>
      <c r="K69" s="1">
        <f t="shared" si="4"/>
        <v>-1.5010079521822308E-2</v>
      </c>
      <c r="L69" t="s">
        <v>29</v>
      </c>
      <c r="R69" t="e">
        <f t="shared" si="11"/>
        <v>#DIV/0!</v>
      </c>
      <c r="S69" t="e">
        <f t="shared" si="10"/>
        <v>#DIV/0!</v>
      </c>
    </row>
    <row r="70" spans="1:19" x14ac:dyDescent="0.5">
      <c r="A70" s="1">
        <v>-0.78010000000000002</v>
      </c>
      <c r="B70" s="1">
        <v>-7.5909999999999996E-8</v>
      </c>
      <c r="C70" s="1">
        <f t="shared" si="0"/>
        <v>-1.0739068204538467E-3</v>
      </c>
      <c r="D70" s="1">
        <v>-3.3000000000000002E-7</v>
      </c>
      <c r="E70" s="1">
        <f t="shared" si="1"/>
        <v>-4.6685449973622633E-3</v>
      </c>
      <c r="F70" s="1">
        <v>-5.1500000000000005E-7</v>
      </c>
      <c r="G70" s="1">
        <f t="shared" si="2"/>
        <v>-7.2857596170956542E-3</v>
      </c>
      <c r="H70" s="1">
        <v>-8.5270000000000001E-7</v>
      </c>
      <c r="I70" s="1">
        <f t="shared" si="3"/>
        <v>-1.2063237331063036E-2</v>
      </c>
      <c r="J70" s="1">
        <v>-1.029E-6</v>
      </c>
      <c r="K70" s="1">
        <f t="shared" si="4"/>
        <v>-1.4557372128138693E-2</v>
      </c>
      <c r="L70" s="4" t="s">
        <v>30</v>
      </c>
      <c r="M70" t="s">
        <v>58</v>
      </c>
      <c r="O70">
        <v>6779.1</v>
      </c>
      <c r="P70">
        <v>1302.5</v>
      </c>
      <c r="R70">
        <f t="shared" si="11"/>
        <v>0.58424561923816676</v>
      </c>
      <c r="S70">
        <f t="shared" si="10"/>
        <v>4.5398943620258972E-3</v>
      </c>
    </row>
    <row r="71" spans="1:19" x14ac:dyDescent="0.5">
      <c r="A71" s="1">
        <v>-0.77510000000000001</v>
      </c>
      <c r="B71" s="1">
        <v>-5.5759999999999998E-8</v>
      </c>
      <c r="C71" s="1">
        <f t="shared" ref="C71:C134" si="12">B71*$A$1/$B$1</f>
        <v>-7.888426334936963E-4</v>
      </c>
      <c r="D71" s="1">
        <v>-4.0040000000000001E-7</v>
      </c>
      <c r="E71" s="1">
        <f t="shared" ref="E71:E134" si="13">D71*$A$1/$B$1</f>
        <v>-5.664501263466213E-3</v>
      </c>
      <c r="F71" s="1">
        <v>-6.4030000000000004E-7</v>
      </c>
      <c r="G71" s="1">
        <f t="shared" ref="G71:G134" si="14">F71*$A$1/$B$1</f>
        <v>-9.0583920054880512E-3</v>
      </c>
      <c r="H71" s="1">
        <v>-8.3190000000000003E-7</v>
      </c>
      <c r="I71" s="1">
        <f t="shared" ref="I71:I134" si="15">H71*$A$1/$B$1</f>
        <v>-1.1768977525168688E-2</v>
      </c>
      <c r="J71" s="1">
        <v>-1.004E-6</v>
      </c>
      <c r="K71" s="1">
        <f t="shared" ref="K71:K134" si="16">J71*$A$1/$B$1</f>
        <v>-1.4203694476823372E-2</v>
      </c>
    </row>
    <row r="72" spans="1:19" x14ac:dyDescent="0.5">
      <c r="A72" s="1">
        <v>-0.77010000000000001</v>
      </c>
      <c r="B72" s="1">
        <v>-4.9959999999999999E-8</v>
      </c>
      <c r="C72" s="1">
        <f t="shared" si="12"/>
        <v>-7.0678941838854135E-4</v>
      </c>
      <c r="D72" s="1">
        <v>-2.959E-7</v>
      </c>
      <c r="E72" s="1">
        <f t="shared" si="13"/>
        <v>-4.1861286809681628E-3</v>
      </c>
      <c r="F72" s="1">
        <v>-4.615E-7</v>
      </c>
      <c r="G72" s="1">
        <f t="shared" si="14"/>
        <v>-6.5288894432808621E-3</v>
      </c>
      <c r="H72" s="1">
        <v>-8.0540000000000005E-7</v>
      </c>
      <c r="I72" s="1">
        <f t="shared" si="15"/>
        <v>-1.1394079214774446E-2</v>
      </c>
      <c r="J72" s="1">
        <v>-9.6049999999999995E-7</v>
      </c>
      <c r="K72" s="1">
        <f t="shared" si="16"/>
        <v>-1.3588295363534708E-2</v>
      </c>
    </row>
    <row r="73" spans="1:19" x14ac:dyDescent="0.5">
      <c r="A73" s="1">
        <v>-0.7651</v>
      </c>
      <c r="B73" s="1">
        <v>-2.9300000000000001E-8</v>
      </c>
      <c r="C73" s="1">
        <f t="shared" si="12"/>
        <v>-4.1451020734155851E-4</v>
      </c>
      <c r="D73" s="1">
        <v>-3.4989999999999998E-7</v>
      </c>
      <c r="E73" s="1">
        <f t="shared" si="13"/>
        <v>-4.9500724078092601E-3</v>
      </c>
      <c r="F73" s="1">
        <v>-5.8240000000000003E-7</v>
      </c>
      <c r="G73" s="1">
        <f t="shared" si="14"/>
        <v>-8.2392745650417647E-3</v>
      </c>
      <c r="H73" s="1">
        <v>-5.8189999999999999E-7</v>
      </c>
      <c r="I73" s="1">
        <f t="shared" si="15"/>
        <v>-8.2322010120154578E-3</v>
      </c>
      <c r="J73" s="1">
        <v>-9.4669999999999997E-7</v>
      </c>
      <c r="K73" s="1">
        <f t="shared" si="16"/>
        <v>-1.3393065300008649E-2</v>
      </c>
    </row>
    <row r="74" spans="1:19" x14ac:dyDescent="0.5">
      <c r="A74" s="1">
        <v>-0.7601</v>
      </c>
      <c r="B74" s="1">
        <v>-4.0130000000000001E-9</v>
      </c>
      <c r="C74" s="1">
        <f t="shared" si="12"/>
        <v>-5.677233658913565E-5</v>
      </c>
      <c r="D74" s="1">
        <v>-2.544E-7</v>
      </c>
      <c r="E74" s="1">
        <f t="shared" si="13"/>
        <v>-3.5990237797847266E-3</v>
      </c>
      <c r="F74" s="1">
        <v>-4.235E-7</v>
      </c>
      <c r="G74" s="1">
        <f t="shared" si="14"/>
        <v>-5.9912994132815707E-3</v>
      </c>
      <c r="H74" s="1">
        <v>-7.4600000000000004E-7</v>
      </c>
      <c r="I74" s="1">
        <f t="shared" si="15"/>
        <v>-1.0553741115249237E-2</v>
      </c>
      <c r="J74" s="1">
        <v>-9.2669999999999995E-7</v>
      </c>
      <c r="K74" s="1">
        <f t="shared" si="16"/>
        <v>-1.3110123178956391E-2</v>
      </c>
    </row>
    <row r="75" spans="1:19" x14ac:dyDescent="0.5">
      <c r="A75" s="1">
        <v>-0.755</v>
      </c>
      <c r="B75" s="1">
        <v>3.5720000000000001E-9</v>
      </c>
      <c r="C75" s="1">
        <f t="shared" si="12"/>
        <v>5.0533462819933351E-5</v>
      </c>
      <c r="D75" s="1">
        <v>-2.9349999999999997E-7</v>
      </c>
      <c r="E75" s="1">
        <f t="shared" si="13"/>
        <v>-4.1521756264418916E-3</v>
      </c>
      <c r="F75" s="1">
        <v>-5.2440000000000001E-7</v>
      </c>
      <c r="G75" s="1">
        <f t="shared" si="14"/>
        <v>-7.4187424139902152E-3</v>
      </c>
      <c r="H75" s="1">
        <v>-5.4099999999999999E-7</v>
      </c>
      <c r="I75" s="1">
        <f t="shared" si="15"/>
        <v>-7.6535843744635892E-3</v>
      </c>
      <c r="J75" s="1">
        <v>-8.9380000000000002E-7</v>
      </c>
      <c r="K75" s="1">
        <f t="shared" si="16"/>
        <v>-1.2644683389825427E-2</v>
      </c>
    </row>
    <row r="76" spans="1:19" x14ac:dyDescent="0.5">
      <c r="A76" s="1">
        <v>-0.75009999999999999</v>
      </c>
      <c r="B76" s="1">
        <v>3.9850000000000003E-8</v>
      </c>
      <c r="C76" s="1">
        <f t="shared" si="12"/>
        <v>5.6376217619662477E-4</v>
      </c>
      <c r="D76" s="1">
        <v>-2.1640000000000001E-7</v>
      </c>
      <c r="E76" s="1">
        <f t="shared" si="13"/>
        <v>-3.0614337497854357E-3</v>
      </c>
      <c r="F76" s="1">
        <v>-3.9550000000000001E-7</v>
      </c>
      <c r="G76" s="1">
        <f t="shared" si="14"/>
        <v>-5.5951804438084092E-3</v>
      </c>
      <c r="H76" s="1">
        <v>-6.6970000000000002E-7</v>
      </c>
      <c r="I76" s="1">
        <f t="shared" si="15"/>
        <v>-9.474316923434872E-3</v>
      </c>
      <c r="J76" s="1">
        <v>-8.3450000000000001E-7</v>
      </c>
      <c r="K76" s="1">
        <f t="shared" si="16"/>
        <v>-1.1805760000905481E-2</v>
      </c>
    </row>
    <row r="77" spans="1:19" x14ac:dyDescent="0.5">
      <c r="A77" s="1">
        <v>-0.74509999999999998</v>
      </c>
      <c r="B77" s="1">
        <v>4.2480000000000001E-8</v>
      </c>
      <c r="C77" s="1">
        <f t="shared" si="12"/>
        <v>6.0096906511499675E-4</v>
      </c>
      <c r="D77" s="1">
        <v>-2.5489999999999999E-7</v>
      </c>
      <c r="E77" s="1">
        <f t="shared" si="13"/>
        <v>-3.6060973328110326E-3</v>
      </c>
      <c r="F77" s="1">
        <v>-4.792E-7</v>
      </c>
      <c r="G77" s="1">
        <f t="shared" si="14"/>
        <v>-6.7792932204121109E-3</v>
      </c>
      <c r="H77" s="1">
        <v>-4.961E-7</v>
      </c>
      <c r="I77" s="1">
        <f t="shared" si="15"/>
        <v>-7.0183793127012685E-3</v>
      </c>
      <c r="J77" s="1">
        <v>-7.9989999999999996E-7</v>
      </c>
      <c r="K77" s="1">
        <f t="shared" si="16"/>
        <v>-1.1316270131485073E-2</v>
      </c>
    </row>
    <row r="78" spans="1:19" x14ac:dyDescent="0.5">
      <c r="A78" s="1">
        <v>-0.74</v>
      </c>
      <c r="B78" s="1">
        <v>7.1340000000000002E-8</v>
      </c>
      <c r="C78" s="1">
        <f t="shared" si="12"/>
        <v>1.0092545457934057E-3</v>
      </c>
      <c r="D78" s="1">
        <v>-1.741E-7</v>
      </c>
      <c r="E78" s="1">
        <f t="shared" si="13"/>
        <v>-2.463011163759909E-3</v>
      </c>
      <c r="F78" s="1">
        <v>-3.5349999999999998E-7</v>
      </c>
      <c r="G78" s="1">
        <f t="shared" si="14"/>
        <v>-5.0010019895986666E-3</v>
      </c>
      <c r="H78" s="1">
        <v>-6.1770000000000003E-7</v>
      </c>
      <c r="I78" s="1">
        <f t="shared" si="15"/>
        <v>-8.7386674086990003E-3</v>
      </c>
      <c r="J78" s="1">
        <v>-5.7569999999999995E-7</v>
      </c>
      <c r="K78" s="1">
        <f t="shared" si="16"/>
        <v>-8.1444889544892568E-3</v>
      </c>
    </row>
    <row r="79" spans="1:19" x14ac:dyDescent="0.5">
      <c r="A79" s="1">
        <v>-0.73509999999999998</v>
      </c>
      <c r="B79" s="1">
        <v>7.0179999999999997E-8</v>
      </c>
      <c r="C79" s="1">
        <f t="shared" si="12"/>
        <v>9.9284390277237463E-4</v>
      </c>
      <c r="D79" s="1">
        <v>-2.0450000000000001E-7</v>
      </c>
      <c r="E79" s="1">
        <f t="shared" si="13"/>
        <v>-2.8930831877593422E-3</v>
      </c>
      <c r="F79" s="1">
        <v>-4.1629999999999999E-7</v>
      </c>
      <c r="G79" s="1">
        <f t="shared" si="14"/>
        <v>-5.8894402497027577E-3</v>
      </c>
      <c r="H79" s="1">
        <v>-4.4550000000000001E-7</v>
      </c>
      <c r="I79" s="1">
        <f t="shared" si="15"/>
        <v>-6.3025357464390553E-3</v>
      </c>
      <c r="J79" s="1">
        <v>-7.3170000000000002E-7</v>
      </c>
      <c r="K79" s="1">
        <f t="shared" si="16"/>
        <v>-1.0351437498696874E-2</v>
      </c>
    </row>
    <row r="80" spans="1:19" x14ac:dyDescent="0.5">
      <c r="A80" s="1">
        <v>-0.73009999999999997</v>
      </c>
      <c r="B80" s="1">
        <v>1.134E-7</v>
      </c>
      <c r="C80" s="1">
        <f t="shared" si="12"/>
        <v>1.604281826366305E-3</v>
      </c>
      <c r="D80" s="1">
        <v>-1.434E-7</v>
      </c>
      <c r="E80" s="1">
        <f t="shared" si="13"/>
        <v>-2.0286950079446923E-3</v>
      </c>
      <c r="F80" s="1">
        <v>-3.0409999999999998E-7</v>
      </c>
      <c r="G80" s="1">
        <f t="shared" si="14"/>
        <v>-4.3021349505995878E-3</v>
      </c>
      <c r="H80" s="1">
        <v>-5.5369999999999999E-7</v>
      </c>
      <c r="I80" s="1">
        <f t="shared" si="15"/>
        <v>-7.8332526213317731E-3</v>
      </c>
      <c r="J80" s="1">
        <v>-5.2480000000000004E-7</v>
      </c>
      <c r="K80" s="1">
        <f t="shared" si="16"/>
        <v>-7.4244012564112609E-3</v>
      </c>
    </row>
    <row r="81" spans="1:11" x14ac:dyDescent="0.5">
      <c r="A81" s="1">
        <v>-0.72509999999999997</v>
      </c>
      <c r="B81" s="1">
        <v>1.128E-7</v>
      </c>
      <c r="C81" s="1">
        <f t="shared" si="12"/>
        <v>1.5957935627347374E-3</v>
      </c>
      <c r="D81" s="1">
        <v>-1.476E-7</v>
      </c>
      <c r="E81" s="1">
        <f t="shared" si="13"/>
        <v>-2.0881128533656668E-3</v>
      </c>
      <c r="F81" s="1">
        <v>-3.5279999999999998E-7</v>
      </c>
      <c r="G81" s="1">
        <f t="shared" si="14"/>
        <v>-4.9910990153618374E-3</v>
      </c>
      <c r="H81" s="1">
        <v>-4.0260000000000002E-7</v>
      </c>
      <c r="I81" s="1">
        <f t="shared" si="15"/>
        <v>-5.6956248967819619E-3</v>
      </c>
      <c r="J81" s="1">
        <v>-6.5189999999999995E-7</v>
      </c>
      <c r="K81" s="1">
        <f t="shared" si="16"/>
        <v>-9.2224984356983619E-3</v>
      </c>
    </row>
    <row r="82" spans="1:11" x14ac:dyDescent="0.5">
      <c r="A82" s="1">
        <v>-0.72009999999999996</v>
      </c>
      <c r="B82" s="1">
        <v>1.6680000000000001E-7</v>
      </c>
      <c r="C82" s="1">
        <f t="shared" si="12"/>
        <v>2.3597372895758349E-3</v>
      </c>
      <c r="D82" s="1">
        <v>-8.8030000000000001E-8</v>
      </c>
      <c r="E82" s="1">
        <f t="shared" si="13"/>
        <v>-1.2453697458115153E-3</v>
      </c>
      <c r="F82" s="1">
        <v>-2.4499999999999998E-7</v>
      </c>
      <c r="G82" s="1">
        <f t="shared" si="14"/>
        <v>-3.4660409828901652E-3</v>
      </c>
      <c r="H82" s="1">
        <v>-4.8419999999999996E-7</v>
      </c>
      <c r="I82" s="1">
        <f t="shared" si="15"/>
        <v>-6.850028750675175E-3</v>
      </c>
      <c r="J82" s="1">
        <v>-4.573E-7</v>
      </c>
      <c r="K82" s="1">
        <f t="shared" si="16"/>
        <v>-6.4694715978598875E-3</v>
      </c>
    </row>
    <row r="83" spans="1:11" x14ac:dyDescent="0.5">
      <c r="A83" s="1">
        <v>-0.71499999999999997</v>
      </c>
      <c r="B83" s="1">
        <v>1.406E-7</v>
      </c>
      <c r="C83" s="1">
        <f t="shared" si="12"/>
        <v>1.9890831109973762E-3</v>
      </c>
      <c r="D83" s="1">
        <v>-8.7929999999999994E-8</v>
      </c>
      <c r="E83" s="1">
        <f t="shared" si="13"/>
        <v>-1.2439550352062539E-3</v>
      </c>
      <c r="F83" s="1">
        <v>-2.9439999999999999E-7</v>
      </c>
      <c r="G83" s="1">
        <f t="shared" si="14"/>
        <v>-4.1649080218892432E-3</v>
      </c>
      <c r="H83" s="1">
        <v>-3.4589999999999999E-7</v>
      </c>
      <c r="I83" s="1">
        <f t="shared" si="15"/>
        <v>-4.8934839835988089E-3</v>
      </c>
      <c r="J83" s="1">
        <v>-5.8370000000000002E-7</v>
      </c>
      <c r="K83" s="1">
        <f t="shared" si="16"/>
        <v>-8.2576658029101611E-3</v>
      </c>
    </row>
    <row r="84" spans="1:11" x14ac:dyDescent="0.5">
      <c r="A84" s="1">
        <v>-0.71</v>
      </c>
      <c r="B84" s="1">
        <v>2.1869999999999999E-7</v>
      </c>
      <c r="C84" s="1">
        <f t="shared" si="12"/>
        <v>3.0939720937064453E-3</v>
      </c>
      <c r="D84" s="1">
        <v>-4.2820000000000002E-8</v>
      </c>
      <c r="E84" s="1">
        <f t="shared" si="13"/>
        <v>-6.0577908117288523E-4</v>
      </c>
      <c r="F84" s="1">
        <v>-1.9009999999999999E-7</v>
      </c>
      <c r="G84" s="1">
        <f t="shared" si="14"/>
        <v>-2.6893648606017158E-3</v>
      </c>
      <c r="H84" s="1">
        <v>-4.0429999999999999E-7</v>
      </c>
      <c r="I84" s="1">
        <f t="shared" si="15"/>
        <v>-5.7196749770714022E-3</v>
      </c>
      <c r="J84" s="1">
        <v>-4.1469999999999997E-7</v>
      </c>
      <c r="K84" s="1">
        <f t="shared" si="16"/>
        <v>-5.8668048800185777E-3</v>
      </c>
    </row>
    <row r="85" spans="1:11" x14ac:dyDescent="0.5">
      <c r="A85" s="1">
        <v>-0.70509999999999995</v>
      </c>
      <c r="B85" s="1">
        <v>1.9000000000000001E-7</v>
      </c>
      <c r="C85" s="1">
        <f t="shared" si="12"/>
        <v>2.6879501499964546E-3</v>
      </c>
      <c r="D85" s="1">
        <v>-2.3989999999999998E-8</v>
      </c>
      <c r="E85" s="1">
        <f t="shared" si="13"/>
        <v>-3.3938907420218389E-4</v>
      </c>
      <c r="F85" s="1">
        <v>-2.156E-7</v>
      </c>
      <c r="G85" s="1">
        <f t="shared" si="14"/>
        <v>-3.0501160649433453E-3</v>
      </c>
      <c r="H85" s="1">
        <v>-2.96E-7</v>
      </c>
      <c r="I85" s="1">
        <f t="shared" si="15"/>
        <v>-4.187543391573424E-3</v>
      </c>
      <c r="J85" s="1">
        <v>-4.9439999999999998E-7</v>
      </c>
      <c r="K85" s="1">
        <f t="shared" si="16"/>
        <v>-6.9943292324118264E-3</v>
      </c>
    </row>
    <row r="86" spans="1:11" x14ac:dyDescent="0.5">
      <c r="A86" s="1">
        <v>-0.70009999999999994</v>
      </c>
      <c r="B86" s="1">
        <v>2.7080000000000002E-7</v>
      </c>
      <c r="C86" s="1">
        <f t="shared" si="12"/>
        <v>3.8310363190475786E-3</v>
      </c>
      <c r="D86" s="1">
        <v>6.8459999999999997E-9</v>
      </c>
      <c r="E86" s="1">
        <f t="shared" si="13"/>
        <v>9.6851088036188038E-5</v>
      </c>
      <c r="F86" s="1">
        <v>-1.2980000000000001E-7</v>
      </c>
      <c r="G86" s="1">
        <f t="shared" si="14"/>
        <v>-1.836294365629157E-3</v>
      </c>
      <c r="H86" s="1">
        <v>-3.4709999999999998E-7</v>
      </c>
      <c r="I86" s="1">
        <f t="shared" si="15"/>
        <v>-4.9104605108619441E-3</v>
      </c>
      <c r="J86" s="1">
        <v>-3.474E-7</v>
      </c>
      <c r="K86" s="1">
        <f t="shared" si="16"/>
        <v>-4.9147046426777277E-3</v>
      </c>
    </row>
    <row r="87" spans="1:11" x14ac:dyDescent="0.5">
      <c r="A87" s="1">
        <v>-0.69510000000000005</v>
      </c>
      <c r="B87" s="1">
        <v>2.3069999999999999E-7</v>
      </c>
      <c r="C87" s="1">
        <f t="shared" si="12"/>
        <v>3.2637373663378004E-3</v>
      </c>
      <c r="D87" s="1">
        <v>4.835E-8</v>
      </c>
      <c r="E87" s="1">
        <f t="shared" si="13"/>
        <v>6.8401257764383458E-4</v>
      </c>
      <c r="F87" s="1">
        <v>-1.31E-7</v>
      </c>
      <c r="G87" s="1">
        <f t="shared" si="14"/>
        <v>-1.8532708928922922E-3</v>
      </c>
      <c r="H87" s="1">
        <v>-2.2259999999999999E-7</v>
      </c>
      <c r="I87" s="1">
        <f t="shared" si="15"/>
        <v>-3.1491458073116354E-3</v>
      </c>
      <c r="J87" s="1">
        <v>-4.298E-7</v>
      </c>
      <c r="K87" s="1">
        <f t="shared" si="16"/>
        <v>-6.0804261814130321E-3</v>
      </c>
    </row>
    <row r="88" spans="1:11" x14ac:dyDescent="0.5">
      <c r="A88" s="1">
        <v>-0.69010000000000005</v>
      </c>
      <c r="B88" s="1">
        <v>3.2850000000000001E-7</v>
      </c>
      <c r="C88" s="1">
        <f t="shared" si="12"/>
        <v>4.6473243382833436E-3</v>
      </c>
      <c r="D88" s="1">
        <v>6.1490000000000003E-8</v>
      </c>
      <c r="E88" s="1">
        <f t="shared" si="13"/>
        <v>8.6990555117516847E-4</v>
      </c>
      <c r="F88" s="1">
        <v>-7.526E-8</v>
      </c>
      <c r="G88" s="1">
        <f t="shared" si="14"/>
        <v>-1.0647112015196483E-3</v>
      </c>
      <c r="H88" s="1">
        <v>-2.3769999999999999E-7</v>
      </c>
      <c r="I88" s="1">
        <f t="shared" si="15"/>
        <v>-3.362767108706091E-3</v>
      </c>
      <c r="J88" s="1">
        <v>-2.7889999999999999E-7</v>
      </c>
      <c r="K88" s="1">
        <f t="shared" si="16"/>
        <v>-3.9456278780737432E-3</v>
      </c>
    </row>
    <row r="89" spans="1:11" x14ac:dyDescent="0.5">
      <c r="A89" s="1">
        <v>-0.68510000000000004</v>
      </c>
      <c r="B89" s="1">
        <v>2.818E-7</v>
      </c>
      <c r="C89" s="1">
        <f t="shared" si="12"/>
        <v>3.9866544856263205E-3</v>
      </c>
      <c r="D89" s="1">
        <v>1.071E-7</v>
      </c>
      <c r="E89" s="1">
        <f t="shared" si="13"/>
        <v>1.5151550582348436E-3</v>
      </c>
      <c r="F89" s="1">
        <v>-7.4639999999999999E-8</v>
      </c>
      <c r="G89" s="1">
        <f t="shared" si="14"/>
        <v>-1.0559399957670284E-3</v>
      </c>
      <c r="H89" s="1">
        <v>-1.4859999999999999E-7</v>
      </c>
      <c r="I89" s="1">
        <f t="shared" si="15"/>
        <v>-2.1022599594182796E-3</v>
      </c>
      <c r="J89" s="1">
        <v>-3.1810000000000002E-7</v>
      </c>
      <c r="K89" s="1">
        <f t="shared" si="16"/>
        <v>-4.5001944353361698E-3</v>
      </c>
    </row>
    <row r="90" spans="1:11" x14ac:dyDescent="0.5">
      <c r="A90" s="1">
        <v>-0.68010000000000004</v>
      </c>
      <c r="B90" s="1">
        <v>3.833E-7</v>
      </c>
      <c r="C90" s="1">
        <f t="shared" si="12"/>
        <v>5.4225857499665313E-3</v>
      </c>
      <c r="D90" s="1">
        <v>1.089E-7</v>
      </c>
      <c r="E90" s="1">
        <f t="shared" si="13"/>
        <v>1.5406198491295469E-3</v>
      </c>
      <c r="F90" s="1">
        <v>-3.832E-9</v>
      </c>
      <c r="G90" s="1">
        <f t="shared" si="14"/>
        <v>-5.4211710393612703E-5</v>
      </c>
      <c r="H90" s="1">
        <v>-1.5349999999999999E-7</v>
      </c>
      <c r="I90" s="1">
        <f t="shared" si="15"/>
        <v>-2.1715807790760829E-3</v>
      </c>
      <c r="J90" s="1">
        <v>-2.0769999999999999E-7</v>
      </c>
      <c r="K90" s="1">
        <f t="shared" si="16"/>
        <v>-2.9383539271277031E-3</v>
      </c>
    </row>
    <row r="91" spans="1:11" x14ac:dyDescent="0.5">
      <c r="A91" s="1">
        <v>-0.67510000000000003</v>
      </c>
      <c r="B91" s="1">
        <v>3.3500000000000002E-7</v>
      </c>
      <c r="C91" s="1">
        <f t="shared" si="12"/>
        <v>4.7392805276253282E-3</v>
      </c>
      <c r="D91" s="1">
        <v>1.882E-7</v>
      </c>
      <c r="E91" s="1">
        <f t="shared" si="13"/>
        <v>2.6624853591017514E-3</v>
      </c>
      <c r="F91" s="1">
        <v>2.131E-8</v>
      </c>
      <c r="G91" s="1">
        <f t="shared" si="14"/>
        <v>3.0147482998118131E-4</v>
      </c>
      <c r="H91" s="1">
        <v>-7.2660000000000003E-8</v>
      </c>
      <c r="I91" s="1">
        <f t="shared" si="15"/>
        <v>-1.0279287257828546E-3</v>
      </c>
      <c r="J91" s="1">
        <v>-2.198E-7</v>
      </c>
      <c r="K91" s="1">
        <f t="shared" si="16"/>
        <v>-3.1095339103643198E-3</v>
      </c>
    </row>
    <row r="92" spans="1:11" x14ac:dyDescent="0.5">
      <c r="A92" s="1">
        <v>-0.67010000000000003</v>
      </c>
      <c r="B92" s="1">
        <v>4.5130000000000002E-7</v>
      </c>
      <c r="C92" s="1">
        <f t="shared" si="12"/>
        <v>6.3845889615442106E-3</v>
      </c>
      <c r="D92" s="1">
        <v>1.857E-7</v>
      </c>
      <c r="E92" s="1">
        <f t="shared" si="13"/>
        <v>2.6271175939702194E-3</v>
      </c>
      <c r="F92" s="1">
        <v>5.3920000000000002E-8</v>
      </c>
      <c r="G92" s="1">
        <f t="shared" si="14"/>
        <v>7.6281195835688871E-4</v>
      </c>
      <c r="H92" s="1">
        <v>-6.1649999999999999E-8</v>
      </c>
      <c r="I92" s="1">
        <f t="shared" si="15"/>
        <v>-8.721690881435864E-4</v>
      </c>
      <c r="J92" s="1">
        <v>-1.2770000000000001E-7</v>
      </c>
      <c r="K92" s="1">
        <f t="shared" si="16"/>
        <v>-1.8065854429186699E-3</v>
      </c>
    </row>
    <row r="93" spans="1:11" x14ac:dyDescent="0.5">
      <c r="A93" s="1">
        <v>-0.66500000000000004</v>
      </c>
      <c r="B93" s="1">
        <v>3.8949999999999999E-7</v>
      </c>
      <c r="C93" s="1">
        <f t="shared" si="12"/>
        <v>5.5102978074927315E-3</v>
      </c>
      <c r="D93" s="1">
        <v>2.7150000000000002E-7</v>
      </c>
      <c r="E93" s="1">
        <f t="shared" si="13"/>
        <v>3.8409392932844079E-3</v>
      </c>
      <c r="F93" s="1">
        <v>1.101E-7</v>
      </c>
      <c r="G93" s="1">
        <f t="shared" si="14"/>
        <v>1.5575963763926825E-3</v>
      </c>
      <c r="H93" s="1">
        <v>-5.8170000000000001E-9</v>
      </c>
      <c r="I93" s="1">
        <f t="shared" si="15"/>
        <v>-8.2293715908049347E-5</v>
      </c>
      <c r="J93" s="1">
        <v>-1.191E-7</v>
      </c>
      <c r="K93" s="1">
        <f t="shared" si="16"/>
        <v>-1.6849203308661985E-3</v>
      </c>
    </row>
    <row r="94" spans="1:11" x14ac:dyDescent="0.5">
      <c r="A94" s="1">
        <v>-0.66010000000000002</v>
      </c>
      <c r="B94" s="1">
        <v>5.2679999999999998E-7</v>
      </c>
      <c r="C94" s="1">
        <f t="shared" si="12"/>
        <v>7.4526954685164857E-3</v>
      </c>
      <c r="D94" s="1">
        <v>2.4690000000000002E-7</v>
      </c>
      <c r="E94" s="1">
        <f t="shared" si="13"/>
        <v>3.4929204843901301E-3</v>
      </c>
      <c r="F94" s="1">
        <v>1.237E-7</v>
      </c>
      <c r="G94" s="1">
        <f t="shared" si="14"/>
        <v>1.749997018708218E-3</v>
      </c>
      <c r="H94" s="1">
        <v>4.8580000000000002E-8</v>
      </c>
      <c r="I94" s="1">
        <f t="shared" si="15"/>
        <v>6.8726641203593561E-4</v>
      </c>
      <c r="J94" s="1">
        <v>-5.1510000000000003E-8</v>
      </c>
      <c r="K94" s="1">
        <f t="shared" si="16"/>
        <v>-7.2871743277009139E-4</v>
      </c>
    </row>
    <row r="95" spans="1:11" x14ac:dyDescent="0.5">
      <c r="A95" s="1">
        <v>-0.65510000000000002</v>
      </c>
      <c r="B95" s="1">
        <v>4.488E-7</v>
      </c>
      <c r="C95" s="1">
        <f t="shared" si="12"/>
        <v>6.3492211964126782E-3</v>
      </c>
      <c r="D95" s="1">
        <v>3.6069999999999999E-7</v>
      </c>
      <c r="E95" s="1">
        <f t="shared" si="13"/>
        <v>5.1028611531774796E-3</v>
      </c>
      <c r="F95" s="1">
        <v>2.044E-7</v>
      </c>
      <c r="G95" s="1">
        <f t="shared" si="14"/>
        <v>2.8916684771540806E-3</v>
      </c>
      <c r="H95" s="1">
        <v>6.0010000000000006E-8</v>
      </c>
      <c r="I95" s="1">
        <f t="shared" si="15"/>
        <v>8.4896783421730131E-4</v>
      </c>
      <c r="J95" s="1">
        <v>-1.503E-8</v>
      </c>
      <c r="K95" s="1">
        <f t="shared" si="16"/>
        <v>-2.1263100397077216E-4</v>
      </c>
    </row>
    <row r="96" spans="1:11" x14ac:dyDescent="0.5">
      <c r="A96" s="1">
        <v>-0.65010000000000001</v>
      </c>
      <c r="B96" s="1">
        <v>6.1239999999999995E-7</v>
      </c>
      <c r="C96" s="1">
        <f t="shared" si="12"/>
        <v>8.6636877466201509E-3</v>
      </c>
      <c r="D96" s="1">
        <v>3.1370000000000001E-7</v>
      </c>
      <c r="E96" s="1">
        <f t="shared" si="13"/>
        <v>4.4379471687046729E-3</v>
      </c>
      <c r="F96" s="1">
        <v>1.909E-7</v>
      </c>
      <c r="G96" s="1">
        <f t="shared" si="14"/>
        <v>2.7006825454438063E-3</v>
      </c>
      <c r="H96" s="1">
        <v>1.6019999999999999E-7</v>
      </c>
      <c r="I96" s="1">
        <f t="shared" si="15"/>
        <v>2.2663663896285895E-3</v>
      </c>
      <c r="J96" s="1">
        <v>3.4429999999999998E-8</v>
      </c>
      <c r="K96" s="1">
        <f t="shared" si="16"/>
        <v>4.8708486139146281E-4</v>
      </c>
    </row>
    <row r="97" spans="1:11" x14ac:dyDescent="0.5">
      <c r="A97" s="1">
        <v>-0.64510000000000001</v>
      </c>
      <c r="B97" s="1">
        <v>4.9910000000000002E-7</v>
      </c>
      <c r="C97" s="1">
        <f t="shared" si="12"/>
        <v>7.0608206308591086E-3</v>
      </c>
      <c r="D97" s="1">
        <v>4.5960000000000001E-7</v>
      </c>
      <c r="E97" s="1">
        <f t="shared" si="13"/>
        <v>6.5020099417808976E-3</v>
      </c>
      <c r="F97" s="1">
        <v>3.0400000000000002E-7</v>
      </c>
      <c r="G97" s="1">
        <f t="shared" si="14"/>
        <v>4.3007202399943274E-3</v>
      </c>
      <c r="H97" s="1">
        <v>1.6049999999999999E-7</v>
      </c>
      <c r="I97" s="1">
        <f t="shared" si="15"/>
        <v>2.2706105214443735E-3</v>
      </c>
      <c r="J97" s="1">
        <v>1.017E-7</v>
      </c>
      <c r="K97" s="1">
        <f t="shared" si="16"/>
        <v>1.4387606855507339E-3</v>
      </c>
    </row>
    <row r="98" spans="1:11" x14ac:dyDescent="0.5">
      <c r="A98" s="1">
        <v>-0.64</v>
      </c>
      <c r="B98" s="1">
        <v>6.9559999999999996E-7</v>
      </c>
      <c r="C98" s="1">
        <f t="shared" si="12"/>
        <v>9.8407269701975466E-3</v>
      </c>
      <c r="D98" s="1">
        <v>3.9610000000000001E-7</v>
      </c>
      <c r="E98" s="1">
        <f t="shared" si="13"/>
        <v>5.6036687074399773E-3</v>
      </c>
      <c r="F98" s="1">
        <v>2.805E-7</v>
      </c>
      <c r="G98" s="1">
        <f t="shared" si="14"/>
        <v>3.9682632477579232E-3</v>
      </c>
      <c r="H98" s="1">
        <v>2.6049999999999998E-7</v>
      </c>
      <c r="I98" s="1">
        <f t="shared" si="15"/>
        <v>3.6853211267056651E-3</v>
      </c>
      <c r="J98" s="1">
        <v>1.268E-7</v>
      </c>
      <c r="K98" s="1">
        <f t="shared" si="16"/>
        <v>1.7938530474713179E-3</v>
      </c>
    </row>
    <row r="99" spans="1:11" x14ac:dyDescent="0.5">
      <c r="A99" s="1">
        <v>-0.6351</v>
      </c>
      <c r="B99" s="1">
        <v>5.6150000000000005E-7</v>
      </c>
      <c r="C99" s="1">
        <f t="shared" si="12"/>
        <v>7.943600048542155E-3</v>
      </c>
      <c r="D99" s="1">
        <v>5.6670000000000001E-7</v>
      </c>
      <c r="E99" s="1">
        <f t="shared" si="13"/>
        <v>8.0171650000157423E-3</v>
      </c>
      <c r="F99" s="1">
        <v>4.2409999999999999E-7</v>
      </c>
      <c r="G99" s="1">
        <f t="shared" si="14"/>
        <v>5.9997876769131387E-3</v>
      </c>
      <c r="H99" s="1">
        <v>2.4480000000000002E-7</v>
      </c>
      <c r="I99" s="1">
        <f t="shared" si="15"/>
        <v>3.4632115616796432E-3</v>
      </c>
      <c r="J99" s="1">
        <v>2.3230000000000001E-7</v>
      </c>
      <c r="K99" s="1">
        <f t="shared" si="16"/>
        <v>3.2863727360219813E-3</v>
      </c>
    </row>
    <row r="100" spans="1:11" x14ac:dyDescent="0.5">
      <c r="A100" s="1">
        <v>-0.63009999999999999</v>
      </c>
      <c r="B100" s="1">
        <v>7.9410000000000005E-7</v>
      </c>
      <c r="C100" s="1">
        <f t="shared" si="12"/>
        <v>1.123421691637992E-2</v>
      </c>
      <c r="D100" s="1">
        <v>4.6260000000000003E-7</v>
      </c>
      <c r="E100" s="1">
        <f t="shared" si="13"/>
        <v>6.5444512599387369E-3</v>
      </c>
      <c r="F100" s="1">
        <v>3.714E-7</v>
      </c>
      <c r="G100" s="1">
        <f t="shared" si="14"/>
        <v>5.2542351879404387E-3</v>
      </c>
      <c r="H100" s="1">
        <v>3.8570000000000002E-7</v>
      </c>
      <c r="I100" s="1">
        <f t="shared" si="15"/>
        <v>5.4565388044928026E-3</v>
      </c>
      <c r="J100" s="1">
        <v>2.22E-7</v>
      </c>
      <c r="K100" s="1">
        <f t="shared" si="16"/>
        <v>3.1406575436800678E-3</v>
      </c>
    </row>
    <row r="101" spans="1:11" x14ac:dyDescent="0.5">
      <c r="A101" s="1">
        <v>-0.62509999999999999</v>
      </c>
      <c r="B101" s="1">
        <v>6.3300000000000002E-7</v>
      </c>
      <c r="C101" s="1">
        <f t="shared" si="12"/>
        <v>8.9551181313039779E-3</v>
      </c>
      <c r="D101" s="1">
        <v>6.638E-7</v>
      </c>
      <c r="E101" s="1">
        <f t="shared" si="13"/>
        <v>9.3908489977244554E-3</v>
      </c>
      <c r="F101" s="1">
        <v>5.4590000000000004E-7</v>
      </c>
      <c r="G101" s="1">
        <f t="shared" si="14"/>
        <v>7.7229051941213921E-3</v>
      </c>
      <c r="H101" s="1">
        <v>3.4700000000000002E-7</v>
      </c>
      <c r="I101" s="1">
        <f t="shared" si="15"/>
        <v>4.9090458002566829E-3</v>
      </c>
      <c r="J101" s="1">
        <v>3.6940000000000001E-7</v>
      </c>
      <c r="K101" s="1">
        <f t="shared" si="16"/>
        <v>5.2259409758352131E-3</v>
      </c>
    </row>
    <row r="102" spans="1:11" x14ac:dyDescent="0.5">
      <c r="A102" s="1">
        <v>-0.62</v>
      </c>
      <c r="B102" s="1">
        <v>8.9250000000000003E-7</v>
      </c>
      <c r="C102" s="1">
        <f t="shared" si="12"/>
        <v>1.2626292151957031E-2</v>
      </c>
      <c r="D102" s="1">
        <v>5.4450000000000004E-7</v>
      </c>
      <c r="E102" s="1">
        <f t="shared" si="13"/>
        <v>7.7030992456477354E-3</v>
      </c>
      <c r="F102" s="1">
        <v>4.5569999999999998E-7</v>
      </c>
      <c r="G102" s="1">
        <f t="shared" si="14"/>
        <v>6.4468362281757067E-3</v>
      </c>
      <c r="H102" s="1">
        <v>5.1829999999999998E-7</v>
      </c>
      <c r="I102" s="1">
        <f t="shared" si="15"/>
        <v>7.3324450670692754E-3</v>
      </c>
      <c r="J102" s="1">
        <v>3.3150000000000002E-7</v>
      </c>
      <c r="K102" s="1">
        <f t="shared" si="16"/>
        <v>4.6897656564411829E-3</v>
      </c>
    </row>
    <row r="103" spans="1:11" x14ac:dyDescent="0.5">
      <c r="A103" s="1">
        <v>-0.61499999999999999</v>
      </c>
      <c r="B103" s="1">
        <v>9.4630000000000005E-7</v>
      </c>
      <c r="C103" s="1">
        <f t="shared" si="12"/>
        <v>1.3387406457587606E-2</v>
      </c>
      <c r="D103" s="1">
        <v>7.695E-7</v>
      </c>
      <c r="E103" s="1">
        <f t="shared" si="13"/>
        <v>1.0886198107485642E-2</v>
      </c>
      <c r="F103" s="1">
        <v>6.6199999999999997E-7</v>
      </c>
      <c r="G103" s="1">
        <f t="shared" si="14"/>
        <v>9.3653842068297521E-3</v>
      </c>
      <c r="H103" s="1">
        <v>4.4929999999999998E-7</v>
      </c>
      <c r="I103" s="1">
        <f t="shared" si="15"/>
        <v>6.3562947494389841E-3</v>
      </c>
      <c r="J103" s="1">
        <v>5.0090000000000004E-7</v>
      </c>
      <c r="K103" s="1">
        <f t="shared" si="16"/>
        <v>7.0862854217538119E-3</v>
      </c>
    </row>
    <row r="104" spans="1:11" x14ac:dyDescent="0.5">
      <c r="A104" s="1">
        <v>-0.61</v>
      </c>
      <c r="B104" s="1">
        <v>1.0020000000000001E-6</v>
      </c>
      <c r="C104" s="1">
        <f t="shared" si="12"/>
        <v>1.4175400264718146E-2</v>
      </c>
      <c r="D104" s="1">
        <v>6.2949999999999997E-7</v>
      </c>
      <c r="E104" s="1">
        <f t="shared" si="13"/>
        <v>8.9056032601198317E-3</v>
      </c>
      <c r="F104" s="1">
        <v>5.5499999999999998E-7</v>
      </c>
      <c r="G104" s="1">
        <f t="shared" si="14"/>
        <v>7.8516438592001695E-3</v>
      </c>
      <c r="H104" s="1">
        <v>6.6390000000000001E-7</v>
      </c>
      <c r="I104" s="1">
        <f t="shared" si="15"/>
        <v>9.3922637083297175E-3</v>
      </c>
      <c r="J104" s="1">
        <v>4.3780000000000002E-7</v>
      </c>
      <c r="K104" s="1">
        <f t="shared" si="16"/>
        <v>6.1936030298339363E-3</v>
      </c>
    </row>
    <row r="105" spans="1:11" x14ac:dyDescent="0.5">
      <c r="A105" s="1">
        <v>-0.60499999999999998</v>
      </c>
      <c r="B105" s="1">
        <v>1.062E-6</v>
      </c>
      <c r="C105" s="1">
        <f t="shared" si="12"/>
        <v>1.502422662787492E-2</v>
      </c>
      <c r="D105" s="1">
        <v>9.1299999999999998E-7</v>
      </c>
      <c r="E105" s="1">
        <f t="shared" si="13"/>
        <v>1.2916307826035594E-2</v>
      </c>
      <c r="F105" s="1">
        <v>8.1520000000000005E-7</v>
      </c>
      <c r="G105" s="1">
        <f t="shared" si="14"/>
        <v>1.1532720854090052E-2</v>
      </c>
      <c r="H105" s="1">
        <v>5.5430000000000003E-7</v>
      </c>
      <c r="I105" s="1">
        <f t="shared" si="15"/>
        <v>7.841740884963342E-3</v>
      </c>
      <c r="J105" s="1">
        <v>6.6479999999999997E-7</v>
      </c>
      <c r="K105" s="1">
        <f t="shared" si="16"/>
        <v>9.4049961037770691E-3</v>
      </c>
    </row>
    <row r="106" spans="1:11" x14ac:dyDescent="0.5">
      <c r="A106" s="1">
        <v>-0.6</v>
      </c>
      <c r="B106" s="1">
        <v>1.122E-6</v>
      </c>
      <c r="C106" s="1">
        <f t="shared" si="12"/>
        <v>1.5873052991031693E-2</v>
      </c>
      <c r="D106" s="1">
        <v>9.738000000000001E-7</v>
      </c>
      <c r="E106" s="1">
        <f t="shared" si="13"/>
        <v>1.3776451874034461E-2</v>
      </c>
      <c r="F106" s="1">
        <v>8.8290000000000005E-7</v>
      </c>
      <c r="G106" s="1">
        <f t="shared" si="14"/>
        <v>1.2490479933851946E-2</v>
      </c>
      <c r="H106" s="1">
        <v>8.1200000000000002E-7</v>
      </c>
      <c r="I106" s="1">
        <f t="shared" si="15"/>
        <v>1.148745011472169E-2</v>
      </c>
      <c r="J106" s="1">
        <v>5.496E-7</v>
      </c>
      <c r="K106" s="1">
        <f t="shared" si="16"/>
        <v>7.7752494865160606E-3</v>
      </c>
    </row>
    <row r="107" spans="1:11" x14ac:dyDescent="0.5">
      <c r="A107" s="1">
        <v>-0.59499999999999997</v>
      </c>
      <c r="B107" s="1">
        <v>1.184E-6</v>
      </c>
      <c r="C107" s="1">
        <f t="shared" si="12"/>
        <v>1.6750173566293696E-2</v>
      </c>
      <c r="D107" s="1">
        <v>1.046E-6</v>
      </c>
      <c r="E107" s="1">
        <f t="shared" si="13"/>
        <v>1.4797872931033114E-2</v>
      </c>
      <c r="F107" s="1">
        <v>9.6269999999999991E-7</v>
      </c>
      <c r="G107" s="1">
        <f t="shared" si="14"/>
        <v>1.3619418996850456E-2</v>
      </c>
      <c r="H107" s="1">
        <v>6.6059999999999997E-7</v>
      </c>
      <c r="I107" s="1">
        <f t="shared" si="15"/>
        <v>9.3455782583560937E-3</v>
      </c>
      <c r="J107" s="1">
        <v>8.2389999999999996E-7</v>
      </c>
      <c r="K107" s="1">
        <f t="shared" si="16"/>
        <v>1.1655800676747782E-2</v>
      </c>
    </row>
    <row r="108" spans="1:11" x14ac:dyDescent="0.5">
      <c r="A108" s="1">
        <v>-0.59</v>
      </c>
      <c r="B108" s="1">
        <v>1.2449999999999999E-6</v>
      </c>
      <c r="C108" s="1">
        <f t="shared" si="12"/>
        <v>1.7613147035503086E-2</v>
      </c>
      <c r="D108" s="1">
        <v>1.13E-6</v>
      </c>
      <c r="E108" s="1">
        <f t="shared" si="13"/>
        <v>1.5986229839452599E-2</v>
      </c>
      <c r="F108" s="1">
        <v>1.043E-6</v>
      </c>
      <c r="G108" s="1">
        <f t="shared" si="14"/>
        <v>1.4755431612875276E-2</v>
      </c>
      <c r="H108" s="1">
        <v>9.8710000000000004E-7</v>
      </c>
      <c r="I108" s="1">
        <f t="shared" si="15"/>
        <v>1.3964608384534213E-2</v>
      </c>
      <c r="J108" s="1">
        <v>9.076E-7</v>
      </c>
      <c r="K108" s="1">
        <f t="shared" si="16"/>
        <v>1.2839913453351486E-2</v>
      </c>
    </row>
    <row r="109" spans="1:11" x14ac:dyDescent="0.5">
      <c r="A109" s="1">
        <v>-0.58499999999999996</v>
      </c>
      <c r="B109" s="1">
        <v>1.322E-6</v>
      </c>
      <c r="C109" s="1">
        <f t="shared" si="12"/>
        <v>1.870247420155428E-2</v>
      </c>
      <c r="D109" s="1">
        <v>1.203E-6</v>
      </c>
      <c r="E109" s="1">
        <f t="shared" si="13"/>
        <v>1.7018968581293339E-2</v>
      </c>
      <c r="F109" s="1">
        <v>1.136E-6</v>
      </c>
      <c r="G109" s="1">
        <f t="shared" si="14"/>
        <v>1.6071112475768277E-2</v>
      </c>
      <c r="H109" s="1">
        <v>1.0690000000000001E-6</v>
      </c>
      <c r="I109" s="1">
        <f t="shared" si="15"/>
        <v>1.5123256370243211E-2</v>
      </c>
      <c r="J109" s="1">
        <v>1.0100000000000001E-6</v>
      </c>
      <c r="K109" s="1">
        <f t="shared" si="16"/>
        <v>1.4288577113139049E-2</v>
      </c>
    </row>
    <row r="110" spans="1:11" x14ac:dyDescent="0.5">
      <c r="A110" s="1">
        <v>-0.57999999999999996</v>
      </c>
      <c r="B110" s="1">
        <v>1.39E-6</v>
      </c>
      <c r="C110" s="1">
        <f t="shared" si="12"/>
        <v>1.9664477413131955E-2</v>
      </c>
      <c r="D110" s="1">
        <v>1.288E-6</v>
      </c>
      <c r="E110" s="1">
        <f t="shared" si="13"/>
        <v>1.8221472595765439E-2</v>
      </c>
      <c r="F110" s="1">
        <v>1.212E-6</v>
      </c>
      <c r="G110" s="1">
        <f t="shared" si="14"/>
        <v>1.7146292535766858E-2</v>
      </c>
      <c r="H110" s="1">
        <v>1.1620000000000001E-6</v>
      </c>
      <c r="I110" s="1">
        <f t="shared" si="15"/>
        <v>1.6438937233136212E-2</v>
      </c>
      <c r="J110" s="1">
        <v>1.0950000000000001E-6</v>
      </c>
      <c r="K110" s="1">
        <f t="shared" si="16"/>
        <v>1.5491081127611146E-2</v>
      </c>
    </row>
    <row r="111" spans="1:11" x14ac:dyDescent="0.5">
      <c r="A111" s="1">
        <v>-0.57499999999999996</v>
      </c>
      <c r="B111" s="1">
        <v>1.4720000000000001E-6</v>
      </c>
      <c r="C111" s="1">
        <f t="shared" si="12"/>
        <v>2.0824540109446215E-2</v>
      </c>
      <c r="D111" s="1">
        <v>1.376E-6</v>
      </c>
      <c r="E111" s="1">
        <f t="shared" si="13"/>
        <v>1.9466417928395378E-2</v>
      </c>
      <c r="F111" s="1">
        <v>1.3030000000000001E-6</v>
      </c>
      <c r="G111" s="1">
        <f t="shared" si="14"/>
        <v>1.8433679186554634E-2</v>
      </c>
      <c r="H111" s="1">
        <v>1.263E-6</v>
      </c>
      <c r="I111" s="1">
        <f t="shared" si="15"/>
        <v>1.7867794944450118E-2</v>
      </c>
      <c r="J111" s="1">
        <v>1.201E-6</v>
      </c>
      <c r="K111" s="1">
        <f t="shared" si="16"/>
        <v>1.6990674369188115E-2</v>
      </c>
    </row>
    <row r="112" spans="1:11" x14ac:dyDescent="0.5">
      <c r="A112" s="1">
        <v>-0.56999999999999995</v>
      </c>
      <c r="B112" s="1">
        <v>1.544E-6</v>
      </c>
      <c r="C112" s="1">
        <f t="shared" si="12"/>
        <v>2.1843131745234348E-2</v>
      </c>
      <c r="D112" s="1">
        <v>1.4610000000000001E-6</v>
      </c>
      <c r="E112" s="1">
        <f t="shared" si="13"/>
        <v>2.0668921942867475E-2</v>
      </c>
      <c r="F112" s="1">
        <v>1.415E-6</v>
      </c>
      <c r="G112" s="1">
        <f t="shared" si="14"/>
        <v>2.001815506444728E-2</v>
      </c>
      <c r="H112" s="1">
        <v>1.367E-6</v>
      </c>
      <c r="I112" s="1">
        <f t="shared" si="15"/>
        <v>1.9339093973921858E-2</v>
      </c>
      <c r="J112" s="1">
        <v>1.3030000000000001E-6</v>
      </c>
      <c r="K112" s="1">
        <f t="shared" si="16"/>
        <v>1.8433679186554634E-2</v>
      </c>
    </row>
    <row r="113" spans="1:11" x14ac:dyDescent="0.5">
      <c r="A113" s="1">
        <v>-0.56499999999999995</v>
      </c>
      <c r="B113" s="1">
        <v>1.6339999999999999E-6</v>
      </c>
      <c r="C113" s="1">
        <f t="shared" si="12"/>
        <v>2.311637128996951E-2</v>
      </c>
      <c r="D113" s="1">
        <v>1.5570000000000001E-6</v>
      </c>
      <c r="E113" s="1">
        <f t="shared" si="13"/>
        <v>2.2027044123918316E-2</v>
      </c>
      <c r="F113" s="1">
        <v>1.508E-6</v>
      </c>
      <c r="G113" s="1">
        <f t="shared" si="14"/>
        <v>2.133383592734028E-2</v>
      </c>
      <c r="H113" s="1">
        <v>1.469E-6</v>
      </c>
      <c r="I113" s="1">
        <f t="shared" si="15"/>
        <v>2.0782098791288377E-2</v>
      </c>
      <c r="J113" s="1">
        <v>1.4219999999999999E-6</v>
      </c>
      <c r="K113" s="1">
        <f t="shared" si="16"/>
        <v>2.0117184806815569E-2</v>
      </c>
    </row>
    <row r="114" spans="1:11" x14ac:dyDescent="0.5">
      <c r="A114" s="1">
        <v>-0.56000000000000005</v>
      </c>
      <c r="B114" s="1">
        <v>1.725E-6</v>
      </c>
      <c r="C114" s="1">
        <f t="shared" si="12"/>
        <v>2.4403757940757283E-2</v>
      </c>
      <c r="D114" s="1">
        <v>1.654E-6</v>
      </c>
      <c r="E114" s="1">
        <f t="shared" si="13"/>
        <v>2.3399313411021767E-2</v>
      </c>
      <c r="F114" s="1">
        <v>1.6109999999999999E-6</v>
      </c>
      <c r="G114" s="1">
        <f t="shared" si="14"/>
        <v>2.2790987850759409E-2</v>
      </c>
      <c r="H114" s="1">
        <v>1.5910000000000001E-6</v>
      </c>
      <c r="I114" s="1">
        <f t="shared" si="15"/>
        <v>2.2508045729707157E-2</v>
      </c>
      <c r="J114" s="1">
        <v>1.5260000000000001E-6</v>
      </c>
      <c r="K114" s="1">
        <f t="shared" si="16"/>
        <v>2.1588483836287316E-2</v>
      </c>
    </row>
    <row r="115" spans="1:11" x14ac:dyDescent="0.5">
      <c r="A115" s="1">
        <v>-0.55500000000000005</v>
      </c>
      <c r="B115" s="1">
        <v>1.8139999999999999E-6</v>
      </c>
      <c r="C115" s="1">
        <f t="shared" si="12"/>
        <v>2.5662850379439831E-2</v>
      </c>
      <c r="D115" s="1">
        <v>1.7659999999999999E-6</v>
      </c>
      <c r="E115" s="1">
        <f t="shared" si="13"/>
        <v>2.4983789288914416E-2</v>
      </c>
      <c r="F115" s="1">
        <v>1.725E-6</v>
      </c>
      <c r="G115" s="1">
        <f t="shared" si="14"/>
        <v>2.4403757940757283E-2</v>
      </c>
      <c r="H115" s="1">
        <v>1.7129999999999999E-6</v>
      </c>
      <c r="I115" s="1">
        <f t="shared" si="15"/>
        <v>2.4233992668125929E-2</v>
      </c>
      <c r="J115" s="1">
        <v>1.655E-6</v>
      </c>
      <c r="K115" s="1">
        <f t="shared" si="16"/>
        <v>2.341346051707438E-2</v>
      </c>
    </row>
    <row r="116" spans="1:11" x14ac:dyDescent="0.5">
      <c r="A116" s="1">
        <v>-0.55000000000000004</v>
      </c>
      <c r="B116" s="1">
        <v>1.9180000000000001E-6</v>
      </c>
      <c r="C116" s="1">
        <f t="shared" si="12"/>
        <v>2.7134149408911578E-2</v>
      </c>
      <c r="D116" s="1">
        <v>1.874E-6</v>
      </c>
      <c r="E116" s="1">
        <f t="shared" si="13"/>
        <v>2.6511676742596611E-2</v>
      </c>
      <c r="F116" s="1">
        <v>1.8509999999999999E-6</v>
      </c>
      <c r="G116" s="1">
        <f t="shared" si="14"/>
        <v>2.6186293303386513E-2</v>
      </c>
      <c r="H116" s="1">
        <v>1.8309999999999999E-6</v>
      </c>
      <c r="I116" s="1">
        <f t="shared" si="15"/>
        <v>2.5903351182334253E-2</v>
      </c>
      <c r="J116" s="1">
        <v>1.773E-6</v>
      </c>
      <c r="K116" s="1">
        <f t="shared" si="16"/>
        <v>2.5082819031282705E-2</v>
      </c>
    </row>
    <row r="117" spans="1:11" x14ac:dyDescent="0.5">
      <c r="A117" s="1">
        <v>-0.54500000000000004</v>
      </c>
      <c r="B117" s="1">
        <v>2.0059999999999999E-6</v>
      </c>
      <c r="C117" s="1">
        <f t="shared" si="12"/>
        <v>2.8379094741541516E-2</v>
      </c>
      <c r="D117" s="1">
        <v>1.9850000000000001E-6</v>
      </c>
      <c r="E117" s="1">
        <f t="shared" si="13"/>
        <v>2.8082005514436646E-2</v>
      </c>
      <c r="F117" s="1">
        <v>1.9599999999999999E-6</v>
      </c>
      <c r="G117" s="1">
        <f t="shared" si="14"/>
        <v>2.7728327863121321E-2</v>
      </c>
      <c r="H117" s="1">
        <v>1.9589999999999998E-6</v>
      </c>
      <c r="I117" s="1">
        <f t="shared" si="15"/>
        <v>2.7714180757068704E-2</v>
      </c>
      <c r="J117" s="1">
        <v>1.9099999999999999E-6</v>
      </c>
      <c r="K117" s="1">
        <f t="shared" si="16"/>
        <v>2.7020972560490675E-2</v>
      </c>
    </row>
    <row r="118" spans="1:11" x14ac:dyDescent="0.5">
      <c r="A118" s="1">
        <v>-0.54</v>
      </c>
      <c r="B118" s="1">
        <v>2.1129999999999999E-6</v>
      </c>
      <c r="C118" s="1">
        <f t="shared" si="12"/>
        <v>2.9892835089171094E-2</v>
      </c>
      <c r="D118" s="1">
        <v>2.097E-6</v>
      </c>
      <c r="E118" s="1">
        <f t="shared" si="13"/>
        <v>2.9666481392329289E-2</v>
      </c>
      <c r="F118" s="1">
        <v>2.1009999999999999E-6</v>
      </c>
      <c r="G118" s="1">
        <f t="shared" si="14"/>
        <v>2.9723069816539743E-2</v>
      </c>
      <c r="H118" s="1">
        <v>2.0889999999999998E-6</v>
      </c>
      <c r="I118" s="1">
        <f t="shared" si="15"/>
        <v>2.9553304543908383E-2</v>
      </c>
      <c r="J118" s="1">
        <v>2.0499999999999999E-6</v>
      </c>
      <c r="K118" s="1">
        <f t="shared" si="16"/>
        <v>2.900156740785648E-2</v>
      </c>
    </row>
    <row r="119" spans="1:11" x14ac:dyDescent="0.5">
      <c r="A119" s="1">
        <v>-0.53500000000000003</v>
      </c>
      <c r="B119" s="1">
        <v>2.2299999999999998E-6</v>
      </c>
      <c r="C119" s="1">
        <f t="shared" si="12"/>
        <v>3.1548046497326808E-2</v>
      </c>
      <c r="D119" s="1">
        <v>2.2199999999999999E-6</v>
      </c>
      <c r="E119" s="1">
        <f t="shared" si="13"/>
        <v>3.1406575436800678E-2</v>
      </c>
      <c r="F119" s="1">
        <v>2.2359999999999999E-6</v>
      </c>
      <c r="G119" s="1">
        <f t="shared" si="14"/>
        <v>3.1632929133642483E-2</v>
      </c>
      <c r="H119" s="1">
        <v>2.2400000000000002E-6</v>
      </c>
      <c r="I119" s="1">
        <f t="shared" si="15"/>
        <v>3.1689517557852945E-2</v>
      </c>
      <c r="J119" s="1">
        <v>2.1909999999999999E-6</v>
      </c>
      <c r="K119" s="1">
        <f t="shared" si="16"/>
        <v>3.0996309361274902E-2</v>
      </c>
    </row>
    <row r="120" spans="1:11" x14ac:dyDescent="0.5">
      <c r="A120" s="1">
        <v>-0.53</v>
      </c>
      <c r="B120" s="1">
        <v>2.3539999999999998E-6</v>
      </c>
      <c r="C120" s="1">
        <f t="shared" si="12"/>
        <v>3.3302287647850808E-2</v>
      </c>
      <c r="D120" s="1">
        <v>2.3609999999999999E-6</v>
      </c>
      <c r="E120" s="1">
        <f t="shared" si="13"/>
        <v>3.34013173902191E-2</v>
      </c>
      <c r="F120" s="1">
        <v>2.3719999999999999E-6</v>
      </c>
      <c r="G120" s="1">
        <f t="shared" si="14"/>
        <v>3.355693555679784E-2</v>
      </c>
      <c r="H120" s="1">
        <v>2.3910000000000001E-6</v>
      </c>
      <c r="I120" s="1">
        <f t="shared" si="15"/>
        <v>3.382573057179749E-2</v>
      </c>
      <c r="J120" s="1">
        <v>2.351E-6</v>
      </c>
      <c r="K120" s="1">
        <f t="shared" si="16"/>
        <v>3.3259846329692977E-2</v>
      </c>
    </row>
    <row r="121" spans="1:11" x14ac:dyDescent="0.5">
      <c r="A121" s="1">
        <v>-0.52500000000000002</v>
      </c>
      <c r="B121" s="1">
        <v>2.4679999999999999E-6</v>
      </c>
      <c r="C121" s="1">
        <f t="shared" si="12"/>
        <v>3.4915057737848677E-2</v>
      </c>
      <c r="D121" s="1">
        <v>2.5000000000000002E-6</v>
      </c>
      <c r="E121" s="1">
        <f t="shared" si="13"/>
        <v>3.5367765131532294E-2</v>
      </c>
      <c r="F121" s="1">
        <v>2.5320000000000001E-6</v>
      </c>
      <c r="G121" s="1">
        <f t="shared" si="14"/>
        <v>3.5820472525215911E-2</v>
      </c>
      <c r="H121" s="1">
        <v>2.5450000000000002E-6</v>
      </c>
      <c r="I121" s="1">
        <f t="shared" si="15"/>
        <v>3.6004384903899886E-2</v>
      </c>
      <c r="J121" s="1">
        <v>2.503E-6</v>
      </c>
      <c r="K121" s="1">
        <f t="shared" si="16"/>
        <v>3.5410206449690139E-2</v>
      </c>
    </row>
    <row r="122" spans="1:11" x14ac:dyDescent="0.5">
      <c r="A122" s="1">
        <v>-0.52</v>
      </c>
      <c r="B122" s="1">
        <v>2.5979999999999999E-6</v>
      </c>
      <c r="C122" s="1">
        <f t="shared" si="12"/>
        <v>3.6754181524688366E-2</v>
      </c>
      <c r="D122" s="1">
        <v>2.644E-6</v>
      </c>
      <c r="E122" s="1">
        <f t="shared" si="13"/>
        <v>3.7404948403108561E-2</v>
      </c>
      <c r="F122" s="1">
        <v>2.6840000000000001E-6</v>
      </c>
      <c r="G122" s="1">
        <f t="shared" si="14"/>
        <v>3.7970832645213073E-2</v>
      </c>
      <c r="H122" s="1">
        <v>2.7199999999999998E-6</v>
      </c>
      <c r="I122" s="1">
        <f t="shared" si="15"/>
        <v>3.8480128463107138E-2</v>
      </c>
      <c r="J122" s="1">
        <v>2.6800000000000002E-6</v>
      </c>
      <c r="K122" s="1">
        <f t="shared" si="16"/>
        <v>3.7914244221002626E-2</v>
      </c>
    </row>
    <row r="123" spans="1:11" x14ac:dyDescent="0.5">
      <c r="A123" s="1">
        <v>-0.51500000000000001</v>
      </c>
      <c r="B123" s="1">
        <v>2.7470000000000001E-6</v>
      </c>
      <c r="C123" s="1">
        <f t="shared" si="12"/>
        <v>3.886210032652769E-2</v>
      </c>
      <c r="D123" s="1">
        <v>2.8009999999999999E-6</v>
      </c>
      <c r="E123" s="1">
        <f t="shared" si="13"/>
        <v>3.9626044053368788E-2</v>
      </c>
      <c r="F123" s="1">
        <v>2.8590000000000001E-6</v>
      </c>
      <c r="G123" s="1">
        <f t="shared" si="14"/>
        <v>4.0446576204420333E-2</v>
      </c>
      <c r="H123" s="1">
        <v>2.8990000000000001E-6</v>
      </c>
      <c r="I123" s="1">
        <f t="shared" si="15"/>
        <v>4.1012460446524852E-2</v>
      </c>
      <c r="J123" s="1">
        <v>2.8650000000000001E-6</v>
      </c>
      <c r="K123" s="1">
        <f t="shared" si="16"/>
        <v>4.0531458840736008E-2</v>
      </c>
    </row>
    <row r="124" spans="1:11" x14ac:dyDescent="0.5">
      <c r="A124" s="1">
        <v>-0.51</v>
      </c>
      <c r="B124" s="1">
        <v>2.8899999999999999E-6</v>
      </c>
      <c r="C124" s="1">
        <f t="shared" si="12"/>
        <v>4.0885136492051333E-2</v>
      </c>
      <c r="D124" s="1">
        <v>2.9670000000000001E-6</v>
      </c>
      <c r="E124" s="1">
        <f t="shared" si="13"/>
        <v>4.1974463658102527E-2</v>
      </c>
      <c r="F124" s="1">
        <v>3.0309999999999999E-6</v>
      </c>
      <c r="G124" s="1">
        <f t="shared" si="14"/>
        <v>4.2879878445469755E-2</v>
      </c>
      <c r="H124" s="1">
        <v>3.089E-6</v>
      </c>
      <c r="I124" s="1">
        <f t="shared" si="15"/>
        <v>4.3700410596521307E-2</v>
      </c>
      <c r="J124" s="1">
        <v>3.0589999999999998E-6</v>
      </c>
      <c r="K124" s="1">
        <f t="shared" si="16"/>
        <v>4.3275997414942917E-2</v>
      </c>
    </row>
    <row r="125" spans="1:11" x14ac:dyDescent="0.5">
      <c r="A125" s="1">
        <v>-0.505</v>
      </c>
      <c r="B125" s="1">
        <v>3.0529999999999998E-6</v>
      </c>
      <c r="C125" s="1">
        <f t="shared" si="12"/>
        <v>4.3191114778627235E-2</v>
      </c>
      <c r="D125" s="1">
        <v>3.1420000000000002E-6</v>
      </c>
      <c r="E125" s="1">
        <f t="shared" si="13"/>
        <v>4.4450207217309794E-2</v>
      </c>
      <c r="F125" s="1">
        <v>3.2200000000000001E-6</v>
      </c>
      <c r="G125" s="1">
        <f t="shared" si="14"/>
        <v>4.5553681489413599E-2</v>
      </c>
      <c r="H125" s="1">
        <v>3.2930000000000001E-6</v>
      </c>
      <c r="I125" s="1">
        <f t="shared" si="15"/>
        <v>4.6586420231254339E-2</v>
      </c>
      <c r="J125" s="1">
        <v>3.2629999999999999E-6</v>
      </c>
      <c r="K125" s="1">
        <f t="shared" si="16"/>
        <v>4.6162007049675949E-2</v>
      </c>
    </row>
    <row r="126" spans="1:11" x14ac:dyDescent="0.5">
      <c r="A126" s="1">
        <v>-0.5</v>
      </c>
      <c r="B126" s="1">
        <v>3.2179999999999999E-6</v>
      </c>
      <c r="C126" s="1">
        <f t="shared" si="12"/>
        <v>4.5525387277308371E-2</v>
      </c>
      <c r="D126" s="1">
        <v>3.3230000000000002E-6</v>
      </c>
      <c r="E126" s="1">
        <f t="shared" si="13"/>
        <v>4.7010833412832728E-2</v>
      </c>
      <c r="F126" s="1">
        <v>3.4170000000000001E-6</v>
      </c>
      <c r="G126" s="1">
        <f t="shared" si="14"/>
        <v>4.8340661381778345E-2</v>
      </c>
      <c r="H126" s="1">
        <v>3.5030000000000002E-6</v>
      </c>
      <c r="I126" s="1">
        <f t="shared" si="15"/>
        <v>4.9557312502303053E-2</v>
      </c>
      <c r="J126" s="1">
        <v>3.4920000000000002E-6</v>
      </c>
      <c r="K126" s="1">
        <f t="shared" si="16"/>
        <v>4.9401694335724319E-2</v>
      </c>
    </row>
    <row r="127" spans="1:11" x14ac:dyDescent="0.5">
      <c r="A127" s="1">
        <v>-0.495</v>
      </c>
      <c r="B127" s="1">
        <v>3.3869999999999999E-6</v>
      </c>
      <c r="C127" s="1">
        <f t="shared" si="12"/>
        <v>4.7916248200199955E-2</v>
      </c>
      <c r="D127" s="1">
        <v>3.5269999999999999E-6</v>
      </c>
      <c r="E127" s="1">
        <f t="shared" si="13"/>
        <v>4.989684304756576E-2</v>
      </c>
      <c r="F127" s="1">
        <v>3.6320000000000001E-6</v>
      </c>
      <c r="G127" s="1">
        <f t="shared" si="14"/>
        <v>5.1382289183090124E-2</v>
      </c>
      <c r="H127" s="1">
        <v>3.7340000000000002E-6</v>
      </c>
      <c r="I127" s="1">
        <f t="shared" si="15"/>
        <v>5.2825294000456643E-2</v>
      </c>
      <c r="J127" s="1">
        <v>3.7160000000000001E-6</v>
      </c>
      <c r="K127" s="1">
        <f t="shared" si="16"/>
        <v>5.2570646091509611E-2</v>
      </c>
    </row>
    <row r="128" spans="1:11" x14ac:dyDescent="0.5">
      <c r="A128" s="1">
        <v>-0.49</v>
      </c>
      <c r="B128" s="1">
        <v>3.579E-6</v>
      </c>
      <c r="C128" s="1">
        <f t="shared" si="12"/>
        <v>5.0632492562301637E-2</v>
      </c>
      <c r="D128" s="1">
        <v>3.7309999999999999E-6</v>
      </c>
      <c r="E128" s="1">
        <f t="shared" si="13"/>
        <v>5.2782852682298799E-2</v>
      </c>
      <c r="F128" s="1">
        <v>3.8569999999999997E-6</v>
      </c>
      <c r="G128" s="1">
        <f t="shared" si="14"/>
        <v>5.4565388044928026E-2</v>
      </c>
      <c r="H128" s="1">
        <v>3.9770000000000002E-6</v>
      </c>
      <c r="I128" s="1">
        <f t="shared" si="15"/>
        <v>5.6263040771241585E-2</v>
      </c>
      <c r="J128" s="1">
        <v>3.9639999999999997E-6</v>
      </c>
      <c r="K128" s="1">
        <f t="shared" si="16"/>
        <v>5.6079128392557603E-2</v>
      </c>
    </row>
    <row r="129" spans="1:11" x14ac:dyDescent="0.5">
      <c r="A129" s="1">
        <v>-0.48499999999999999</v>
      </c>
      <c r="B129" s="1">
        <v>3.7670000000000001E-6</v>
      </c>
      <c r="C129" s="1">
        <f t="shared" si="12"/>
        <v>5.3292148500192864E-2</v>
      </c>
      <c r="D129" s="1">
        <v>3.946E-6</v>
      </c>
      <c r="E129" s="1">
        <f t="shared" si="13"/>
        <v>5.5824480483610578E-2</v>
      </c>
      <c r="F129" s="1">
        <v>4.1010000000000002E-6</v>
      </c>
      <c r="G129" s="1">
        <f t="shared" si="14"/>
        <v>5.8017281921765584E-2</v>
      </c>
      <c r="H129" s="1">
        <v>4.2309999999999998E-6</v>
      </c>
      <c r="I129" s="1">
        <f t="shared" si="15"/>
        <v>5.9856405708605252E-2</v>
      </c>
      <c r="J129" s="1">
        <v>4.228E-6</v>
      </c>
      <c r="K129" s="1">
        <f t="shared" si="16"/>
        <v>5.9813964390447422E-2</v>
      </c>
    </row>
    <row r="130" spans="1:11" x14ac:dyDescent="0.5">
      <c r="A130" s="1">
        <v>-0.48</v>
      </c>
      <c r="B130" s="1">
        <v>3.9759999999999997E-6</v>
      </c>
      <c r="C130" s="1">
        <f t="shared" si="12"/>
        <v>5.6248893665188961E-2</v>
      </c>
      <c r="D130" s="1">
        <v>4.1799999999999998E-6</v>
      </c>
      <c r="E130" s="1">
        <f t="shared" si="13"/>
        <v>5.9134903299921993E-2</v>
      </c>
      <c r="F130" s="1">
        <v>4.3540000000000002E-6</v>
      </c>
      <c r="G130" s="1">
        <f t="shared" si="14"/>
        <v>6.1596499753076649E-2</v>
      </c>
      <c r="H130" s="1">
        <v>4.4950000000000002E-6</v>
      </c>
      <c r="I130" s="1">
        <f t="shared" si="15"/>
        <v>6.3591241706495064E-2</v>
      </c>
      <c r="J130" s="1">
        <v>4.5090000000000004E-6</v>
      </c>
      <c r="K130" s="1">
        <f t="shared" si="16"/>
        <v>6.3789301191231648E-2</v>
      </c>
    </row>
    <row r="131" spans="1:11" x14ac:dyDescent="0.5">
      <c r="A131" s="1">
        <v>-0.47499999999999998</v>
      </c>
      <c r="B131" s="1">
        <v>4.1930000000000003E-6</v>
      </c>
      <c r="C131" s="1">
        <f t="shared" si="12"/>
        <v>5.9318815678605974E-2</v>
      </c>
      <c r="D131" s="1">
        <v>4.4259999999999996E-6</v>
      </c>
      <c r="E131" s="1">
        <f t="shared" si="13"/>
        <v>6.2615091388864771E-2</v>
      </c>
      <c r="F131" s="1">
        <v>4.622E-6</v>
      </c>
      <c r="G131" s="1">
        <f t="shared" si="14"/>
        <v>6.5387924175176915E-2</v>
      </c>
      <c r="H131" s="1">
        <v>4.7940000000000002E-6</v>
      </c>
      <c r="I131" s="1">
        <f t="shared" si="15"/>
        <v>6.7821226416226343E-2</v>
      </c>
      <c r="J131" s="1">
        <v>4.8149999999999996E-6</v>
      </c>
      <c r="K131" s="1">
        <f t="shared" si="16"/>
        <v>6.8118315643331206E-2</v>
      </c>
    </row>
    <row r="132" spans="1:11" x14ac:dyDescent="0.5">
      <c r="A132" s="1">
        <v>-0.47</v>
      </c>
      <c r="B132" s="1">
        <v>4.4229999999999998E-6</v>
      </c>
      <c r="C132" s="1">
        <f t="shared" si="12"/>
        <v>6.2572650070706934E-2</v>
      </c>
      <c r="D132" s="1">
        <v>4.7049999999999998E-6</v>
      </c>
      <c r="E132" s="1">
        <f t="shared" si="13"/>
        <v>6.6562133977543778E-2</v>
      </c>
      <c r="F132" s="1">
        <v>4.9089999999999999E-6</v>
      </c>
      <c r="G132" s="1">
        <f t="shared" si="14"/>
        <v>6.9448143612276816E-2</v>
      </c>
      <c r="H132" s="1">
        <v>5.101E-6</v>
      </c>
      <c r="I132" s="1">
        <f t="shared" si="15"/>
        <v>7.2164387974378491E-2</v>
      </c>
      <c r="J132" s="1">
        <v>5.1309999999999997E-6</v>
      </c>
      <c r="K132" s="1">
        <f t="shared" si="16"/>
        <v>7.2588801155956881E-2</v>
      </c>
    </row>
    <row r="133" spans="1:11" x14ac:dyDescent="0.5">
      <c r="A133" s="1">
        <v>-0.46500000000000002</v>
      </c>
      <c r="B133" s="1">
        <v>4.6709999999999998E-6</v>
      </c>
      <c r="C133" s="1">
        <f t="shared" si="12"/>
        <v>6.6081132371754947E-2</v>
      </c>
      <c r="D133" s="1">
        <v>4.9740000000000001E-6</v>
      </c>
      <c r="E133" s="1">
        <f t="shared" si="13"/>
        <v>7.0367705505696654E-2</v>
      </c>
      <c r="F133" s="1">
        <v>5.2249999999999999E-6</v>
      </c>
      <c r="G133" s="1">
        <f t="shared" si="14"/>
        <v>7.3918629124902491E-2</v>
      </c>
      <c r="H133" s="1">
        <v>5.434E-6</v>
      </c>
      <c r="I133" s="1">
        <f t="shared" si="15"/>
        <v>7.6875374289898601E-2</v>
      </c>
      <c r="J133" s="1">
        <v>5.4759999999999997E-6</v>
      </c>
      <c r="K133" s="1">
        <f t="shared" si="16"/>
        <v>7.7469552744108341E-2</v>
      </c>
    </row>
    <row r="134" spans="1:11" x14ac:dyDescent="0.5">
      <c r="A134" s="1">
        <v>-0.46</v>
      </c>
      <c r="B134" s="1">
        <v>4.9309999999999999E-6</v>
      </c>
      <c r="C134" s="1">
        <f t="shared" si="12"/>
        <v>6.9759379945434297E-2</v>
      </c>
      <c r="D134" s="1">
        <v>5.2669999999999997E-6</v>
      </c>
      <c r="E134" s="1">
        <f t="shared" si="13"/>
        <v>7.4512807579112245E-2</v>
      </c>
      <c r="F134" s="1">
        <v>5.5380000000000002E-6</v>
      </c>
      <c r="G134" s="1">
        <f t="shared" si="14"/>
        <v>7.8346673319370355E-2</v>
      </c>
      <c r="H134" s="1">
        <v>5.7860000000000002E-6</v>
      </c>
      <c r="I134" s="1">
        <f t="shared" si="15"/>
        <v>8.1855155620418354E-2</v>
      </c>
      <c r="J134" s="1">
        <v>5.8379999999999998E-6</v>
      </c>
      <c r="K134" s="1">
        <f t="shared" si="16"/>
        <v>8.2590805135154211E-2</v>
      </c>
    </row>
    <row r="135" spans="1:11" x14ac:dyDescent="0.5">
      <c r="A135" s="1">
        <v>-0.45500000000000002</v>
      </c>
      <c r="B135" s="1">
        <v>5.2059999999999998E-6</v>
      </c>
      <c r="C135" s="1">
        <f t="shared" ref="C135:C198" si="17">B135*$A$1/$B$1</f>
        <v>7.3649834109902848E-2</v>
      </c>
      <c r="D135" s="1">
        <v>5.5929999999999996E-6</v>
      </c>
      <c r="E135" s="1">
        <f t="shared" ref="E135:E198" si="18">D135*$A$1/$B$1</f>
        <v>7.9124764152264049E-2</v>
      </c>
      <c r="F135" s="1">
        <v>5.8869999999999997E-6</v>
      </c>
      <c r="G135" s="1">
        <f t="shared" ref="G135:G198" si="19">F135*$A$1/$B$1</f>
        <v>8.3284013331732257E-2</v>
      </c>
      <c r="H135" s="1">
        <v>6.1639999999999998E-6</v>
      </c>
      <c r="I135" s="1">
        <f t="shared" ref="I135:I198" si="20">H135*$A$1/$B$1</f>
        <v>8.7202761708306029E-2</v>
      </c>
      <c r="J135" s="1">
        <v>6.2319999999999998E-6</v>
      </c>
      <c r="K135" s="1">
        <f t="shared" ref="K135:K198" si="21">J135*$A$1/$B$1</f>
        <v>8.8164764919883704E-2</v>
      </c>
    </row>
    <row r="136" spans="1:11" x14ac:dyDescent="0.5">
      <c r="A136" s="1">
        <v>-0.45</v>
      </c>
      <c r="B136" s="1">
        <v>5.4999999999999999E-6</v>
      </c>
      <c r="C136" s="1">
        <f t="shared" si="17"/>
        <v>7.7809083289371042E-2</v>
      </c>
      <c r="D136" s="1">
        <v>5.9209999999999997E-6</v>
      </c>
      <c r="E136" s="1">
        <f t="shared" si="18"/>
        <v>8.3765014937521087E-2</v>
      </c>
      <c r="F136" s="1">
        <v>6.2620000000000004E-6</v>
      </c>
      <c r="G136" s="1">
        <f t="shared" si="19"/>
        <v>8.8589178101462093E-2</v>
      </c>
      <c r="H136" s="1">
        <v>6.5690000000000001E-6</v>
      </c>
      <c r="I136" s="1">
        <f t="shared" si="20"/>
        <v>9.2932339659614269E-2</v>
      </c>
      <c r="J136" s="1">
        <v>6.6590000000000001E-6</v>
      </c>
      <c r="K136" s="1">
        <f t="shared" si="21"/>
        <v>9.4205579204349424E-2</v>
      </c>
    </row>
    <row r="137" spans="1:11" x14ac:dyDescent="0.5">
      <c r="A137" s="1">
        <v>-0.44500000000000001</v>
      </c>
      <c r="B137" s="1">
        <v>5.8119999999999996E-6</v>
      </c>
      <c r="C137" s="1">
        <f t="shared" si="17"/>
        <v>8.2222980377786276E-2</v>
      </c>
      <c r="D137" s="1">
        <v>6.2840000000000003E-6</v>
      </c>
      <c r="E137" s="1">
        <f t="shared" si="18"/>
        <v>8.8900414434619587E-2</v>
      </c>
      <c r="F137" s="1">
        <v>6.6660000000000002E-6</v>
      </c>
      <c r="G137" s="1">
        <f t="shared" si="19"/>
        <v>9.4304608946717716E-2</v>
      </c>
      <c r="H137" s="1">
        <v>7.0090000000000001E-6</v>
      </c>
      <c r="I137" s="1">
        <f t="shared" si="20"/>
        <v>9.9157066322763956E-2</v>
      </c>
      <c r="J137" s="1">
        <v>7.0940000000000002E-6</v>
      </c>
      <c r="K137" s="1">
        <f t="shared" si="21"/>
        <v>0.10035957033723605</v>
      </c>
    </row>
    <row r="138" spans="1:11" x14ac:dyDescent="0.5">
      <c r="A138" s="1">
        <v>-0.44</v>
      </c>
      <c r="B138" s="1">
        <v>6.1480000000000003E-6</v>
      </c>
      <c r="C138" s="1">
        <f t="shared" si="17"/>
        <v>8.6976408011464237E-2</v>
      </c>
      <c r="D138" s="1">
        <v>6.669E-6</v>
      </c>
      <c r="E138" s="1">
        <f t="shared" si="18"/>
        <v>9.4347050264875554E-2</v>
      </c>
      <c r="F138" s="1">
        <v>7.0720000000000002E-6</v>
      </c>
      <c r="G138" s="1">
        <f t="shared" si="19"/>
        <v>0.10004833400407856</v>
      </c>
      <c r="H138" s="1">
        <v>7.4429999999999997E-6</v>
      </c>
      <c r="I138" s="1">
        <f t="shared" si="20"/>
        <v>0.10529691034959796</v>
      </c>
      <c r="J138" s="1">
        <v>7.576E-6</v>
      </c>
      <c r="K138" s="1">
        <f t="shared" si="21"/>
        <v>0.10717847545459548</v>
      </c>
    </row>
    <row r="139" spans="1:11" x14ac:dyDescent="0.5">
      <c r="A139" s="1">
        <v>-0.435</v>
      </c>
      <c r="B139" s="1">
        <v>6.5080000000000002E-6</v>
      </c>
      <c r="C139" s="1">
        <f t="shared" si="17"/>
        <v>9.2069366190404872E-2</v>
      </c>
      <c r="D139" s="1">
        <v>7.0650000000000001E-6</v>
      </c>
      <c r="E139" s="1">
        <f t="shared" si="18"/>
        <v>9.9949304261710267E-2</v>
      </c>
      <c r="F139" s="1">
        <v>7.5270000000000001E-6</v>
      </c>
      <c r="G139" s="1">
        <f t="shared" si="19"/>
        <v>0.10648526725801744</v>
      </c>
      <c r="H139" s="1">
        <v>7.9379999999999992E-6</v>
      </c>
      <c r="I139" s="1">
        <f t="shared" si="20"/>
        <v>0.11229972784564134</v>
      </c>
      <c r="J139" s="1">
        <v>8.0639999999999994E-6</v>
      </c>
      <c r="K139" s="1">
        <f t="shared" si="21"/>
        <v>0.11408226320827057</v>
      </c>
    </row>
    <row r="140" spans="1:11" x14ac:dyDescent="0.5">
      <c r="A140" s="1">
        <v>-0.43</v>
      </c>
      <c r="B140" s="1">
        <v>6.8650000000000003E-6</v>
      </c>
      <c r="C140" s="1">
        <f t="shared" si="17"/>
        <v>9.7119883051187697E-2</v>
      </c>
      <c r="D140" s="1">
        <v>7.498E-6</v>
      </c>
      <c r="E140" s="1">
        <f t="shared" si="18"/>
        <v>0.10607500118249166</v>
      </c>
      <c r="F140" s="1">
        <v>7.9920000000000007E-6</v>
      </c>
      <c r="G140" s="1">
        <f t="shared" si="19"/>
        <v>0.11306367157248245</v>
      </c>
      <c r="H140" s="1">
        <v>8.4379999999999995E-6</v>
      </c>
      <c r="I140" s="1">
        <f t="shared" si="20"/>
        <v>0.1193732808719478</v>
      </c>
      <c r="J140" s="1">
        <v>8.6139999999999992E-6</v>
      </c>
      <c r="K140" s="1">
        <f t="shared" si="21"/>
        <v>0.12186317153720766</v>
      </c>
    </row>
    <row r="141" spans="1:11" x14ac:dyDescent="0.5">
      <c r="A141" s="1">
        <v>-0.42499999999999999</v>
      </c>
      <c r="B141" s="1">
        <v>7.2760000000000003E-6</v>
      </c>
      <c r="C141" s="1">
        <f t="shared" si="17"/>
        <v>0.1029343436388116</v>
      </c>
      <c r="D141" s="1">
        <v>7.9330000000000001E-6</v>
      </c>
      <c r="E141" s="1">
        <f t="shared" si="18"/>
        <v>0.11222899231537829</v>
      </c>
      <c r="F141" s="1">
        <v>8.4999999999999999E-6</v>
      </c>
      <c r="G141" s="1">
        <f t="shared" si="19"/>
        <v>0.12025040144720982</v>
      </c>
      <c r="H141" s="1">
        <v>9.0010000000000007E-6</v>
      </c>
      <c r="I141" s="1">
        <f t="shared" si="20"/>
        <v>0.12733810157956887</v>
      </c>
      <c r="J141" s="1">
        <v>9.1819999999999995E-6</v>
      </c>
      <c r="K141" s="1">
        <f t="shared" si="21"/>
        <v>0.12989872777509182</v>
      </c>
    </row>
    <row r="142" spans="1:11" x14ac:dyDescent="0.5">
      <c r="A142" s="1">
        <v>-0.42</v>
      </c>
      <c r="B142" s="1">
        <v>7.6769999999999995E-6</v>
      </c>
      <c r="C142" s="1">
        <f t="shared" si="17"/>
        <v>0.10860733316590937</v>
      </c>
      <c r="D142" s="1">
        <v>8.4249999999999998E-6</v>
      </c>
      <c r="E142" s="1">
        <f t="shared" si="18"/>
        <v>0.11918936849326384</v>
      </c>
      <c r="F142" s="1">
        <v>9.0289999999999994E-6</v>
      </c>
      <c r="G142" s="1">
        <f t="shared" si="19"/>
        <v>0.12773422054904202</v>
      </c>
      <c r="H142" s="1">
        <v>9.5740000000000002E-6</v>
      </c>
      <c r="I142" s="1">
        <f t="shared" si="20"/>
        <v>0.1354443933477161</v>
      </c>
      <c r="J142" s="1">
        <v>9.7820000000000005E-6</v>
      </c>
      <c r="K142" s="1">
        <f t="shared" si="21"/>
        <v>0.13838699140665958</v>
      </c>
    </row>
    <row r="143" spans="1:11" x14ac:dyDescent="0.5">
      <c r="A143" s="1">
        <v>-0.41499999999999998</v>
      </c>
      <c r="B143" s="1">
        <v>8.1240000000000005E-6</v>
      </c>
      <c r="C143" s="1">
        <f t="shared" si="17"/>
        <v>0.11493108957142736</v>
      </c>
      <c r="D143" s="1">
        <v>8.9290000000000004E-6</v>
      </c>
      <c r="E143" s="1">
        <f t="shared" si="18"/>
        <v>0.12631950994378077</v>
      </c>
      <c r="F143" s="1">
        <v>9.5899999999999997E-6</v>
      </c>
      <c r="G143" s="1">
        <f t="shared" si="19"/>
        <v>0.13567074704455789</v>
      </c>
      <c r="H143" s="1">
        <v>1.0180000000000001E-5</v>
      </c>
      <c r="I143" s="1">
        <f t="shared" si="20"/>
        <v>0.14401753961559954</v>
      </c>
      <c r="J143" s="1">
        <v>1.043E-5</v>
      </c>
      <c r="K143" s="1">
        <f t="shared" si="21"/>
        <v>0.14755431612875275</v>
      </c>
    </row>
    <row r="144" spans="1:11" x14ac:dyDescent="0.5">
      <c r="A144" s="1">
        <v>-0.41</v>
      </c>
      <c r="B144" s="1">
        <v>8.5760000000000006E-6</v>
      </c>
      <c r="C144" s="1">
        <f t="shared" si="17"/>
        <v>0.1213255815072084</v>
      </c>
      <c r="D144" s="1">
        <v>9.4590000000000004E-6</v>
      </c>
      <c r="E144" s="1">
        <f t="shared" si="18"/>
        <v>0.13381747615166562</v>
      </c>
      <c r="F144" s="1">
        <v>1.0190000000000001E-5</v>
      </c>
      <c r="G144" s="1">
        <f t="shared" si="19"/>
        <v>0.14415901067612566</v>
      </c>
      <c r="H144" s="1">
        <v>1.084E-5</v>
      </c>
      <c r="I144" s="1">
        <f t="shared" si="20"/>
        <v>0.15335462961032403</v>
      </c>
      <c r="J144" s="1">
        <v>1.112E-5</v>
      </c>
      <c r="K144" s="1">
        <f t="shared" si="21"/>
        <v>0.15731581930505564</v>
      </c>
    </row>
    <row r="145" spans="1:11" x14ac:dyDescent="0.5">
      <c r="A145" s="1">
        <v>-0.40500000000000003</v>
      </c>
      <c r="B145" s="1">
        <v>9.0829999999999993E-6</v>
      </c>
      <c r="C145" s="1">
        <f t="shared" si="17"/>
        <v>0.12849816427588312</v>
      </c>
      <c r="D145" s="1">
        <v>1.0020000000000001E-5</v>
      </c>
      <c r="E145" s="1">
        <f t="shared" si="18"/>
        <v>0.14175400264718147</v>
      </c>
      <c r="F145" s="1">
        <v>1.081E-5</v>
      </c>
      <c r="G145" s="1">
        <f t="shared" si="19"/>
        <v>0.15293021642874566</v>
      </c>
      <c r="H145" s="1">
        <v>1.152E-5</v>
      </c>
      <c r="I145" s="1">
        <f t="shared" si="20"/>
        <v>0.16297466172610081</v>
      </c>
      <c r="J145" s="1">
        <v>1.185E-5</v>
      </c>
      <c r="K145" s="1">
        <f t="shared" si="21"/>
        <v>0.16764320672346308</v>
      </c>
    </row>
    <row r="146" spans="1:11" x14ac:dyDescent="0.5">
      <c r="A146" s="9">
        <v>-0.4</v>
      </c>
      <c r="B146" s="9">
        <v>9.5999999999999996E-6</v>
      </c>
      <c r="C146" s="9">
        <f t="shared" si="17"/>
        <v>0.13581221810508401</v>
      </c>
      <c r="D146" s="9">
        <v>1.062E-5</v>
      </c>
      <c r="E146" s="9">
        <f t="shared" si="18"/>
        <v>0.15024226627874918</v>
      </c>
      <c r="F146" s="9">
        <v>1.147E-5</v>
      </c>
      <c r="G146" s="9">
        <f t="shared" si="19"/>
        <v>0.1622673064234702</v>
      </c>
      <c r="H146" s="9">
        <v>1.225E-5</v>
      </c>
      <c r="I146" s="9">
        <f t="shared" si="20"/>
        <v>0.17330204914450825</v>
      </c>
      <c r="J146" s="9">
        <v>1.2639999999999999E-5</v>
      </c>
      <c r="K146" s="9">
        <f t="shared" si="21"/>
        <v>0.17881942050502728</v>
      </c>
    </row>
    <row r="147" spans="1:11" x14ac:dyDescent="0.5">
      <c r="A147" s="1">
        <v>-0.39500000000000002</v>
      </c>
      <c r="B147" s="1">
        <v>1.0149999999999999E-5</v>
      </c>
      <c r="C147" s="1">
        <f t="shared" si="17"/>
        <v>0.14359312643402111</v>
      </c>
      <c r="D147" s="1">
        <v>1.1260000000000001E-5</v>
      </c>
      <c r="E147" s="1">
        <f t="shared" si="18"/>
        <v>0.15929641415242149</v>
      </c>
      <c r="F147" s="1">
        <v>1.219E-5</v>
      </c>
      <c r="G147" s="1">
        <f t="shared" si="19"/>
        <v>0.17245322278135147</v>
      </c>
      <c r="H147" s="1">
        <v>1.3030000000000001E-5</v>
      </c>
      <c r="I147" s="1">
        <f t="shared" si="20"/>
        <v>0.18433679186554633</v>
      </c>
      <c r="J147" s="1">
        <v>1.346E-5</v>
      </c>
      <c r="K147" s="1">
        <f t="shared" si="21"/>
        <v>0.19042004746816987</v>
      </c>
    </row>
    <row r="148" spans="1:11" x14ac:dyDescent="0.5">
      <c r="A148" s="1">
        <v>-0.39</v>
      </c>
      <c r="B148" s="1">
        <v>1.0720000000000001E-5</v>
      </c>
      <c r="C148" s="1">
        <f t="shared" si="17"/>
        <v>0.1516569768840105</v>
      </c>
      <c r="D148" s="1">
        <v>1.1929999999999999E-5</v>
      </c>
      <c r="E148" s="1">
        <f t="shared" si="18"/>
        <v>0.16877497520767212</v>
      </c>
      <c r="F148" s="1">
        <v>1.294E-5</v>
      </c>
      <c r="G148" s="1">
        <f t="shared" si="19"/>
        <v>0.18306355232081117</v>
      </c>
      <c r="H148" s="1">
        <v>1.3859999999999999E-5</v>
      </c>
      <c r="I148" s="1">
        <f t="shared" si="20"/>
        <v>0.19607888988921504</v>
      </c>
      <c r="J148" s="1">
        <v>1.433E-5</v>
      </c>
      <c r="K148" s="1">
        <f t="shared" si="21"/>
        <v>0.20272802973394313</v>
      </c>
    </row>
    <row r="149" spans="1:11" x14ac:dyDescent="0.5">
      <c r="A149" s="1">
        <v>-0.38500000000000001</v>
      </c>
      <c r="B149" s="1">
        <v>1.134E-5</v>
      </c>
      <c r="C149" s="1">
        <f t="shared" si="17"/>
        <v>0.1604281826366305</v>
      </c>
      <c r="D149" s="1">
        <v>1.2639999999999999E-5</v>
      </c>
      <c r="E149" s="1">
        <f t="shared" si="18"/>
        <v>0.17881942050502728</v>
      </c>
      <c r="F149" s="1">
        <v>1.3740000000000001E-5</v>
      </c>
      <c r="G149" s="1">
        <f t="shared" si="19"/>
        <v>0.19438123716290151</v>
      </c>
      <c r="H149" s="1">
        <v>1.4739999999999999E-5</v>
      </c>
      <c r="I149" s="1">
        <f t="shared" si="20"/>
        <v>0.20852834321551442</v>
      </c>
      <c r="J149" s="1">
        <v>1.5279999999999999E-5</v>
      </c>
      <c r="K149" s="1">
        <f t="shared" si="21"/>
        <v>0.2161677804839254</v>
      </c>
    </row>
    <row r="150" spans="1:11" x14ac:dyDescent="0.5">
      <c r="A150" s="1">
        <v>-0.38</v>
      </c>
      <c r="B150" s="1">
        <v>1.198E-5</v>
      </c>
      <c r="C150" s="1">
        <f t="shared" si="17"/>
        <v>0.16948233051030279</v>
      </c>
      <c r="D150" s="1">
        <v>1.3380000000000001E-5</v>
      </c>
      <c r="E150" s="1">
        <f t="shared" si="18"/>
        <v>0.18928827898396086</v>
      </c>
      <c r="F150" s="1">
        <v>1.4569999999999999E-5</v>
      </c>
      <c r="G150" s="1">
        <f t="shared" si="19"/>
        <v>0.20612333518657022</v>
      </c>
      <c r="H150" s="1">
        <v>1.5670000000000001E-5</v>
      </c>
      <c r="I150" s="1">
        <f t="shared" si="20"/>
        <v>0.22168515184444443</v>
      </c>
      <c r="J150" s="1">
        <v>1.6290000000000002E-5</v>
      </c>
      <c r="K150" s="1">
        <f t="shared" si="21"/>
        <v>0.23045635759706448</v>
      </c>
    </row>
    <row r="151" spans="1:11" x14ac:dyDescent="0.5">
      <c r="A151" s="1">
        <v>-0.375</v>
      </c>
      <c r="B151" s="1">
        <v>1.2670000000000001E-5</v>
      </c>
      <c r="C151" s="1">
        <f t="shared" si="17"/>
        <v>0.17924383368660568</v>
      </c>
      <c r="D151" s="1">
        <v>1.418E-5</v>
      </c>
      <c r="E151" s="1">
        <f t="shared" si="18"/>
        <v>0.2006059638260512</v>
      </c>
      <c r="F151" s="1">
        <v>1.5469999999999999E-5</v>
      </c>
      <c r="G151" s="1">
        <f t="shared" si="19"/>
        <v>0.21885573063392186</v>
      </c>
      <c r="H151" s="1">
        <v>1.6670000000000001E-5</v>
      </c>
      <c r="I151" s="1">
        <f t="shared" si="20"/>
        <v>0.23583225789705736</v>
      </c>
      <c r="J151" s="1">
        <v>1.736E-5</v>
      </c>
      <c r="K151" s="1">
        <f t="shared" si="21"/>
        <v>0.24559376107336028</v>
      </c>
    </row>
    <row r="152" spans="1:11" x14ac:dyDescent="0.5">
      <c r="A152" s="1">
        <v>-0.37</v>
      </c>
      <c r="B152" s="1">
        <v>1.3390000000000001E-5</v>
      </c>
      <c r="C152" s="1">
        <f t="shared" si="17"/>
        <v>0.18942975004448701</v>
      </c>
      <c r="D152" s="1">
        <v>1.502E-5</v>
      </c>
      <c r="E152" s="1">
        <f t="shared" si="18"/>
        <v>0.21248953291024605</v>
      </c>
      <c r="F152" s="1">
        <v>1.6419999999999999E-5</v>
      </c>
      <c r="G152" s="1">
        <f t="shared" si="19"/>
        <v>0.23229548138390407</v>
      </c>
      <c r="H152" s="1">
        <v>1.772E-5</v>
      </c>
      <c r="I152" s="1">
        <f t="shared" si="20"/>
        <v>0.2506867192523009</v>
      </c>
      <c r="J152" s="1">
        <v>1.8519999999999999E-5</v>
      </c>
      <c r="K152" s="1">
        <f t="shared" si="21"/>
        <v>0.26200440409439124</v>
      </c>
    </row>
    <row r="153" spans="1:11" x14ac:dyDescent="0.5">
      <c r="A153" s="1">
        <v>-0.36499999999999999</v>
      </c>
      <c r="B153" s="1">
        <v>1.417E-5</v>
      </c>
      <c r="C153" s="1">
        <f t="shared" si="17"/>
        <v>0.20046449276552505</v>
      </c>
      <c r="D153" s="1">
        <v>1.592E-5</v>
      </c>
      <c r="E153" s="1">
        <f t="shared" si="18"/>
        <v>0.22522192835759766</v>
      </c>
      <c r="F153" s="1">
        <v>1.7439999999999999E-5</v>
      </c>
      <c r="G153" s="1">
        <f t="shared" si="19"/>
        <v>0.24672552955756932</v>
      </c>
      <c r="H153" s="1">
        <v>1.8859999999999999E-5</v>
      </c>
      <c r="I153" s="1">
        <f t="shared" si="20"/>
        <v>0.26681442015227963</v>
      </c>
      <c r="J153" s="1">
        <v>1.9749999999999999E-5</v>
      </c>
      <c r="K153" s="1">
        <f t="shared" si="21"/>
        <v>0.27940534453910515</v>
      </c>
    </row>
    <row r="154" spans="1:11" x14ac:dyDescent="0.5">
      <c r="A154" s="1">
        <v>-0.36</v>
      </c>
      <c r="B154" s="1">
        <v>1.4980000000000001E-5</v>
      </c>
      <c r="C154" s="1">
        <f t="shared" si="17"/>
        <v>0.21192364866814153</v>
      </c>
      <c r="D154" s="1">
        <v>1.6869999999999999E-5</v>
      </c>
      <c r="E154" s="1">
        <f t="shared" si="18"/>
        <v>0.23866167910757993</v>
      </c>
      <c r="F154" s="1">
        <v>1.8519999999999999E-5</v>
      </c>
      <c r="G154" s="1">
        <f t="shared" si="19"/>
        <v>0.26200440409439124</v>
      </c>
      <c r="H154" s="1">
        <v>2.0069999999999999E-5</v>
      </c>
      <c r="I154" s="1">
        <f t="shared" si="20"/>
        <v>0.28393241847594125</v>
      </c>
      <c r="J154" s="1">
        <v>2.1080000000000001E-5</v>
      </c>
      <c r="K154" s="1">
        <f t="shared" si="21"/>
        <v>0.29822099558908033</v>
      </c>
    </row>
    <row r="155" spans="1:11" x14ac:dyDescent="0.5">
      <c r="A155" s="1">
        <v>-0.35499999999999998</v>
      </c>
      <c r="B155" s="1">
        <v>1.5840000000000001E-5</v>
      </c>
      <c r="C155" s="1">
        <f t="shared" si="17"/>
        <v>0.22409015987338862</v>
      </c>
      <c r="D155" s="1">
        <v>1.7880000000000002E-5</v>
      </c>
      <c r="E155" s="1">
        <f t="shared" si="18"/>
        <v>0.25295025622071898</v>
      </c>
      <c r="F155" s="1">
        <v>1.9680000000000001E-5</v>
      </c>
      <c r="G155" s="1">
        <f t="shared" si="19"/>
        <v>0.27841504711542231</v>
      </c>
      <c r="H155" s="1">
        <v>2.137E-5</v>
      </c>
      <c r="I155" s="1">
        <f t="shared" si="20"/>
        <v>0.30232365634433805</v>
      </c>
      <c r="J155" s="1">
        <v>2.2480000000000002E-5</v>
      </c>
      <c r="K155" s="1">
        <f t="shared" si="21"/>
        <v>0.3180269440627384</v>
      </c>
    </row>
    <row r="156" spans="1:11" x14ac:dyDescent="0.5">
      <c r="A156" s="9">
        <v>-0.35</v>
      </c>
      <c r="B156" s="9">
        <v>1.6759999999999999E-5</v>
      </c>
      <c r="C156" s="9">
        <f t="shared" si="17"/>
        <v>0.23710549744179249</v>
      </c>
      <c r="D156" s="9">
        <v>1.8960000000000001E-5</v>
      </c>
      <c r="E156" s="9">
        <f t="shared" si="18"/>
        <v>0.26822913075754096</v>
      </c>
      <c r="F156" s="9">
        <v>2.09E-5</v>
      </c>
      <c r="G156" s="9">
        <f t="shared" si="19"/>
        <v>0.29567451649960996</v>
      </c>
      <c r="H156" s="9">
        <v>2.2759999999999999E-5</v>
      </c>
      <c r="I156" s="9">
        <f t="shared" si="20"/>
        <v>0.32198813375747004</v>
      </c>
      <c r="J156" s="9">
        <v>2.402E-5</v>
      </c>
      <c r="K156" s="9">
        <f t="shared" si="21"/>
        <v>0.33981348738376232</v>
      </c>
    </row>
    <row r="157" spans="1:11" x14ac:dyDescent="0.5">
      <c r="A157" s="1">
        <v>-0.34499999999999997</v>
      </c>
      <c r="B157" s="1">
        <v>1.7730000000000001E-5</v>
      </c>
      <c r="C157" s="1">
        <f t="shared" si="17"/>
        <v>0.2508281903128271</v>
      </c>
      <c r="D157" s="1">
        <v>2.012E-5</v>
      </c>
      <c r="E157" s="1">
        <f t="shared" si="18"/>
        <v>0.28463977377857191</v>
      </c>
      <c r="F157" s="1">
        <v>2.2229999999999999E-5</v>
      </c>
      <c r="G157" s="1">
        <f t="shared" si="19"/>
        <v>0.3144901675495852</v>
      </c>
      <c r="H157" s="1">
        <v>2.425E-5</v>
      </c>
      <c r="I157" s="1">
        <f t="shared" si="20"/>
        <v>0.3430673217758633</v>
      </c>
      <c r="J157" s="1">
        <v>2.567E-5</v>
      </c>
      <c r="K157" s="1">
        <f t="shared" si="21"/>
        <v>0.36315621237057361</v>
      </c>
    </row>
    <row r="158" spans="1:11" x14ac:dyDescent="0.5">
      <c r="A158" s="1">
        <v>-0.34</v>
      </c>
      <c r="B158" s="1">
        <v>1.878E-5</v>
      </c>
      <c r="C158" s="1">
        <f t="shared" si="17"/>
        <v>0.26568265166807059</v>
      </c>
      <c r="D158" s="1">
        <v>2.1350000000000001E-5</v>
      </c>
      <c r="E158" s="1">
        <f t="shared" si="18"/>
        <v>0.30204071422328582</v>
      </c>
      <c r="F158" s="1">
        <v>2.3649999999999999E-5</v>
      </c>
      <c r="G158" s="1">
        <f t="shared" si="19"/>
        <v>0.3345790581442955</v>
      </c>
      <c r="H158" s="1">
        <v>2.5850000000000002E-5</v>
      </c>
      <c r="I158" s="1">
        <f t="shared" si="20"/>
        <v>0.36570269146004397</v>
      </c>
      <c r="J158" s="1">
        <v>2.745E-5</v>
      </c>
      <c r="K158" s="1">
        <f t="shared" si="21"/>
        <v>0.38833806114422459</v>
      </c>
    </row>
    <row r="159" spans="1:11" x14ac:dyDescent="0.5">
      <c r="A159" s="1">
        <v>-0.33500000000000002</v>
      </c>
      <c r="B159" s="1">
        <v>1.9899999999999999E-5</v>
      </c>
      <c r="C159" s="1">
        <f t="shared" si="17"/>
        <v>0.28152741044699703</v>
      </c>
      <c r="D159" s="1">
        <v>2.2670000000000001E-5</v>
      </c>
      <c r="E159" s="1">
        <f t="shared" si="18"/>
        <v>0.32071489421273491</v>
      </c>
      <c r="F159" s="1">
        <v>2.516E-5</v>
      </c>
      <c r="G159" s="1">
        <f t="shared" si="19"/>
        <v>0.35594118828374099</v>
      </c>
      <c r="H159" s="1">
        <v>2.758E-5</v>
      </c>
      <c r="I159" s="1">
        <f t="shared" si="20"/>
        <v>0.39017718493106429</v>
      </c>
      <c r="J159" s="1">
        <v>2.936E-5</v>
      </c>
      <c r="K159" s="1">
        <f t="shared" si="21"/>
        <v>0.41535903370471533</v>
      </c>
    </row>
    <row r="160" spans="1:11" x14ac:dyDescent="0.5">
      <c r="A160" s="1">
        <v>-0.33</v>
      </c>
      <c r="B160" s="1">
        <v>2.109E-5</v>
      </c>
      <c r="C160" s="1">
        <f t="shared" si="17"/>
        <v>0.29836246664960647</v>
      </c>
      <c r="D160" s="1">
        <v>2.4070000000000002E-5</v>
      </c>
      <c r="E160" s="1">
        <f t="shared" si="18"/>
        <v>0.34052084268639299</v>
      </c>
      <c r="F160" s="1">
        <v>2.6789999999999999E-5</v>
      </c>
      <c r="G160" s="1">
        <f t="shared" si="19"/>
        <v>0.37900097114950004</v>
      </c>
      <c r="H160" s="1">
        <v>2.9439999999999999E-5</v>
      </c>
      <c r="I160" s="1">
        <f t="shared" si="20"/>
        <v>0.41649080218892431</v>
      </c>
      <c r="J160" s="1">
        <v>3.1420000000000001E-5</v>
      </c>
      <c r="K160" s="1">
        <f t="shared" si="21"/>
        <v>0.44450207217309795</v>
      </c>
    </row>
    <row r="161" spans="1:11" x14ac:dyDescent="0.5">
      <c r="A161" s="1">
        <v>-0.32500000000000001</v>
      </c>
      <c r="B161" s="1">
        <v>2.2370000000000001E-5</v>
      </c>
      <c r="C161" s="1">
        <f t="shared" si="17"/>
        <v>0.31647076239695099</v>
      </c>
      <c r="D161" s="1">
        <v>2.5590000000000001E-5</v>
      </c>
      <c r="E161" s="1">
        <f t="shared" si="18"/>
        <v>0.36202444388636462</v>
      </c>
      <c r="F161" s="1">
        <v>2.853E-5</v>
      </c>
      <c r="G161" s="1">
        <f t="shared" si="19"/>
        <v>0.40361693568104656</v>
      </c>
      <c r="H161" s="1">
        <v>3.1430000000000002E-5</v>
      </c>
      <c r="I161" s="1">
        <f t="shared" si="20"/>
        <v>0.44464354323362404</v>
      </c>
      <c r="J161" s="1">
        <v>3.3649999999999998E-5</v>
      </c>
      <c r="K161" s="1">
        <f t="shared" si="21"/>
        <v>0.47605011867042468</v>
      </c>
    </row>
    <row r="162" spans="1:11" x14ac:dyDescent="0.5">
      <c r="A162" s="1">
        <v>-0.32</v>
      </c>
      <c r="B162" s="1">
        <v>2.374E-5</v>
      </c>
      <c r="C162" s="1">
        <f t="shared" si="17"/>
        <v>0.33585229768903069</v>
      </c>
      <c r="D162" s="1">
        <v>2.7229999999999998E-5</v>
      </c>
      <c r="E162" s="1">
        <f t="shared" si="18"/>
        <v>0.38522569781264976</v>
      </c>
      <c r="F162" s="1">
        <v>3.042E-5</v>
      </c>
      <c r="G162" s="1">
        <f t="shared" si="19"/>
        <v>0.43035496612048496</v>
      </c>
      <c r="H162" s="1">
        <v>3.358E-5</v>
      </c>
      <c r="I162" s="1">
        <f t="shared" si="20"/>
        <v>0.47505982124674179</v>
      </c>
      <c r="J162" s="1">
        <v>3.6069999999999999E-5</v>
      </c>
      <c r="K162" s="1">
        <f t="shared" si="21"/>
        <v>0.51028611531774792</v>
      </c>
    </row>
    <row r="163" spans="1:11" x14ac:dyDescent="0.5">
      <c r="A163" s="1">
        <v>-0.315</v>
      </c>
      <c r="B163" s="1">
        <v>2.5210000000000001E-5</v>
      </c>
      <c r="C163" s="1">
        <f t="shared" si="17"/>
        <v>0.35664854358637166</v>
      </c>
      <c r="D163" s="1">
        <v>2.8969999999999999E-5</v>
      </c>
      <c r="E163" s="1">
        <f t="shared" si="18"/>
        <v>0.40984166234419622</v>
      </c>
      <c r="F163" s="1">
        <v>3.2450000000000003E-5</v>
      </c>
      <c r="G163" s="1">
        <f t="shared" si="19"/>
        <v>0.45907359140728921</v>
      </c>
      <c r="H163" s="1">
        <v>3.591E-5</v>
      </c>
      <c r="I163" s="1">
        <f t="shared" si="20"/>
        <v>0.50802257834932985</v>
      </c>
      <c r="J163" s="1">
        <v>3.8680000000000002E-5</v>
      </c>
      <c r="K163" s="1">
        <f t="shared" si="21"/>
        <v>0.54721006211506773</v>
      </c>
    </row>
    <row r="164" spans="1:11" x14ac:dyDescent="0.5">
      <c r="A164" s="1">
        <v>-0.31</v>
      </c>
      <c r="B164" s="1">
        <v>2.6789999999999999E-5</v>
      </c>
      <c r="C164" s="1">
        <f t="shared" si="17"/>
        <v>0.37900097114950004</v>
      </c>
      <c r="D164" s="1">
        <v>3.0849999999999998E-5</v>
      </c>
      <c r="E164" s="1">
        <f t="shared" si="18"/>
        <v>0.43643822172310853</v>
      </c>
      <c r="F164" s="1">
        <v>3.4629999999999999E-5</v>
      </c>
      <c r="G164" s="1">
        <f t="shared" si="19"/>
        <v>0.48991428260198538</v>
      </c>
      <c r="H164" s="1">
        <v>3.8399999999999998E-5</v>
      </c>
      <c r="I164" s="1">
        <f t="shared" si="20"/>
        <v>0.54324887242033604</v>
      </c>
      <c r="J164" s="1">
        <v>4.1480000000000003E-5</v>
      </c>
      <c r="K164" s="1">
        <f t="shared" si="21"/>
        <v>0.58682195906238388</v>
      </c>
    </row>
    <row r="165" spans="1:11" x14ac:dyDescent="0.5">
      <c r="A165" s="1">
        <v>-0.30499999999999999</v>
      </c>
      <c r="B165" s="1">
        <v>2.849E-5</v>
      </c>
      <c r="C165" s="1">
        <f t="shared" si="17"/>
        <v>0.4030510514389421</v>
      </c>
      <c r="D165" s="1">
        <v>3.2870000000000002E-5</v>
      </c>
      <c r="E165" s="1">
        <f t="shared" si="18"/>
        <v>0.46501537594938669</v>
      </c>
      <c r="F165" s="1">
        <v>3.697E-5</v>
      </c>
      <c r="G165" s="1">
        <f t="shared" si="19"/>
        <v>0.52301851076509964</v>
      </c>
      <c r="H165" s="1">
        <v>4.108E-5</v>
      </c>
      <c r="I165" s="1">
        <f t="shared" si="20"/>
        <v>0.58116311664133868</v>
      </c>
      <c r="J165" s="1">
        <v>4.4499999999999997E-5</v>
      </c>
      <c r="K165" s="1">
        <f t="shared" si="21"/>
        <v>0.62954621934127486</v>
      </c>
    </row>
    <row r="166" spans="1:11" x14ac:dyDescent="0.5">
      <c r="A166" s="9">
        <v>-0.3</v>
      </c>
      <c r="B166" s="9">
        <v>3.0320000000000001E-5</v>
      </c>
      <c r="C166" s="9">
        <f t="shared" si="17"/>
        <v>0.42894025551522369</v>
      </c>
      <c r="D166" s="9">
        <v>3.5049999999999998E-5</v>
      </c>
      <c r="E166" s="9">
        <f t="shared" si="18"/>
        <v>0.49585606714408276</v>
      </c>
      <c r="F166" s="9">
        <v>3.9490000000000003E-5</v>
      </c>
      <c r="G166" s="9">
        <f t="shared" si="19"/>
        <v>0.55866921801768421</v>
      </c>
      <c r="H166" s="9">
        <v>4.3959999999999999E-5</v>
      </c>
      <c r="I166" s="9">
        <f t="shared" si="20"/>
        <v>0.62190678207286387</v>
      </c>
      <c r="J166" s="9">
        <v>4.7710000000000002E-5</v>
      </c>
      <c r="K166" s="9">
        <f t="shared" si="21"/>
        <v>0.6749584297701624</v>
      </c>
    </row>
    <row r="167" spans="1:11" x14ac:dyDescent="0.5">
      <c r="A167" s="1">
        <v>-0.29499999999999998</v>
      </c>
      <c r="B167" s="1">
        <v>3.2270000000000001E-5</v>
      </c>
      <c r="C167" s="1">
        <f t="shared" si="17"/>
        <v>0.4565271123178189</v>
      </c>
      <c r="D167" s="1">
        <v>3.7379999999999998E-5</v>
      </c>
      <c r="E167" s="1">
        <f t="shared" si="18"/>
        <v>0.52881882424667082</v>
      </c>
      <c r="F167" s="1">
        <v>4.2179999999999999E-5</v>
      </c>
      <c r="G167" s="1">
        <f t="shared" si="19"/>
        <v>0.59672493329921295</v>
      </c>
      <c r="H167" s="1">
        <v>4.7049999999999998E-5</v>
      </c>
      <c r="I167" s="1">
        <f t="shared" si="20"/>
        <v>0.6656213397754378</v>
      </c>
      <c r="J167" s="1">
        <v>5.1150000000000003E-5</v>
      </c>
      <c r="K167" s="1">
        <f t="shared" si="21"/>
        <v>0.72362447459115076</v>
      </c>
    </row>
    <row r="168" spans="1:11" x14ac:dyDescent="0.5">
      <c r="A168" s="1">
        <v>-0.28999999999999998</v>
      </c>
      <c r="B168" s="1">
        <v>3.4390000000000001E-5</v>
      </c>
      <c r="C168" s="1">
        <f t="shared" si="17"/>
        <v>0.48651897714935832</v>
      </c>
      <c r="D168" s="1">
        <v>3.9889999999999999E-5</v>
      </c>
      <c r="E168" s="1">
        <f t="shared" si="18"/>
        <v>0.56432806043872941</v>
      </c>
      <c r="F168" s="1">
        <v>4.5080000000000002E-5</v>
      </c>
      <c r="G168" s="1">
        <f t="shared" si="19"/>
        <v>0.63775154085179042</v>
      </c>
      <c r="H168" s="1">
        <v>5.0370000000000001E-5</v>
      </c>
      <c r="I168" s="1">
        <f t="shared" si="20"/>
        <v>0.71258973187011265</v>
      </c>
      <c r="J168" s="1">
        <v>5.4849999999999998E-5</v>
      </c>
      <c r="K168" s="1">
        <f t="shared" si="21"/>
        <v>0.77596876698581851</v>
      </c>
    </row>
    <row r="169" spans="1:11" x14ac:dyDescent="0.5">
      <c r="A169" s="1">
        <v>-0.28499999999999998</v>
      </c>
      <c r="B169" s="1">
        <v>3.6640000000000002E-5</v>
      </c>
      <c r="C169" s="1">
        <f t="shared" si="17"/>
        <v>0.51834996576773729</v>
      </c>
      <c r="D169" s="1">
        <v>4.2580000000000002E-5</v>
      </c>
      <c r="E169" s="1">
        <f t="shared" si="18"/>
        <v>0.60238377572025803</v>
      </c>
      <c r="F169" s="1">
        <v>4.8199999999999999E-5</v>
      </c>
      <c r="G169" s="1">
        <f t="shared" si="19"/>
        <v>0.68189051173594273</v>
      </c>
      <c r="H169" s="1">
        <v>5.3919999999999999E-5</v>
      </c>
      <c r="I169" s="1">
        <f t="shared" si="20"/>
        <v>0.76281195835688853</v>
      </c>
      <c r="J169" s="1">
        <v>5.8810000000000001E-5</v>
      </c>
      <c r="K169" s="1">
        <f t="shared" si="21"/>
        <v>0.83199130695416579</v>
      </c>
    </row>
    <row r="170" spans="1:11" x14ac:dyDescent="0.5">
      <c r="A170" s="1">
        <v>-0.28000000000000003</v>
      </c>
      <c r="B170" s="1">
        <v>3.9069999999999997E-5</v>
      </c>
      <c r="C170" s="1">
        <f t="shared" si="17"/>
        <v>0.55272743347558662</v>
      </c>
      <c r="D170" s="1">
        <v>4.5469999999999997E-5</v>
      </c>
      <c r="E170" s="1">
        <f t="shared" si="18"/>
        <v>0.64326891221230942</v>
      </c>
      <c r="F170" s="1">
        <v>5.1530000000000003E-5</v>
      </c>
      <c r="G170" s="1">
        <f t="shared" si="19"/>
        <v>0.72900037489114378</v>
      </c>
      <c r="H170" s="1">
        <v>5.7679999999999997E-5</v>
      </c>
      <c r="I170" s="1">
        <f t="shared" si="20"/>
        <v>0.81600507711471304</v>
      </c>
      <c r="J170" s="1">
        <v>6.2990000000000005E-5</v>
      </c>
      <c r="K170" s="1">
        <f t="shared" si="21"/>
        <v>0.89112621025408778</v>
      </c>
    </row>
    <row r="171" spans="1:11" x14ac:dyDescent="0.5">
      <c r="A171" s="1">
        <v>-0.27500000000000002</v>
      </c>
      <c r="B171" s="1">
        <v>4.1659999999999998E-5</v>
      </c>
      <c r="C171" s="1">
        <f t="shared" si="17"/>
        <v>0.58936843815185413</v>
      </c>
      <c r="D171" s="1">
        <v>4.8550000000000001E-5</v>
      </c>
      <c r="E171" s="1">
        <f t="shared" si="18"/>
        <v>0.68684199885435726</v>
      </c>
      <c r="F171" s="1">
        <v>5.5050000000000003E-5</v>
      </c>
      <c r="G171" s="1">
        <f t="shared" si="19"/>
        <v>0.77879818819634117</v>
      </c>
      <c r="H171" s="1">
        <v>6.1699999999999995E-5</v>
      </c>
      <c r="I171" s="1">
        <f t="shared" si="20"/>
        <v>0.87287644344621707</v>
      </c>
      <c r="J171" s="1">
        <v>6.7440000000000005E-5</v>
      </c>
      <c r="K171" s="1">
        <f t="shared" si="21"/>
        <v>0.95408083218821527</v>
      </c>
    </row>
    <row r="172" spans="1:11" x14ac:dyDescent="0.5">
      <c r="A172" s="1">
        <v>-0.27</v>
      </c>
      <c r="B172" s="1">
        <v>4.4450000000000003E-5</v>
      </c>
      <c r="C172" s="1">
        <f t="shared" si="17"/>
        <v>0.62883886403864431</v>
      </c>
      <c r="D172" s="1">
        <v>5.1820000000000002E-5</v>
      </c>
      <c r="E172" s="1">
        <f t="shared" si="18"/>
        <v>0.73310303564640156</v>
      </c>
      <c r="F172" s="1">
        <v>5.8820000000000003E-5</v>
      </c>
      <c r="G172" s="1">
        <f t="shared" si="19"/>
        <v>0.83213277801469199</v>
      </c>
      <c r="H172" s="1">
        <v>6.5969999999999993E-5</v>
      </c>
      <c r="I172" s="1">
        <f t="shared" si="20"/>
        <v>0.93328458629087407</v>
      </c>
      <c r="J172" s="1">
        <v>7.216E-5</v>
      </c>
      <c r="K172" s="1">
        <f t="shared" si="21"/>
        <v>1.0208551727565482</v>
      </c>
    </row>
    <row r="173" spans="1:11" x14ac:dyDescent="0.5">
      <c r="A173" s="1">
        <v>-0.26500000000000001</v>
      </c>
      <c r="B173" s="1">
        <v>4.7389999999999999E-5</v>
      </c>
      <c r="C173" s="1">
        <f t="shared" si="17"/>
        <v>0.67043135583332625</v>
      </c>
      <c r="D173" s="1">
        <v>5.5309999999999997E-5</v>
      </c>
      <c r="E173" s="1">
        <f t="shared" si="18"/>
        <v>0.78247643577002046</v>
      </c>
      <c r="F173" s="1">
        <v>6.2810000000000003E-5</v>
      </c>
      <c r="G173" s="1">
        <f t="shared" si="19"/>
        <v>0.88857973116461753</v>
      </c>
      <c r="H173" s="1">
        <v>7.0489999999999998E-5</v>
      </c>
      <c r="I173" s="1">
        <f t="shared" si="20"/>
        <v>0.99722950564868462</v>
      </c>
      <c r="J173" s="1">
        <v>7.7139999999999997E-5</v>
      </c>
      <c r="K173" s="1">
        <f t="shared" si="21"/>
        <v>1.0913077608985606</v>
      </c>
    </row>
    <row r="174" spans="1:11" x14ac:dyDescent="0.5">
      <c r="A174" s="1">
        <v>-0.26</v>
      </c>
      <c r="B174" s="1">
        <v>5.0540000000000001E-5</v>
      </c>
      <c r="C174" s="1">
        <f t="shared" si="17"/>
        <v>0.71499473989905693</v>
      </c>
      <c r="D174" s="1">
        <v>5.9020000000000001E-5</v>
      </c>
      <c r="E174" s="1">
        <f t="shared" si="18"/>
        <v>0.83496219922521453</v>
      </c>
      <c r="F174" s="1">
        <v>6.7039999999999995E-5</v>
      </c>
      <c r="G174" s="1">
        <f t="shared" si="19"/>
        <v>0.94842198976716996</v>
      </c>
      <c r="H174" s="1">
        <v>7.525E-5</v>
      </c>
      <c r="I174" s="1">
        <f t="shared" si="20"/>
        <v>1.0645697304591222</v>
      </c>
      <c r="J174" s="1">
        <v>8.2369999999999999E-5</v>
      </c>
      <c r="K174" s="1">
        <f t="shared" si="21"/>
        <v>1.1652971255537261</v>
      </c>
    </row>
    <row r="175" spans="1:11" x14ac:dyDescent="0.5">
      <c r="A175" s="1">
        <v>-0.255</v>
      </c>
      <c r="B175" s="1">
        <v>5.3829999999999998E-5</v>
      </c>
      <c r="C175" s="1">
        <f t="shared" si="17"/>
        <v>0.7615387188121534</v>
      </c>
      <c r="D175" s="1">
        <v>6.2929999999999995E-5</v>
      </c>
      <c r="E175" s="1">
        <f t="shared" si="18"/>
        <v>0.89027738389093092</v>
      </c>
      <c r="F175" s="1">
        <v>7.148E-5</v>
      </c>
      <c r="G175" s="1">
        <f t="shared" si="19"/>
        <v>1.0112351406407714</v>
      </c>
      <c r="H175" s="1">
        <v>8.0229999999999996E-5</v>
      </c>
      <c r="I175" s="1">
        <f t="shared" si="20"/>
        <v>1.1350223186011343</v>
      </c>
      <c r="J175" s="1">
        <v>8.7839999999999999E-5</v>
      </c>
      <c r="K175" s="1">
        <f t="shared" si="21"/>
        <v>1.2426817956615188</v>
      </c>
    </row>
    <row r="176" spans="1:11" x14ac:dyDescent="0.5">
      <c r="A176" s="9">
        <v>-0.25</v>
      </c>
      <c r="B176" s="9">
        <v>5.7340000000000003E-5</v>
      </c>
      <c r="C176" s="9">
        <f t="shared" si="17"/>
        <v>0.81119506105682482</v>
      </c>
      <c r="D176" s="9">
        <v>6.703E-5</v>
      </c>
      <c r="E176" s="9">
        <f t="shared" si="18"/>
        <v>0.94828051870664398</v>
      </c>
      <c r="F176" s="9">
        <v>7.6139999999999999E-5</v>
      </c>
      <c r="G176" s="9">
        <f t="shared" si="19"/>
        <v>1.0771606548459476</v>
      </c>
      <c r="H176" s="9">
        <v>8.5500000000000005E-5</v>
      </c>
      <c r="I176" s="9">
        <f t="shared" si="20"/>
        <v>1.2095775674984046</v>
      </c>
      <c r="J176" s="9">
        <v>9.3560000000000005E-5</v>
      </c>
      <c r="K176" s="9">
        <f t="shared" si="21"/>
        <v>1.3236032422824648</v>
      </c>
    </row>
    <row r="177" spans="1:11" x14ac:dyDescent="0.5">
      <c r="A177" s="1">
        <v>-0.245</v>
      </c>
      <c r="B177" s="1">
        <v>6.1020000000000002E-5</v>
      </c>
      <c r="C177" s="1">
        <f t="shared" si="17"/>
        <v>0.8632564113304404</v>
      </c>
      <c r="D177" s="1">
        <v>7.135E-5</v>
      </c>
      <c r="E177" s="1">
        <f t="shared" si="18"/>
        <v>1.0093960168539318</v>
      </c>
      <c r="F177" s="1">
        <v>8.1039999999999997E-5</v>
      </c>
      <c r="G177" s="1">
        <f t="shared" si="19"/>
        <v>1.146481474503751</v>
      </c>
      <c r="H177" s="1">
        <v>9.0959999999999996E-5</v>
      </c>
      <c r="I177" s="1">
        <f t="shared" si="20"/>
        <v>1.286820766545671</v>
      </c>
      <c r="J177" s="1">
        <v>9.9720000000000001E-5</v>
      </c>
      <c r="K177" s="1">
        <f t="shared" si="21"/>
        <v>1.4107494155665603</v>
      </c>
    </row>
    <row r="178" spans="1:11" x14ac:dyDescent="0.5">
      <c r="A178" s="1">
        <v>-0.24</v>
      </c>
      <c r="B178" s="1">
        <v>6.4880000000000002E-5</v>
      </c>
      <c r="C178" s="1">
        <f t="shared" si="17"/>
        <v>0.91786424069352623</v>
      </c>
      <c r="D178" s="1">
        <v>7.5859999999999995E-5</v>
      </c>
      <c r="E178" s="1">
        <f t="shared" si="18"/>
        <v>1.073199465151216</v>
      </c>
      <c r="F178" s="1">
        <v>8.6139999999999999E-5</v>
      </c>
      <c r="G178" s="1">
        <f t="shared" si="19"/>
        <v>1.2186317153720767</v>
      </c>
      <c r="H178" s="1">
        <v>9.6869999999999999E-5</v>
      </c>
      <c r="I178" s="1">
        <f t="shared" si="20"/>
        <v>1.3704301633166134</v>
      </c>
      <c r="J178" s="1">
        <v>1.058E-4</v>
      </c>
      <c r="K178" s="1">
        <f t="shared" si="21"/>
        <v>1.4967638203664466</v>
      </c>
    </row>
    <row r="179" spans="1:11" x14ac:dyDescent="0.5">
      <c r="A179" s="1">
        <v>-0.23499999999999999</v>
      </c>
      <c r="B179" s="1">
        <v>6.8910000000000003E-5</v>
      </c>
      <c r="C179" s="1">
        <f t="shared" si="17"/>
        <v>0.97487707808555624</v>
      </c>
      <c r="D179" s="1">
        <v>8.0580000000000004E-5</v>
      </c>
      <c r="E179" s="1">
        <f t="shared" si="18"/>
        <v>1.139973805719549</v>
      </c>
      <c r="F179" s="1">
        <v>9.145E-5</v>
      </c>
      <c r="G179" s="1">
        <f t="shared" si="19"/>
        <v>1.2937528485114516</v>
      </c>
      <c r="H179" s="1">
        <v>1.0280000000000001E-4</v>
      </c>
      <c r="I179" s="1">
        <f t="shared" si="20"/>
        <v>1.4543225022086081</v>
      </c>
      <c r="J179" s="1">
        <v>1.122E-4</v>
      </c>
      <c r="K179" s="1">
        <f t="shared" si="21"/>
        <v>1.5873052991031695</v>
      </c>
    </row>
    <row r="180" spans="1:11" x14ac:dyDescent="0.5">
      <c r="A180" s="1">
        <v>-0.23</v>
      </c>
      <c r="B180" s="1">
        <v>7.3090000000000007E-5</v>
      </c>
      <c r="C180" s="1">
        <f t="shared" si="17"/>
        <v>1.0340119813854782</v>
      </c>
      <c r="D180" s="1">
        <v>8.543E-5</v>
      </c>
      <c r="E180" s="1">
        <f t="shared" si="18"/>
        <v>1.2085872700747218</v>
      </c>
      <c r="F180" s="1">
        <v>9.7139999999999995E-5</v>
      </c>
      <c r="G180" s="1">
        <f t="shared" si="19"/>
        <v>1.3742498819508189</v>
      </c>
      <c r="H180" s="1">
        <v>1.088E-4</v>
      </c>
      <c r="I180" s="1">
        <f t="shared" si="20"/>
        <v>1.5392051385242858</v>
      </c>
      <c r="J180" s="1">
        <v>1.188E-4</v>
      </c>
      <c r="K180" s="1">
        <f t="shared" si="21"/>
        <v>1.6806761990504149</v>
      </c>
    </row>
    <row r="181" spans="1:11" x14ac:dyDescent="0.5">
      <c r="A181" s="1">
        <v>-0.22500000000000001</v>
      </c>
      <c r="B181" s="1">
        <v>7.7420000000000001E-5</v>
      </c>
      <c r="C181" s="1">
        <f t="shared" si="17"/>
        <v>1.0952689505932922</v>
      </c>
      <c r="D181" s="1">
        <v>9.0439999999999995E-5</v>
      </c>
      <c r="E181" s="1">
        <f t="shared" si="18"/>
        <v>1.2794642713983122</v>
      </c>
      <c r="F181" s="1">
        <v>1.027E-4</v>
      </c>
      <c r="G181" s="1">
        <f t="shared" si="19"/>
        <v>1.4529077916033468</v>
      </c>
      <c r="H181" s="1">
        <v>1.1510000000000001E-4</v>
      </c>
      <c r="I181" s="1">
        <f t="shared" si="20"/>
        <v>1.6283319066557471</v>
      </c>
      <c r="J181" s="1">
        <v>1.2549999999999999E-4</v>
      </c>
      <c r="K181" s="1">
        <f t="shared" si="21"/>
        <v>1.7754618096029213</v>
      </c>
    </row>
    <row r="182" spans="1:11" x14ac:dyDescent="0.5">
      <c r="A182" s="1">
        <v>-0.22</v>
      </c>
      <c r="B182" s="1">
        <v>8.187E-5</v>
      </c>
      <c r="C182" s="1">
        <f t="shared" si="17"/>
        <v>1.1582235725274197</v>
      </c>
      <c r="D182" s="1">
        <v>9.5820000000000001E-5</v>
      </c>
      <c r="E182" s="1">
        <f t="shared" si="18"/>
        <v>1.3555757019613699</v>
      </c>
      <c r="F182" s="1">
        <v>1.0849999999999999E-4</v>
      </c>
      <c r="G182" s="1">
        <f t="shared" si="19"/>
        <v>1.5349610067085018</v>
      </c>
      <c r="H182" s="1">
        <v>1.215E-4</v>
      </c>
      <c r="I182" s="1">
        <f t="shared" si="20"/>
        <v>1.7188733853924696</v>
      </c>
      <c r="J182" s="1">
        <v>1.3239999999999999E-4</v>
      </c>
      <c r="K182" s="1">
        <f t="shared" si="21"/>
        <v>1.8730768413659502</v>
      </c>
    </row>
    <row r="183" spans="1:11" x14ac:dyDescent="0.5">
      <c r="A183" s="1">
        <v>-0.215</v>
      </c>
      <c r="B183" s="1">
        <v>8.6450000000000001E-5</v>
      </c>
      <c r="C183" s="1">
        <f t="shared" si="17"/>
        <v>1.2230173182483868</v>
      </c>
      <c r="D183" s="1">
        <v>1.011E-4</v>
      </c>
      <c r="E183" s="1">
        <f t="shared" si="18"/>
        <v>1.4302724219191663</v>
      </c>
      <c r="F183" s="1">
        <v>1.144E-4</v>
      </c>
      <c r="G183" s="1">
        <f t="shared" si="19"/>
        <v>1.6184289324189178</v>
      </c>
      <c r="H183" s="1">
        <v>1.2799999999999999E-4</v>
      </c>
      <c r="I183" s="1">
        <f t="shared" si="20"/>
        <v>1.8108295747344536</v>
      </c>
      <c r="J183" s="1">
        <v>1.394E-4</v>
      </c>
      <c r="K183" s="1">
        <f t="shared" si="21"/>
        <v>1.9721065837342409</v>
      </c>
    </row>
    <row r="184" spans="1:11" x14ac:dyDescent="0.5">
      <c r="A184" s="1">
        <v>-0.21</v>
      </c>
      <c r="B184" s="1">
        <v>9.1119999999999995E-5</v>
      </c>
      <c r="C184" s="1">
        <f t="shared" si="17"/>
        <v>1.2890843035140891</v>
      </c>
      <c r="D184" s="1">
        <v>1.065E-4</v>
      </c>
      <c r="E184" s="1">
        <f t="shared" si="18"/>
        <v>1.5066667946032759</v>
      </c>
      <c r="F184" s="1">
        <v>1.205E-4</v>
      </c>
      <c r="G184" s="1">
        <f t="shared" si="19"/>
        <v>1.7047262793398565</v>
      </c>
      <c r="H184" s="1">
        <v>1.3469999999999999E-4</v>
      </c>
      <c r="I184" s="1">
        <f t="shared" si="20"/>
        <v>1.9056151852869601</v>
      </c>
      <c r="J184" s="1">
        <v>1.4660000000000001E-4</v>
      </c>
      <c r="K184" s="1">
        <f t="shared" si="21"/>
        <v>2.0739657473130539</v>
      </c>
    </row>
    <row r="185" spans="1:11" x14ac:dyDescent="0.5">
      <c r="A185" s="1">
        <v>-0.20499999999999999</v>
      </c>
      <c r="B185" s="1">
        <v>9.6100000000000005E-5</v>
      </c>
      <c r="C185" s="1">
        <f t="shared" si="17"/>
        <v>1.3595368916561015</v>
      </c>
      <c r="D185" s="1">
        <v>1.12E-4</v>
      </c>
      <c r="E185" s="1">
        <f t="shared" si="18"/>
        <v>1.5844758778926469</v>
      </c>
      <c r="F185" s="1">
        <v>1.2659999999999999E-4</v>
      </c>
      <c r="G185" s="1">
        <f t="shared" si="19"/>
        <v>1.7910236262607955</v>
      </c>
      <c r="H185" s="1">
        <v>1.415E-4</v>
      </c>
      <c r="I185" s="1">
        <f t="shared" si="20"/>
        <v>2.0018155064447276</v>
      </c>
      <c r="J185" s="1">
        <v>1.538E-4</v>
      </c>
      <c r="K185" s="1">
        <f t="shared" si="21"/>
        <v>2.1758249108918668</v>
      </c>
    </row>
    <row r="186" spans="1:11" x14ac:dyDescent="0.5">
      <c r="A186" s="9">
        <v>-0.2</v>
      </c>
      <c r="B186" s="9">
        <v>1.009E-4</v>
      </c>
      <c r="C186" s="9">
        <f t="shared" si="17"/>
        <v>1.4274430007086436</v>
      </c>
      <c r="D186" s="9">
        <v>1.175E-4</v>
      </c>
      <c r="E186" s="9">
        <f t="shared" si="18"/>
        <v>1.6622849611820179</v>
      </c>
      <c r="F186" s="9">
        <v>1.328E-4</v>
      </c>
      <c r="G186" s="9">
        <f t="shared" si="19"/>
        <v>1.8787356837869957</v>
      </c>
      <c r="H186" s="9">
        <v>1.482E-4</v>
      </c>
      <c r="I186" s="9">
        <f t="shared" si="20"/>
        <v>2.0966011169972347</v>
      </c>
      <c r="J186" s="9">
        <v>1.6100000000000001E-4</v>
      </c>
      <c r="K186" s="9">
        <f t="shared" si="21"/>
        <v>2.2776840744706801</v>
      </c>
    </row>
    <row r="187" spans="1:11" x14ac:dyDescent="0.5">
      <c r="A187" s="1">
        <v>-0.19500000000000001</v>
      </c>
      <c r="B187" s="1">
        <v>1.0569999999999999E-4</v>
      </c>
      <c r="C187" s="1">
        <f t="shared" si="17"/>
        <v>1.4953491097611853</v>
      </c>
      <c r="D187" s="1">
        <v>1.2310000000000001E-4</v>
      </c>
      <c r="E187" s="1">
        <f t="shared" si="18"/>
        <v>1.7415087550766506</v>
      </c>
      <c r="F187" s="1">
        <v>1.3899999999999999E-4</v>
      </c>
      <c r="G187" s="1">
        <f t="shared" si="19"/>
        <v>1.9664477413131956</v>
      </c>
      <c r="H187" s="1">
        <v>1.551E-4</v>
      </c>
      <c r="I187" s="1">
        <f t="shared" si="20"/>
        <v>2.1942161487602641</v>
      </c>
      <c r="J187" s="1">
        <v>1.684E-4</v>
      </c>
      <c r="K187" s="1">
        <f t="shared" si="21"/>
        <v>2.3823726592600156</v>
      </c>
    </row>
    <row r="188" spans="1:11" x14ac:dyDescent="0.5">
      <c r="A188" s="1">
        <v>-0.19</v>
      </c>
      <c r="B188" s="1">
        <v>1.106E-4</v>
      </c>
      <c r="C188" s="1">
        <f t="shared" si="17"/>
        <v>1.564669929418989</v>
      </c>
      <c r="D188" s="1">
        <v>1.2879999999999999E-4</v>
      </c>
      <c r="E188" s="1">
        <f t="shared" si="18"/>
        <v>1.822147259576544</v>
      </c>
      <c r="F188" s="1">
        <v>1.4530000000000001E-4</v>
      </c>
      <c r="G188" s="1">
        <f t="shared" si="19"/>
        <v>2.0555745094446571</v>
      </c>
      <c r="H188" s="1">
        <v>1.6200000000000001E-4</v>
      </c>
      <c r="I188" s="1">
        <f t="shared" si="20"/>
        <v>2.2918311805232929</v>
      </c>
      <c r="J188" s="1">
        <v>1.7579999999999999E-4</v>
      </c>
      <c r="K188" s="1">
        <f t="shared" si="21"/>
        <v>2.4870612440493507</v>
      </c>
    </row>
    <row r="189" spans="1:11" x14ac:dyDescent="0.5">
      <c r="A189" s="1">
        <v>-0.185</v>
      </c>
      <c r="B189" s="1">
        <v>1.154E-4</v>
      </c>
      <c r="C189" s="1">
        <f t="shared" si="17"/>
        <v>1.6325760384715309</v>
      </c>
      <c r="D189" s="1">
        <v>1.3439999999999999E-4</v>
      </c>
      <c r="E189" s="1">
        <f t="shared" si="18"/>
        <v>1.9013710534711761</v>
      </c>
      <c r="F189" s="1">
        <v>1.515E-4</v>
      </c>
      <c r="G189" s="1">
        <f t="shared" si="19"/>
        <v>2.1432865669708572</v>
      </c>
      <c r="H189" s="1">
        <v>1.6880000000000001E-4</v>
      </c>
      <c r="I189" s="1">
        <f t="shared" si="20"/>
        <v>2.3880315016810609</v>
      </c>
      <c r="J189" s="1">
        <v>1.8310000000000001E-4</v>
      </c>
      <c r="K189" s="1">
        <f t="shared" si="21"/>
        <v>2.5903351182334258</v>
      </c>
    </row>
    <row r="190" spans="1:11" x14ac:dyDescent="0.5">
      <c r="A190" s="1">
        <v>-0.18</v>
      </c>
      <c r="B190" s="1">
        <v>1.203E-4</v>
      </c>
      <c r="C190" s="1">
        <f t="shared" si="17"/>
        <v>1.7018968581293339</v>
      </c>
      <c r="D190" s="1">
        <v>1.3999999999999999E-4</v>
      </c>
      <c r="E190" s="1">
        <f t="shared" si="18"/>
        <v>1.9805948473658084</v>
      </c>
      <c r="F190" s="1">
        <v>1.5779999999999999E-4</v>
      </c>
      <c r="G190" s="1">
        <f t="shared" si="19"/>
        <v>2.2324133351023185</v>
      </c>
      <c r="H190" s="1">
        <v>1.7569999999999999E-4</v>
      </c>
      <c r="I190" s="1">
        <f t="shared" si="20"/>
        <v>2.4856465334440898</v>
      </c>
      <c r="J190" s="1">
        <v>1.9029999999999999E-4</v>
      </c>
      <c r="K190" s="1">
        <f t="shared" si="21"/>
        <v>2.6921942818122382</v>
      </c>
    </row>
    <row r="191" spans="1:11" x14ac:dyDescent="0.5">
      <c r="A191" s="1">
        <v>-0.17499999999999999</v>
      </c>
      <c r="B191" s="1">
        <v>1.2510000000000001E-4</v>
      </c>
      <c r="C191" s="1">
        <f t="shared" si="17"/>
        <v>1.7698029671818765</v>
      </c>
      <c r="D191" s="1">
        <v>1.4559999999999999E-4</v>
      </c>
      <c r="E191" s="1">
        <f t="shared" si="18"/>
        <v>2.0598186412604407</v>
      </c>
      <c r="F191" s="1">
        <v>1.639E-4</v>
      </c>
      <c r="G191" s="1">
        <f t="shared" si="19"/>
        <v>2.3187106820232573</v>
      </c>
      <c r="H191" s="1">
        <v>1.8239999999999999E-4</v>
      </c>
      <c r="I191" s="1">
        <f t="shared" si="20"/>
        <v>2.580432143996596</v>
      </c>
      <c r="J191" s="1">
        <v>1.9760000000000001E-4</v>
      </c>
      <c r="K191" s="1">
        <f t="shared" si="21"/>
        <v>2.7954681559963128</v>
      </c>
    </row>
    <row r="192" spans="1:11" x14ac:dyDescent="0.5">
      <c r="A192" s="1">
        <v>-0.17</v>
      </c>
      <c r="B192" s="1">
        <v>1.2990000000000001E-4</v>
      </c>
      <c r="C192" s="1">
        <f t="shared" si="17"/>
        <v>1.8377090762344184</v>
      </c>
      <c r="D192" s="1">
        <v>1.5109999999999999E-4</v>
      </c>
      <c r="E192" s="1">
        <f t="shared" si="18"/>
        <v>2.1376277245498119</v>
      </c>
      <c r="F192" s="1">
        <v>1.7000000000000001E-4</v>
      </c>
      <c r="G192" s="1">
        <f t="shared" si="19"/>
        <v>2.4050080289441964</v>
      </c>
      <c r="H192" s="1">
        <v>1.8919999999999999E-4</v>
      </c>
      <c r="I192" s="1">
        <f t="shared" si="20"/>
        <v>2.676632465154364</v>
      </c>
      <c r="J192" s="1">
        <v>2.0469999999999999E-4</v>
      </c>
      <c r="K192" s="1">
        <f t="shared" si="21"/>
        <v>2.8959126089698644</v>
      </c>
    </row>
    <row r="193" spans="1:11" x14ac:dyDescent="0.5">
      <c r="A193" s="1">
        <v>-0.16500000000000001</v>
      </c>
      <c r="B193" s="1">
        <v>1.3459999999999999E-4</v>
      </c>
      <c r="C193" s="1">
        <f t="shared" si="17"/>
        <v>1.9042004746816987</v>
      </c>
      <c r="D193" s="1">
        <v>1.5650000000000001E-4</v>
      </c>
      <c r="E193" s="1">
        <f t="shared" si="18"/>
        <v>2.2140220972339217</v>
      </c>
      <c r="F193" s="1">
        <v>1.761E-4</v>
      </c>
      <c r="G193" s="1">
        <f t="shared" si="19"/>
        <v>2.4913053758651351</v>
      </c>
      <c r="H193" s="1">
        <v>1.9589999999999999E-4</v>
      </c>
      <c r="I193" s="1">
        <f t="shared" si="20"/>
        <v>2.7714180757068707</v>
      </c>
      <c r="J193" s="1">
        <v>2.118E-4</v>
      </c>
      <c r="K193" s="1">
        <f t="shared" si="21"/>
        <v>2.9963570619434159</v>
      </c>
    </row>
    <row r="194" spans="1:11" x14ac:dyDescent="0.5">
      <c r="A194" s="1">
        <v>-0.16</v>
      </c>
      <c r="B194" s="1">
        <v>1.392E-4</v>
      </c>
      <c r="C194" s="1">
        <f t="shared" si="17"/>
        <v>1.9692771625237182</v>
      </c>
      <c r="D194" s="1">
        <v>1.6190000000000001E-4</v>
      </c>
      <c r="E194" s="1">
        <f t="shared" si="18"/>
        <v>2.2904164699180316</v>
      </c>
      <c r="F194" s="1">
        <v>1.8210000000000001E-4</v>
      </c>
      <c r="G194" s="1">
        <f t="shared" si="19"/>
        <v>2.5761880121808125</v>
      </c>
      <c r="H194" s="1">
        <v>2.0239999999999999E-4</v>
      </c>
      <c r="I194" s="1">
        <f t="shared" si="20"/>
        <v>2.8633742650488547</v>
      </c>
      <c r="J194" s="1">
        <v>2.1880000000000001E-4</v>
      </c>
      <c r="K194" s="1">
        <f t="shared" si="21"/>
        <v>3.0953868043117065</v>
      </c>
    </row>
    <row r="195" spans="1:11" x14ac:dyDescent="0.5">
      <c r="A195" s="1">
        <v>-0.155</v>
      </c>
      <c r="B195" s="1">
        <v>1.437E-4</v>
      </c>
      <c r="C195" s="1">
        <f t="shared" si="17"/>
        <v>2.0329391397604764</v>
      </c>
      <c r="D195" s="1">
        <v>1.672E-4</v>
      </c>
      <c r="E195" s="1">
        <f t="shared" si="18"/>
        <v>2.3653961319968797</v>
      </c>
      <c r="F195" s="1">
        <v>1.8789999999999999E-4</v>
      </c>
      <c r="G195" s="1">
        <f t="shared" si="19"/>
        <v>2.6582412272859672</v>
      </c>
      <c r="H195" s="1">
        <v>2.0880000000000001E-4</v>
      </c>
      <c r="I195" s="1">
        <f t="shared" si="20"/>
        <v>2.9539157437855774</v>
      </c>
      <c r="J195" s="1">
        <v>2.2560000000000001E-4</v>
      </c>
      <c r="K195" s="1">
        <f t="shared" si="21"/>
        <v>3.1915871254694745</v>
      </c>
    </row>
    <row r="196" spans="1:11" x14ac:dyDescent="0.5">
      <c r="A196" s="9">
        <v>-0.15</v>
      </c>
      <c r="B196" s="9">
        <v>1.4809999999999999E-4</v>
      </c>
      <c r="C196" s="9">
        <f t="shared" si="17"/>
        <v>2.095186406391973</v>
      </c>
      <c r="D196" s="9">
        <v>1.7229999999999999E-4</v>
      </c>
      <c r="E196" s="9">
        <f t="shared" si="18"/>
        <v>2.4375463728652056</v>
      </c>
      <c r="F196" s="9">
        <v>1.9359999999999999E-4</v>
      </c>
      <c r="G196" s="9">
        <f t="shared" si="19"/>
        <v>2.7388797317858611</v>
      </c>
      <c r="H196" s="9">
        <v>2.1499999999999999E-4</v>
      </c>
      <c r="I196" s="9">
        <f t="shared" si="20"/>
        <v>3.0416278013117775</v>
      </c>
      <c r="J196" s="9">
        <v>2.3230000000000001E-4</v>
      </c>
      <c r="K196" s="9">
        <f t="shared" si="21"/>
        <v>3.2863727360219812</v>
      </c>
    </row>
    <row r="197" spans="1:11" x14ac:dyDescent="0.5">
      <c r="A197" s="1">
        <v>-0.14499999999999999</v>
      </c>
      <c r="B197" s="1">
        <v>1.5239999999999999E-4</v>
      </c>
      <c r="C197" s="1">
        <f t="shared" si="17"/>
        <v>2.1560189624182087</v>
      </c>
      <c r="D197" s="1">
        <v>1.773E-4</v>
      </c>
      <c r="E197" s="1">
        <f t="shared" si="18"/>
        <v>2.5082819031282706</v>
      </c>
      <c r="F197" s="1">
        <v>1.9919999999999999E-4</v>
      </c>
      <c r="G197" s="1">
        <f t="shared" si="19"/>
        <v>2.8181035256804932</v>
      </c>
      <c r="H197" s="1">
        <v>2.2120000000000001E-4</v>
      </c>
      <c r="I197" s="1">
        <f t="shared" si="20"/>
        <v>3.1293398588379779</v>
      </c>
      <c r="J197" s="1">
        <v>2.3890000000000001E-4</v>
      </c>
      <c r="K197" s="1">
        <f t="shared" si="21"/>
        <v>3.3797436359692261</v>
      </c>
    </row>
    <row r="198" spans="1:11" x14ac:dyDescent="0.5">
      <c r="A198" s="1">
        <v>-0.14000000000000001</v>
      </c>
      <c r="B198" s="1">
        <v>1.5660000000000001E-4</v>
      </c>
      <c r="C198" s="1">
        <f t="shared" si="17"/>
        <v>2.2154368078391835</v>
      </c>
      <c r="D198" s="1">
        <v>1.8230000000000001E-4</v>
      </c>
      <c r="E198" s="1">
        <f t="shared" si="18"/>
        <v>2.5790174333913352</v>
      </c>
      <c r="F198" s="1">
        <v>2.0469999999999999E-4</v>
      </c>
      <c r="G198" s="1">
        <f t="shared" si="19"/>
        <v>2.8959126089698644</v>
      </c>
      <c r="H198" s="1">
        <v>2.2719999999999999E-4</v>
      </c>
      <c r="I198" s="1">
        <f t="shared" si="20"/>
        <v>3.2142224951536549</v>
      </c>
      <c r="J198" s="1">
        <v>2.453E-4</v>
      </c>
      <c r="K198" s="1">
        <f t="shared" si="21"/>
        <v>3.4702851147059488</v>
      </c>
    </row>
    <row r="199" spans="1:11" x14ac:dyDescent="0.5">
      <c r="A199" s="1">
        <v>-0.13500000000000001</v>
      </c>
      <c r="B199" s="1">
        <v>1.607E-4</v>
      </c>
      <c r="C199" s="1">
        <f t="shared" ref="C199:C262" si="22">B199*$A$1/$B$1</f>
        <v>2.2734399426548961</v>
      </c>
      <c r="D199" s="1">
        <v>1.8699999999999999E-4</v>
      </c>
      <c r="E199" s="1">
        <f t="shared" ref="E199:E262" si="23">D199*$A$1/$B$1</f>
        <v>2.6455088318386157</v>
      </c>
      <c r="F199" s="1">
        <v>2.1000000000000001E-4</v>
      </c>
      <c r="G199" s="1">
        <f t="shared" ref="G199:G262" si="24">F199*$A$1/$B$1</f>
        <v>2.9708922710487133</v>
      </c>
      <c r="H199" s="1">
        <v>2.33E-4</v>
      </c>
      <c r="I199" s="1">
        <f t="shared" ref="I199:I262" si="25">H199*$A$1/$B$1</f>
        <v>3.2962757102588101</v>
      </c>
      <c r="J199" s="1">
        <v>2.5159999999999999E-4</v>
      </c>
      <c r="K199" s="1">
        <f t="shared" ref="K199:K262" si="26">J199*$A$1/$B$1</f>
        <v>3.5594118828374102</v>
      </c>
    </row>
    <row r="200" spans="1:11" x14ac:dyDescent="0.5">
      <c r="A200" s="1">
        <v>-0.13</v>
      </c>
      <c r="B200" s="1">
        <v>1.6469999999999999E-4</v>
      </c>
      <c r="C200" s="1">
        <f t="shared" si="22"/>
        <v>2.3300283668653474</v>
      </c>
      <c r="D200" s="1">
        <v>1.916E-4</v>
      </c>
      <c r="E200" s="1">
        <f t="shared" si="23"/>
        <v>2.710585519680635</v>
      </c>
      <c r="F200" s="1">
        <v>2.151E-4</v>
      </c>
      <c r="G200" s="1">
        <f t="shared" si="24"/>
        <v>3.0430425119170388</v>
      </c>
      <c r="H200" s="1">
        <v>2.386E-4</v>
      </c>
      <c r="I200" s="1">
        <f t="shared" si="25"/>
        <v>3.3754995041534426</v>
      </c>
      <c r="J200" s="1">
        <v>2.5759999999999997E-4</v>
      </c>
      <c r="K200" s="1">
        <f t="shared" si="26"/>
        <v>3.644294519153088</v>
      </c>
    </row>
    <row r="201" spans="1:11" x14ac:dyDescent="0.5">
      <c r="A201" s="1">
        <v>-0.125</v>
      </c>
      <c r="B201" s="1">
        <v>1.6860000000000001E-4</v>
      </c>
      <c r="C201" s="1">
        <f t="shared" si="22"/>
        <v>2.3852020804705383</v>
      </c>
      <c r="D201" s="1">
        <v>1.961E-4</v>
      </c>
      <c r="E201" s="1">
        <f t="shared" si="23"/>
        <v>2.7742474969173934</v>
      </c>
      <c r="F201" s="1">
        <v>2.2000000000000001E-4</v>
      </c>
      <c r="G201" s="1">
        <f t="shared" si="24"/>
        <v>3.112363331574842</v>
      </c>
      <c r="H201" s="1">
        <v>2.4399999999999999E-4</v>
      </c>
      <c r="I201" s="1">
        <f t="shared" si="25"/>
        <v>3.451893876837552</v>
      </c>
      <c r="J201" s="1">
        <v>2.6350000000000001E-4</v>
      </c>
      <c r="K201" s="1">
        <f t="shared" si="26"/>
        <v>3.7277624448635041</v>
      </c>
    </row>
    <row r="202" spans="1:11" x14ac:dyDescent="0.5">
      <c r="A202" s="1">
        <v>-0.12</v>
      </c>
      <c r="B202" s="1">
        <v>1.7249999999999999E-4</v>
      </c>
      <c r="C202" s="1">
        <f t="shared" si="22"/>
        <v>2.4403757940757282</v>
      </c>
      <c r="D202" s="1">
        <v>2.0049999999999999E-4</v>
      </c>
      <c r="E202" s="1">
        <f t="shared" si="23"/>
        <v>2.83649476354889</v>
      </c>
      <c r="F202" s="1">
        <v>2.2479999999999999E-4</v>
      </c>
      <c r="G202" s="1">
        <f t="shared" si="24"/>
        <v>3.1802694406273839</v>
      </c>
      <c r="H202" s="1">
        <v>2.4929999999999999E-4</v>
      </c>
      <c r="I202" s="1">
        <f t="shared" si="25"/>
        <v>3.5268735389164005</v>
      </c>
      <c r="J202" s="1">
        <v>2.6919999999999998E-4</v>
      </c>
      <c r="K202" s="1">
        <f t="shared" si="26"/>
        <v>3.8084009493633975</v>
      </c>
    </row>
    <row r="203" spans="1:11" x14ac:dyDescent="0.5">
      <c r="A203" s="1">
        <v>-0.115</v>
      </c>
      <c r="B203" s="1">
        <v>1.763E-4</v>
      </c>
      <c r="C203" s="1">
        <f t="shared" si="22"/>
        <v>2.4941347970756578</v>
      </c>
      <c r="D203" s="1">
        <v>2.0469999999999999E-4</v>
      </c>
      <c r="E203" s="1">
        <f t="shared" si="23"/>
        <v>2.8959126089698644</v>
      </c>
      <c r="F203" s="1">
        <v>2.296E-4</v>
      </c>
      <c r="G203" s="1">
        <f t="shared" si="24"/>
        <v>3.2481755496799263</v>
      </c>
      <c r="H203" s="1">
        <v>2.544E-4</v>
      </c>
      <c r="I203" s="1">
        <f t="shared" si="25"/>
        <v>3.5990237797847269</v>
      </c>
      <c r="J203" s="1">
        <v>2.7480000000000001E-4</v>
      </c>
      <c r="K203" s="1">
        <f t="shared" si="26"/>
        <v>3.88762474325803</v>
      </c>
    </row>
    <row r="204" spans="1:11" x14ac:dyDescent="0.5">
      <c r="A204" s="1">
        <v>-0.11</v>
      </c>
      <c r="B204" s="1">
        <v>1.7990000000000001E-4</v>
      </c>
      <c r="C204" s="1">
        <f t="shared" si="22"/>
        <v>2.5450643788650642</v>
      </c>
      <c r="D204" s="1">
        <v>2.087E-4</v>
      </c>
      <c r="E204" s="1">
        <f t="shared" si="23"/>
        <v>2.9525010331803161</v>
      </c>
      <c r="F204" s="1">
        <v>2.341E-4</v>
      </c>
      <c r="G204" s="1">
        <f t="shared" si="24"/>
        <v>3.3118375269166842</v>
      </c>
      <c r="H204" s="1">
        <v>2.5930000000000001E-4</v>
      </c>
      <c r="I204" s="1">
        <f t="shared" si="25"/>
        <v>3.6683445994425301</v>
      </c>
      <c r="J204" s="1">
        <v>2.8009999999999998E-4</v>
      </c>
      <c r="K204" s="1">
        <f t="shared" si="26"/>
        <v>3.9626044053368781</v>
      </c>
    </row>
    <row r="205" spans="1:11" x14ac:dyDescent="0.5">
      <c r="A205" s="1">
        <v>-0.105</v>
      </c>
      <c r="B205" s="1">
        <v>1.8340000000000001E-4</v>
      </c>
      <c r="C205" s="1">
        <f t="shared" si="22"/>
        <v>2.5945792500492093</v>
      </c>
      <c r="D205" s="1">
        <v>2.1259999999999999E-4</v>
      </c>
      <c r="E205" s="1">
        <f t="shared" si="23"/>
        <v>3.0076747467855065</v>
      </c>
      <c r="F205" s="1">
        <v>2.3839999999999999E-4</v>
      </c>
      <c r="G205" s="1">
        <f t="shared" si="24"/>
        <v>3.3726700829429199</v>
      </c>
      <c r="H205" s="1">
        <v>2.6410000000000002E-4</v>
      </c>
      <c r="I205" s="1">
        <f t="shared" si="25"/>
        <v>3.736250708495072</v>
      </c>
      <c r="J205" s="1">
        <v>2.854E-4</v>
      </c>
      <c r="K205" s="1">
        <f t="shared" si="26"/>
        <v>4.0375840674157271</v>
      </c>
    </row>
    <row r="206" spans="1:11" x14ac:dyDescent="0.5">
      <c r="A206" s="9">
        <v>-9.9979999999999999E-2</v>
      </c>
      <c r="B206" s="9">
        <v>1.8670000000000001E-4</v>
      </c>
      <c r="C206" s="9">
        <f t="shared" si="22"/>
        <v>2.6412647000228322</v>
      </c>
      <c r="D206" s="9">
        <v>2.163E-4</v>
      </c>
      <c r="E206" s="9">
        <f t="shared" si="23"/>
        <v>3.0600190391801743</v>
      </c>
      <c r="F206" s="9">
        <v>2.4250000000000001E-4</v>
      </c>
      <c r="G206" s="9">
        <f t="shared" si="24"/>
        <v>3.430673217758633</v>
      </c>
      <c r="H206" s="9">
        <v>2.6870000000000003E-4</v>
      </c>
      <c r="I206" s="9">
        <f t="shared" si="25"/>
        <v>3.8013273963370922</v>
      </c>
      <c r="J206" s="9">
        <v>2.9040000000000001E-4</v>
      </c>
      <c r="K206" s="9">
        <f t="shared" si="26"/>
        <v>4.1083195976787916</v>
      </c>
    </row>
    <row r="207" spans="1:11" x14ac:dyDescent="0.5">
      <c r="A207" s="1">
        <v>-9.5009999999999997E-2</v>
      </c>
      <c r="B207" s="1">
        <v>1.8990000000000001E-4</v>
      </c>
      <c r="C207" s="1">
        <f t="shared" si="22"/>
        <v>2.6865354393911933</v>
      </c>
      <c r="D207" s="1">
        <v>2.198E-4</v>
      </c>
      <c r="E207" s="1">
        <f t="shared" si="23"/>
        <v>3.1095339103643194</v>
      </c>
      <c r="F207" s="1">
        <v>2.4659999999999998E-4</v>
      </c>
      <c r="G207" s="1">
        <f t="shared" si="24"/>
        <v>3.4886763525743456</v>
      </c>
      <c r="H207" s="1">
        <v>2.7310000000000002E-4</v>
      </c>
      <c r="I207" s="1">
        <f t="shared" si="25"/>
        <v>3.8635746629685883</v>
      </c>
      <c r="J207" s="1">
        <v>2.9520000000000002E-4</v>
      </c>
      <c r="K207" s="1">
        <f t="shared" si="26"/>
        <v>4.1762257067313335</v>
      </c>
    </row>
    <row r="208" spans="1:11" x14ac:dyDescent="0.5">
      <c r="A208" s="1">
        <v>-9.0010000000000007E-2</v>
      </c>
      <c r="B208" s="1">
        <v>1.93E-4</v>
      </c>
      <c r="C208" s="1">
        <f t="shared" si="22"/>
        <v>2.7303914681542936</v>
      </c>
      <c r="D208" s="1">
        <v>2.232E-4</v>
      </c>
      <c r="E208" s="1">
        <f t="shared" si="23"/>
        <v>3.1576340709432036</v>
      </c>
      <c r="F208" s="1">
        <v>2.5040000000000001E-4</v>
      </c>
      <c r="G208" s="1">
        <f t="shared" si="24"/>
        <v>3.5424353555742751</v>
      </c>
      <c r="H208" s="1">
        <v>2.7730000000000002E-4</v>
      </c>
      <c r="I208" s="1">
        <f t="shared" si="25"/>
        <v>3.9229925083895623</v>
      </c>
      <c r="J208" s="1">
        <v>2.9999999999999997E-4</v>
      </c>
      <c r="K208" s="1">
        <f t="shared" si="26"/>
        <v>4.2441318157838754</v>
      </c>
    </row>
    <row r="209" spans="1:11" x14ac:dyDescent="0.5">
      <c r="A209" s="1">
        <v>-8.5000000000000006E-2</v>
      </c>
      <c r="B209" s="1">
        <v>1.9589999999999999E-4</v>
      </c>
      <c r="C209" s="1">
        <f t="shared" si="22"/>
        <v>2.7714180757068707</v>
      </c>
      <c r="D209" s="1">
        <v>2.264E-4</v>
      </c>
      <c r="E209" s="1">
        <f t="shared" si="23"/>
        <v>3.2029048103115647</v>
      </c>
      <c r="F209" s="1">
        <v>2.542E-4</v>
      </c>
      <c r="G209" s="1">
        <f t="shared" si="24"/>
        <v>3.5961943585742038</v>
      </c>
      <c r="H209" s="1">
        <v>2.8140000000000001E-4</v>
      </c>
      <c r="I209" s="1">
        <f t="shared" si="25"/>
        <v>3.9809956432052749</v>
      </c>
      <c r="J209" s="1">
        <v>3.0459999999999998E-4</v>
      </c>
      <c r="K209" s="1">
        <f t="shared" si="26"/>
        <v>4.3092085036258947</v>
      </c>
    </row>
    <row r="210" spans="1:11" x14ac:dyDescent="0.5">
      <c r="A210" s="1">
        <v>-8.0009999999999998E-2</v>
      </c>
      <c r="B210" s="1">
        <v>1.986E-4</v>
      </c>
      <c r="C210" s="1">
        <f t="shared" si="22"/>
        <v>2.8096152620489256</v>
      </c>
      <c r="D210" s="1">
        <v>2.2949999999999999E-4</v>
      </c>
      <c r="E210" s="1">
        <f t="shared" si="23"/>
        <v>3.2467608390746645</v>
      </c>
      <c r="F210" s="1">
        <v>2.5759999999999997E-4</v>
      </c>
      <c r="G210" s="1">
        <f t="shared" si="24"/>
        <v>3.644294519153088</v>
      </c>
      <c r="H210" s="1">
        <v>2.854E-4</v>
      </c>
      <c r="I210" s="1">
        <f t="shared" si="25"/>
        <v>4.0375840674157271</v>
      </c>
      <c r="J210" s="1">
        <v>3.0889999999999997E-4</v>
      </c>
      <c r="K210" s="1">
        <f t="shared" si="26"/>
        <v>4.37004105965213</v>
      </c>
    </row>
    <row r="211" spans="1:11" x14ac:dyDescent="0.5">
      <c r="A211" s="1">
        <v>-7.5009999999999993E-2</v>
      </c>
      <c r="B211" s="1">
        <v>2.0120000000000001E-4</v>
      </c>
      <c r="C211" s="1">
        <f t="shared" si="22"/>
        <v>2.8463977377857197</v>
      </c>
      <c r="D211" s="1">
        <v>2.3240000000000001E-4</v>
      </c>
      <c r="E211" s="1">
        <f t="shared" si="23"/>
        <v>3.2877874466272425</v>
      </c>
      <c r="F211" s="1">
        <v>2.61E-4</v>
      </c>
      <c r="G211" s="1">
        <f t="shared" si="24"/>
        <v>3.6923946797319718</v>
      </c>
      <c r="H211" s="1">
        <v>2.8919999999999998E-4</v>
      </c>
      <c r="I211" s="1">
        <f t="shared" si="25"/>
        <v>4.0913430704156557</v>
      </c>
      <c r="J211" s="1">
        <v>3.1310000000000002E-4</v>
      </c>
      <c r="K211" s="1">
        <f t="shared" si="26"/>
        <v>4.4294589050731057</v>
      </c>
    </row>
    <row r="212" spans="1:11" x14ac:dyDescent="0.5">
      <c r="A212" s="1">
        <v>-7.0019999999999999E-2</v>
      </c>
      <c r="B212" s="1">
        <v>2.0369999999999999E-4</v>
      </c>
      <c r="C212" s="1">
        <f t="shared" si="22"/>
        <v>2.8817655029172515</v>
      </c>
      <c r="D212" s="1">
        <v>2.353E-4</v>
      </c>
      <c r="E212" s="1">
        <f t="shared" si="23"/>
        <v>3.3288140541798201</v>
      </c>
      <c r="F212" s="1">
        <v>2.6420000000000003E-4</v>
      </c>
      <c r="G212" s="1">
        <f t="shared" si="24"/>
        <v>3.7376654191003338</v>
      </c>
      <c r="H212" s="1">
        <v>2.9280000000000002E-4</v>
      </c>
      <c r="I212" s="1">
        <f t="shared" si="25"/>
        <v>4.1422726522050626</v>
      </c>
      <c r="J212" s="1">
        <v>3.1730000000000001E-4</v>
      </c>
      <c r="K212" s="1">
        <f t="shared" si="26"/>
        <v>4.4888767504940796</v>
      </c>
    </row>
    <row r="213" spans="1:11" x14ac:dyDescent="0.5">
      <c r="A213" s="1">
        <v>-6.5019999999999994E-2</v>
      </c>
      <c r="B213" s="1">
        <v>2.0599999999999999E-4</v>
      </c>
      <c r="C213" s="1">
        <f t="shared" si="22"/>
        <v>2.9143038468382612</v>
      </c>
      <c r="D213" s="1">
        <v>2.3790000000000001E-4</v>
      </c>
      <c r="E213" s="1">
        <f t="shared" si="23"/>
        <v>3.3655965299166133</v>
      </c>
      <c r="F213" s="1">
        <v>2.6729999999999999E-4</v>
      </c>
      <c r="G213" s="1">
        <f t="shared" si="24"/>
        <v>3.7815214478634331</v>
      </c>
      <c r="H213" s="1">
        <v>2.9619999999999999E-4</v>
      </c>
      <c r="I213" s="1">
        <f t="shared" si="25"/>
        <v>4.1903728127839459</v>
      </c>
      <c r="J213" s="1">
        <v>3.213E-4</v>
      </c>
      <c r="K213" s="1">
        <f t="shared" si="26"/>
        <v>4.5454651747045309</v>
      </c>
    </row>
    <row r="214" spans="1:11" x14ac:dyDescent="0.5">
      <c r="A214" s="1">
        <v>-6.0010000000000001E-2</v>
      </c>
      <c r="B214" s="1">
        <v>2.0819999999999999E-4</v>
      </c>
      <c r="C214" s="1">
        <f t="shared" si="22"/>
        <v>2.9454274801540095</v>
      </c>
      <c r="D214" s="1">
        <v>2.4049999999999999E-4</v>
      </c>
      <c r="E214" s="1">
        <f t="shared" si="23"/>
        <v>3.4023790056534069</v>
      </c>
      <c r="F214" s="1">
        <v>2.7030000000000001E-4</v>
      </c>
      <c r="G214" s="1">
        <f t="shared" si="24"/>
        <v>3.8239627660212716</v>
      </c>
      <c r="H214" s="1">
        <v>2.9950000000000002E-4</v>
      </c>
      <c r="I214" s="1">
        <f t="shared" si="25"/>
        <v>4.2370582627575688</v>
      </c>
      <c r="J214" s="1">
        <v>3.2509999999999999E-4</v>
      </c>
      <c r="K214" s="1">
        <f t="shared" si="26"/>
        <v>4.5992241777044596</v>
      </c>
    </row>
    <row r="215" spans="1:11" x14ac:dyDescent="0.5">
      <c r="A215" s="1">
        <v>-5.5010000000000003E-2</v>
      </c>
      <c r="B215" s="1">
        <v>2.1019999999999999E-4</v>
      </c>
      <c r="C215" s="1">
        <f t="shared" si="22"/>
        <v>2.9737216922592355</v>
      </c>
      <c r="D215" s="1">
        <v>2.429E-4</v>
      </c>
      <c r="E215" s="1">
        <f t="shared" si="23"/>
        <v>3.4363320601796778</v>
      </c>
      <c r="F215" s="1">
        <v>2.7300000000000002E-4</v>
      </c>
      <c r="G215" s="1">
        <f t="shared" si="24"/>
        <v>3.862159952363327</v>
      </c>
      <c r="H215" s="1">
        <v>3.0269999999999999E-4</v>
      </c>
      <c r="I215" s="1">
        <f t="shared" si="25"/>
        <v>4.2823290021259304</v>
      </c>
      <c r="J215" s="1">
        <v>3.2870000000000002E-4</v>
      </c>
      <c r="K215" s="1">
        <f t="shared" si="26"/>
        <v>4.6501537594938673</v>
      </c>
    </row>
    <row r="216" spans="1:11" x14ac:dyDescent="0.5">
      <c r="A216" s="9">
        <v>-5.0020000000000002E-2</v>
      </c>
      <c r="B216" s="9">
        <v>2.12E-4</v>
      </c>
      <c r="C216" s="9">
        <f t="shared" si="22"/>
        <v>2.9991864831539385</v>
      </c>
      <c r="D216" s="9">
        <v>2.4509999999999999E-4</v>
      </c>
      <c r="E216" s="9">
        <f t="shared" si="23"/>
        <v>3.4674556934954262</v>
      </c>
      <c r="F216" s="9">
        <v>2.7569999999999998E-4</v>
      </c>
      <c r="G216" s="9">
        <f t="shared" si="24"/>
        <v>3.9003571387053819</v>
      </c>
      <c r="H216" s="9">
        <v>3.057E-4</v>
      </c>
      <c r="I216" s="9">
        <f t="shared" si="25"/>
        <v>4.3247703202837693</v>
      </c>
      <c r="J216" s="9">
        <v>3.323E-4</v>
      </c>
      <c r="K216" s="9">
        <f t="shared" si="26"/>
        <v>4.7010833412832724</v>
      </c>
    </row>
    <row r="217" spans="1:11" x14ac:dyDescent="0.5">
      <c r="A217" s="1">
        <v>-4.5019999999999998E-2</v>
      </c>
      <c r="B217" s="1">
        <v>2.1379999999999999E-4</v>
      </c>
      <c r="C217" s="1">
        <f t="shared" si="22"/>
        <v>3.024651274048642</v>
      </c>
      <c r="D217" s="1">
        <v>2.4709999999999999E-4</v>
      </c>
      <c r="E217" s="1">
        <f t="shared" si="23"/>
        <v>3.4957499056006522</v>
      </c>
      <c r="F217" s="1">
        <v>2.7819999999999999E-4</v>
      </c>
      <c r="G217" s="1">
        <f t="shared" si="24"/>
        <v>3.9357249038369142</v>
      </c>
      <c r="H217" s="1">
        <v>3.0870000000000002E-4</v>
      </c>
      <c r="I217" s="1">
        <f t="shared" si="25"/>
        <v>4.3672116384416082</v>
      </c>
      <c r="J217" s="1">
        <v>3.3569999999999997E-4</v>
      </c>
      <c r="K217" s="1">
        <f t="shared" si="26"/>
        <v>4.7491835018621567</v>
      </c>
    </row>
    <row r="218" spans="1:11" x14ac:dyDescent="0.5">
      <c r="A218" s="1">
        <v>-4.002E-2</v>
      </c>
      <c r="B218" s="1">
        <v>2.154E-4</v>
      </c>
      <c r="C218" s="1">
        <f t="shared" si="22"/>
        <v>3.0472866437328228</v>
      </c>
      <c r="D218" s="1">
        <v>2.4919999999999999E-4</v>
      </c>
      <c r="E218" s="1">
        <f t="shared" si="23"/>
        <v>3.5254588283111392</v>
      </c>
      <c r="F218" s="1">
        <v>2.8069999999999999E-4</v>
      </c>
      <c r="G218" s="1">
        <f t="shared" si="24"/>
        <v>3.9710926689684465</v>
      </c>
      <c r="H218" s="1">
        <v>3.1139999999999998E-4</v>
      </c>
      <c r="I218" s="1">
        <f t="shared" si="25"/>
        <v>4.4054088247836622</v>
      </c>
      <c r="J218" s="1">
        <v>3.39E-4</v>
      </c>
      <c r="K218" s="1">
        <f t="shared" si="26"/>
        <v>4.7958689518357795</v>
      </c>
    </row>
    <row r="219" spans="1:11" x14ac:dyDescent="0.5">
      <c r="A219" s="1">
        <v>-3.5020000000000003E-2</v>
      </c>
      <c r="B219" s="1">
        <v>2.1689999999999999E-4</v>
      </c>
      <c r="C219" s="1">
        <f t="shared" si="22"/>
        <v>3.0685073028117418</v>
      </c>
      <c r="D219" s="1">
        <v>2.5090000000000003E-4</v>
      </c>
      <c r="E219" s="1">
        <f t="shared" si="23"/>
        <v>3.5495089086005813</v>
      </c>
      <c r="F219" s="1">
        <v>2.8289999999999999E-4</v>
      </c>
      <c r="G219" s="1">
        <f t="shared" si="24"/>
        <v>4.0022163022841948</v>
      </c>
      <c r="H219" s="1">
        <v>3.1399999999999999E-4</v>
      </c>
      <c r="I219" s="1">
        <f t="shared" si="25"/>
        <v>4.4421913005204567</v>
      </c>
      <c r="J219" s="1">
        <v>3.4190000000000002E-4</v>
      </c>
      <c r="K219" s="1">
        <f t="shared" si="26"/>
        <v>4.8368955593883571</v>
      </c>
    </row>
    <row r="220" spans="1:11" x14ac:dyDescent="0.5">
      <c r="A220" s="1">
        <v>-3.0009999999999998E-2</v>
      </c>
      <c r="B220" s="1">
        <v>2.1819999999999999E-4</v>
      </c>
      <c r="C220" s="1">
        <f t="shared" si="22"/>
        <v>3.086898540680139</v>
      </c>
      <c r="D220" s="1">
        <v>2.5260000000000001E-4</v>
      </c>
      <c r="E220" s="1">
        <f t="shared" si="23"/>
        <v>3.573558988890023</v>
      </c>
      <c r="F220" s="1">
        <v>2.8499999999999999E-4</v>
      </c>
      <c r="G220" s="1">
        <f t="shared" si="24"/>
        <v>4.0319252249946818</v>
      </c>
      <c r="H220" s="1">
        <v>3.165E-4</v>
      </c>
      <c r="I220" s="1">
        <f t="shared" si="25"/>
        <v>4.477559065651989</v>
      </c>
      <c r="J220" s="1">
        <v>3.4479999999999998E-4</v>
      </c>
      <c r="K220" s="1">
        <f t="shared" si="26"/>
        <v>4.8779221669409347</v>
      </c>
    </row>
    <row r="221" spans="1:11" x14ac:dyDescent="0.5">
      <c r="A221" s="1">
        <v>-2.5010000000000001E-2</v>
      </c>
      <c r="B221" s="1">
        <v>2.1939999999999999E-4</v>
      </c>
      <c r="C221" s="1">
        <f t="shared" si="22"/>
        <v>3.1038750679432741</v>
      </c>
      <c r="D221" s="1">
        <v>2.542E-4</v>
      </c>
      <c r="E221" s="1">
        <f t="shared" si="23"/>
        <v>3.5961943585742038</v>
      </c>
      <c r="F221" s="1">
        <v>2.8689999999999998E-4</v>
      </c>
      <c r="G221" s="1">
        <f t="shared" si="24"/>
        <v>4.0588047264946461</v>
      </c>
      <c r="H221" s="1">
        <v>3.1869999999999999E-4</v>
      </c>
      <c r="I221" s="1">
        <f t="shared" si="25"/>
        <v>4.5086826989677373</v>
      </c>
      <c r="J221" s="1">
        <v>3.4759999999999999E-4</v>
      </c>
      <c r="K221" s="1">
        <f t="shared" si="26"/>
        <v>4.917534063888251</v>
      </c>
    </row>
    <row r="222" spans="1:11" x14ac:dyDescent="0.5">
      <c r="A222" s="1">
        <v>-2.002E-2</v>
      </c>
      <c r="B222" s="1">
        <v>2.2049999999999999E-4</v>
      </c>
      <c r="C222" s="1">
        <f t="shared" si="22"/>
        <v>3.1194368846011487</v>
      </c>
      <c r="D222" s="1">
        <v>2.5569999999999998E-4</v>
      </c>
      <c r="E222" s="1">
        <f t="shared" si="23"/>
        <v>3.6174150176531232</v>
      </c>
      <c r="F222" s="1">
        <v>2.8870000000000002E-4</v>
      </c>
      <c r="G222" s="1">
        <f t="shared" si="24"/>
        <v>4.08426951738935</v>
      </c>
      <c r="H222" s="1">
        <v>3.2089999999999999E-4</v>
      </c>
      <c r="I222" s="1">
        <f t="shared" si="25"/>
        <v>4.5398063322834856</v>
      </c>
      <c r="J222" s="1">
        <v>3.502E-4</v>
      </c>
      <c r="K222" s="1">
        <f t="shared" si="26"/>
        <v>4.9543165396250446</v>
      </c>
    </row>
    <row r="223" spans="1:11" x14ac:dyDescent="0.5">
      <c r="A223" s="1">
        <v>-1.502E-2</v>
      </c>
      <c r="B223" s="1">
        <v>2.2149999999999999E-4</v>
      </c>
      <c r="C223" s="1">
        <f t="shared" si="22"/>
        <v>3.1335839906537615</v>
      </c>
      <c r="D223" s="1">
        <v>2.5740000000000002E-4</v>
      </c>
      <c r="E223" s="1">
        <f t="shared" si="23"/>
        <v>3.6414650979425653</v>
      </c>
      <c r="F223" s="1">
        <v>2.9050000000000001E-4</v>
      </c>
      <c r="G223" s="1">
        <f t="shared" si="24"/>
        <v>4.1097343082840538</v>
      </c>
      <c r="H223" s="1">
        <v>3.2289999999999999E-4</v>
      </c>
      <c r="I223" s="1">
        <f t="shared" si="25"/>
        <v>4.5681005443887113</v>
      </c>
      <c r="J223" s="1">
        <v>3.5260000000000001E-4</v>
      </c>
      <c r="K223" s="1">
        <f t="shared" si="26"/>
        <v>4.9882695941513155</v>
      </c>
    </row>
    <row r="224" spans="1:11" x14ac:dyDescent="0.5">
      <c r="A224" s="1">
        <v>-1.0019999999999999E-2</v>
      </c>
      <c r="B224" s="1">
        <v>2.2249999999999999E-4</v>
      </c>
      <c r="C224" s="1">
        <f t="shared" si="22"/>
        <v>3.1477310967063739</v>
      </c>
      <c r="D224" s="1">
        <v>2.587E-4</v>
      </c>
      <c r="E224" s="1">
        <f t="shared" si="23"/>
        <v>3.6598563358109617</v>
      </c>
      <c r="F224" s="1">
        <v>2.922E-4</v>
      </c>
      <c r="G224" s="1">
        <f t="shared" si="24"/>
        <v>4.1337843885734955</v>
      </c>
      <c r="H224" s="1">
        <v>3.2469999999999998E-4</v>
      </c>
      <c r="I224" s="1">
        <f t="shared" si="25"/>
        <v>4.5935653352834143</v>
      </c>
      <c r="J224" s="1">
        <v>3.5490000000000001E-4</v>
      </c>
      <c r="K224" s="1">
        <f t="shared" si="26"/>
        <v>5.0208079380723252</v>
      </c>
    </row>
    <row r="225" spans="1:11" x14ac:dyDescent="0.5">
      <c r="A225" s="1">
        <v>-5.0169999999999998E-3</v>
      </c>
      <c r="B225" s="1">
        <v>2.2330000000000001E-4</v>
      </c>
      <c r="C225" s="1">
        <f t="shared" si="22"/>
        <v>3.1590487815484649</v>
      </c>
      <c r="D225" s="1">
        <v>2.5980000000000003E-4</v>
      </c>
      <c r="E225" s="1">
        <f t="shared" si="23"/>
        <v>3.6754181524688367</v>
      </c>
      <c r="F225" s="1">
        <v>2.9359999999999998E-4</v>
      </c>
      <c r="G225" s="1">
        <f t="shared" si="24"/>
        <v>4.1535903370471523</v>
      </c>
      <c r="H225" s="1">
        <v>3.2650000000000002E-4</v>
      </c>
      <c r="I225" s="1">
        <f t="shared" si="25"/>
        <v>4.6190301261781181</v>
      </c>
      <c r="J225" s="1">
        <v>3.5710000000000001E-4</v>
      </c>
      <c r="K225" s="1">
        <f t="shared" si="26"/>
        <v>5.0519315713880735</v>
      </c>
    </row>
    <row r="226" spans="1:11" x14ac:dyDescent="0.5">
      <c r="A226" s="9">
        <v>-2.1379999999999999E-5</v>
      </c>
      <c r="B226" s="9">
        <v>2.241E-4</v>
      </c>
      <c r="C226" s="9">
        <f t="shared" si="22"/>
        <v>3.1703664663905551</v>
      </c>
      <c r="D226" s="9">
        <v>2.6069999999999999E-4</v>
      </c>
      <c r="E226" s="9">
        <f t="shared" si="23"/>
        <v>3.6881505479161878</v>
      </c>
      <c r="F226" s="9">
        <v>2.9490000000000001E-4</v>
      </c>
      <c r="G226" s="9">
        <f t="shared" si="24"/>
        <v>4.1719815749155496</v>
      </c>
      <c r="H226" s="9">
        <v>3.2820000000000001E-4</v>
      </c>
      <c r="I226" s="9">
        <f t="shared" si="25"/>
        <v>4.6430802064675598</v>
      </c>
      <c r="J226" s="9">
        <v>3.5940000000000001E-4</v>
      </c>
      <c r="K226" s="9">
        <f t="shared" si="26"/>
        <v>5.0844699153090831</v>
      </c>
    </row>
    <row r="227" spans="1:11" x14ac:dyDescent="0.5">
      <c r="A227" s="1">
        <v>4.9709999999999997E-3</v>
      </c>
      <c r="B227" s="1">
        <v>2.2479999999999999E-4</v>
      </c>
      <c r="C227" s="1">
        <f t="shared" si="22"/>
        <v>3.1802694406273839</v>
      </c>
      <c r="D227" s="1">
        <v>2.6170000000000002E-4</v>
      </c>
      <c r="E227" s="1">
        <f t="shared" si="23"/>
        <v>3.7022976539688015</v>
      </c>
      <c r="F227" s="1">
        <v>2.9619999999999999E-4</v>
      </c>
      <c r="G227" s="1">
        <f t="shared" si="24"/>
        <v>4.1903728127839459</v>
      </c>
      <c r="H227" s="1">
        <v>3.2979999999999999E-4</v>
      </c>
      <c r="I227" s="1">
        <f t="shared" si="25"/>
        <v>4.6657155761517402</v>
      </c>
      <c r="J227" s="1">
        <v>3.614E-4</v>
      </c>
      <c r="K227" s="1">
        <f t="shared" si="26"/>
        <v>5.1127641274143087</v>
      </c>
    </row>
    <row r="228" spans="1:11" x14ac:dyDescent="0.5">
      <c r="A228" s="1">
        <v>9.972E-3</v>
      </c>
      <c r="B228" s="1">
        <v>2.2550000000000001E-4</v>
      </c>
      <c r="C228" s="1">
        <f t="shared" si="22"/>
        <v>3.1901724148642132</v>
      </c>
      <c r="D228" s="1">
        <v>2.6259999999999999E-4</v>
      </c>
      <c r="E228" s="1">
        <f t="shared" si="23"/>
        <v>3.7150300494161526</v>
      </c>
      <c r="F228" s="1">
        <v>2.9740000000000002E-4</v>
      </c>
      <c r="G228" s="1">
        <f t="shared" si="24"/>
        <v>4.2073493400470818</v>
      </c>
      <c r="H228" s="1">
        <v>3.3139999999999998E-4</v>
      </c>
      <c r="I228" s="1">
        <f t="shared" si="25"/>
        <v>4.6883509458359205</v>
      </c>
      <c r="J228" s="1">
        <v>3.6329999999999999E-4</v>
      </c>
      <c r="K228" s="1">
        <f t="shared" si="26"/>
        <v>5.139643628914274</v>
      </c>
    </row>
    <row r="229" spans="1:11" x14ac:dyDescent="0.5">
      <c r="A229" s="1">
        <v>1.4970000000000001E-2</v>
      </c>
      <c r="B229" s="1">
        <v>2.263E-4</v>
      </c>
      <c r="C229" s="1">
        <f t="shared" si="22"/>
        <v>3.2014900997063034</v>
      </c>
      <c r="D229" s="1">
        <v>2.6360000000000001E-4</v>
      </c>
      <c r="E229" s="1">
        <f t="shared" si="23"/>
        <v>3.7291771554687654</v>
      </c>
      <c r="F229" s="1">
        <v>2.9859999999999999E-4</v>
      </c>
      <c r="G229" s="1">
        <f t="shared" si="24"/>
        <v>4.2243258673102169</v>
      </c>
      <c r="H229" s="1">
        <v>3.3290000000000001E-4</v>
      </c>
      <c r="I229" s="1">
        <f t="shared" si="25"/>
        <v>4.7095716049148413</v>
      </c>
      <c r="J229" s="1">
        <v>3.6509999999999998E-4</v>
      </c>
      <c r="K229" s="1">
        <f t="shared" si="26"/>
        <v>5.1651084198089761</v>
      </c>
    </row>
    <row r="230" spans="1:11" x14ac:dyDescent="0.5">
      <c r="A230" s="1">
        <v>1.9970000000000002E-2</v>
      </c>
      <c r="B230" s="1">
        <v>2.2699999999999999E-4</v>
      </c>
      <c r="C230" s="1">
        <f t="shared" si="22"/>
        <v>3.2113930739431322</v>
      </c>
      <c r="D230" s="1">
        <v>2.6439999999999998E-4</v>
      </c>
      <c r="E230" s="1">
        <f t="shared" si="23"/>
        <v>3.7404948403108551</v>
      </c>
      <c r="F230" s="1">
        <v>2.9990000000000003E-4</v>
      </c>
      <c r="G230" s="1">
        <f t="shared" si="24"/>
        <v>4.2427171051786141</v>
      </c>
      <c r="H230" s="1">
        <v>3.344E-4</v>
      </c>
      <c r="I230" s="1">
        <f t="shared" si="25"/>
        <v>4.7307922639937594</v>
      </c>
      <c r="J230" s="1">
        <v>3.6689999999999997E-4</v>
      </c>
      <c r="K230" s="1">
        <f t="shared" si="26"/>
        <v>5.1905732107036791</v>
      </c>
    </row>
    <row r="231" spans="1:11" x14ac:dyDescent="0.5">
      <c r="A231" s="1">
        <v>2.4969999999999999E-2</v>
      </c>
      <c r="B231" s="1">
        <v>2.2770000000000001E-4</v>
      </c>
      <c r="C231" s="1">
        <f t="shared" si="22"/>
        <v>3.221296048179962</v>
      </c>
      <c r="D231" s="1">
        <v>2.653E-4</v>
      </c>
      <c r="E231" s="1">
        <f t="shared" si="23"/>
        <v>3.753227235758207</v>
      </c>
      <c r="F231" s="1">
        <v>3.01E-4</v>
      </c>
      <c r="G231" s="1">
        <f t="shared" si="24"/>
        <v>4.2582789218364887</v>
      </c>
      <c r="H231" s="1">
        <v>3.3589999999999998E-4</v>
      </c>
      <c r="I231" s="1">
        <f t="shared" si="25"/>
        <v>4.7520129230726793</v>
      </c>
      <c r="J231" s="1">
        <v>3.6850000000000001E-4</v>
      </c>
      <c r="K231" s="1">
        <f t="shared" si="26"/>
        <v>5.2132085803878603</v>
      </c>
    </row>
    <row r="232" spans="1:11" x14ac:dyDescent="0.5">
      <c r="A232" s="1">
        <v>2.9960000000000001E-2</v>
      </c>
      <c r="B232" s="1">
        <v>2.2829999999999999E-4</v>
      </c>
      <c r="C232" s="1">
        <f t="shared" si="22"/>
        <v>3.2297843118115295</v>
      </c>
      <c r="D232" s="1">
        <v>2.6610000000000002E-4</v>
      </c>
      <c r="E232" s="1">
        <f t="shared" si="23"/>
        <v>3.7645449206002977</v>
      </c>
      <c r="F232" s="1">
        <v>3.0200000000000002E-4</v>
      </c>
      <c r="G232" s="1">
        <f t="shared" si="24"/>
        <v>4.272426027889102</v>
      </c>
      <c r="H232" s="1">
        <v>3.3710000000000001E-4</v>
      </c>
      <c r="I232" s="1">
        <f t="shared" si="25"/>
        <v>4.7689894503358152</v>
      </c>
      <c r="J232" s="1">
        <v>3.702E-4</v>
      </c>
      <c r="K232" s="1">
        <f t="shared" si="26"/>
        <v>5.2372586606773019</v>
      </c>
    </row>
    <row r="233" spans="1:11" x14ac:dyDescent="0.5">
      <c r="A233" s="1">
        <v>3.4979999999999997E-2</v>
      </c>
      <c r="B233" s="1">
        <v>2.2900000000000001E-4</v>
      </c>
      <c r="C233" s="1">
        <f t="shared" si="22"/>
        <v>3.2396872860483583</v>
      </c>
      <c r="D233" s="1">
        <v>2.6689999999999998E-4</v>
      </c>
      <c r="E233" s="1">
        <f t="shared" si="23"/>
        <v>3.7758626054423874</v>
      </c>
      <c r="F233" s="1">
        <v>3.0309999999999999E-4</v>
      </c>
      <c r="G233" s="1">
        <f t="shared" si="24"/>
        <v>4.2879878445469757</v>
      </c>
      <c r="H233" s="1">
        <v>3.3839999999999999E-4</v>
      </c>
      <c r="I233" s="1">
        <f t="shared" si="25"/>
        <v>4.7873806882042116</v>
      </c>
      <c r="J233" s="1">
        <v>3.7169999999999998E-4</v>
      </c>
      <c r="K233" s="1">
        <f t="shared" si="26"/>
        <v>5.2584793197562218</v>
      </c>
    </row>
    <row r="234" spans="1:11" x14ac:dyDescent="0.5">
      <c r="A234" s="1">
        <v>3.9980000000000002E-2</v>
      </c>
      <c r="B234" s="1">
        <v>2.296E-4</v>
      </c>
      <c r="C234" s="1">
        <f t="shared" si="22"/>
        <v>3.2481755496799263</v>
      </c>
      <c r="D234" s="1">
        <v>2.677E-4</v>
      </c>
      <c r="E234" s="1">
        <f t="shared" si="23"/>
        <v>3.7871802902844784</v>
      </c>
      <c r="F234" s="1">
        <v>3.0400000000000002E-4</v>
      </c>
      <c r="G234" s="1">
        <f t="shared" si="24"/>
        <v>4.3007202399943276</v>
      </c>
      <c r="H234" s="1">
        <v>3.3960000000000001E-4</v>
      </c>
      <c r="I234" s="1">
        <f t="shared" si="25"/>
        <v>4.8043572154673475</v>
      </c>
      <c r="J234" s="1">
        <v>3.7320000000000002E-4</v>
      </c>
      <c r="K234" s="1">
        <f t="shared" si="26"/>
        <v>5.2796999788351417</v>
      </c>
    </row>
    <row r="235" spans="1:11" x14ac:dyDescent="0.5">
      <c r="A235" s="1">
        <v>4.4990000000000002E-2</v>
      </c>
      <c r="B235" s="1">
        <v>2.3020000000000001E-4</v>
      </c>
      <c r="C235" s="1">
        <f t="shared" si="22"/>
        <v>3.2566638133114942</v>
      </c>
      <c r="D235" s="1">
        <v>2.6850000000000002E-4</v>
      </c>
      <c r="E235" s="1">
        <f t="shared" si="23"/>
        <v>3.7984979751265691</v>
      </c>
      <c r="F235" s="1">
        <v>3.0489999999999998E-4</v>
      </c>
      <c r="G235" s="1">
        <f t="shared" si="24"/>
        <v>4.3134526354416787</v>
      </c>
      <c r="H235" s="1">
        <v>3.4079999999999999E-4</v>
      </c>
      <c r="I235" s="1">
        <f t="shared" si="25"/>
        <v>4.8213337427304825</v>
      </c>
      <c r="J235" s="1">
        <v>3.747E-4</v>
      </c>
      <c r="K235" s="1">
        <f t="shared" si="26"/>
        <v>5.3009206379140608</v>
      </c>
    </row>
    <row r="236" spans="1:11" x14ac:dyDescent="0.5">
      <c r="A236" s="9">
        <v>4.999E-2</v>
      </c>
      <c r="B236" s="9">
        <v>2.308E-4</v>
      </c>
      <c r="C236" s="9">
        <f t="shared" si="22"/>
        <v>3.2651520769430618</v>
      </c>
      <c r="D236" s="9">
        <v>2.6909999999999998E-4</v>
      </c>
      <c r="E236" s="9">
        <f t="shared" si="23"/>
        <v>3.8069862387581366</v>
      </c>
      <c r="F236" s="9">
        <v>3.057E-4</v>
      </c>
      <c r="G236" s="9">
        <f t="shared" si="24"/>
        <v>4.3247703202837693</v>
      </c>
      <c r="H236" s="9">
        <v>3.4180000000000001E-4</v>
      </c>
      <c r="I236" s="9">
        <f t="shared" si="25"/>
        <v>4.8354808487830958</v>
      </c>
      <c r="J236" s="9">
        <v>3.7619999999999998E-4</v>
      </c>
      <c r="K236" s="9">
        <f t="shared" si="26"/>
        <v>5.3221412969929798</v>
      </c>
    </row>
    <row r="237" spans="1:11" x14ac:dyDescent="0.5">
      <c r="A237" s="1">
        <v>5.4980000000000001E-2</v>
      </c>
      <c r="B237" s="1">
        <v>2.3130000000000001E-4</v>
      </c>
      <c r="C237" s="1">
        <f t="shared" si="22"/>
        <v>3.2722256299693684</v>
      </c>
      <c r="D237" s="1">
        <v>2.698E-4</v>
      </c>
      <c r="E237" s="1">
        <f t="shared" si="23"/>
        <v>3.8168892129949654</v>
      </c>
      <c r="F237" s="1">
        <v>3.0660000000000003E-4</v>
      </c>
      <c r="G237" s="1">
        <f t="shared" si="24"/>
        <v>4.3375027157311212</v>
      </c>
      <c r="H237" s="1">
        <v>3.4289999999999999E-4</v>
      </c>
      <c r="I237" s="1">
        <f t="shared" si="25"/>
        <v>4.8510426654409695</v>
      </c>
      <c r="J237" s="1">
        <v>3.7740000000000001E-4</v>
      </c>
      <c r="K237" s="1">
        <f t="shared" si="26"/>
        <v>5.3391178242561157</v>
      </c>
    </row>
    <row r="238" spans="1:11" x14ac:dyDescent="0.5">
      <c r="A238" s="1">
        <v>5.9979999999999999E-2</v>
      </c>
      <c r="B238" s="1">
        <v>2.318E-4</v>
      </c>
      <c r="C238" s="1">
        <f t="shared" si="22"/>
        <v>3.2792991829956746</v>
      </c>
      <c r="D238" s="1">
        <v>2.7030000000000001E-4</v>
      </c>
      <c r="E238" s="1">
        <f t="shared" si="23"/>
        <v>3.8239627660212716</v>
      </c>
      <c r="F238" s="1">
        <v>3.0729999999999999E-4</v>
      </c>
      <c r="G238" s="1">
        <f t="shared" si="24"/>
        <v>4.3474056899679496</v>
      </c>
      <c r="H238" s="1">
        <v>3.4370000000000001E-4</v>
      </c>
      <c r="I238" s="1">
        <f t="shared" si="25"/>
        <v>4.8623603502830601</v>
      </c>
      <c r="J238" s="1">
        <v>3.7869999999999999E-4</v>
      </c>
      <c r="K238" s="1">
        <f t="shared" si="26"/>
        <v>5.3575090621245121</v>
      </c>
    </row>
    <row r="239" spans="1:11" x14ac:dyDescent="0.5">
      <c r="A239" s="1">
        <v>6.4979999999999996E-2</v>
      </c>
      <c r="B239" s="1">
        <v>2.3220000000000001E-4</v>
      </c>
      <c r="C239" s="1">
        <f t="shared" si="22"/>
        <v>3.2849580254167199</v>
      </c>
      <c r="D239" s="1">
        <v>2.7070000000000002E-4</v>
      </c>
      <c r="E239" s="1">
        <f t="shared" si="23"/>
        <v>3.8296216084423169</v>
      </c>
      <c r="F239" s="1">
        <v>3.079E-4</v>
      </c>
      <c r="G239" s="1">
        <f t="shared" si="24"/>
        <v>4.3558939535995176</v>
      </c>
      <c r="H239" s="1">
        <v>3.4450000000000003E-4</v>
      </c>
      <c r="I239" s="1">
        <f t="shared" si="25"/>
        <v>4.8736780351251507</v>
      </c>
      <c r="J239" s="1">
        <v>3.7980000000000002E-4</v>
      </c>
      <c r="K239" s="1">
        <f t="shared" si="26"/>
        <v>5.3730708787823867</v>
      </c>
    </row>
    <row r="240" spans="1:11" x14ac:dyDescent="0.5">
      <c r="A240" s="1">
        <v>6.9989999999999997E-2</v>
      </c>
      <c r="B240" s="1">
        <v>2.3240000000000001E-4</v>
      </c>
      <c r="C240" s="1">
        <f t="shared" si="22"/>
        <v>3.2877874466272425</v>
      </c>
      <c r="D240" s="1">
        <v>2.7090000000000003E-4</v>
      </c>
      <c r="E240" s="1">
        <f t="shared" si="23"/>
        <v>3.83245102965284</v>
      </c>
      <c r="F240" s="1">
        <v>3.0840000000000002E-4</v>
      </c>
      <c r="G240" s="1">
        <f t="shared" si="24"/>
        <v>4.3629675066258242</v>
      </c>
      <c r="H240" s="1">
        <v>3.4519999999999999E-4</v>
      </c>
      <c r="I240" s="1">
        <f t="shared" si="25"/>
        <v>4.88358100936198</v>
      </c>
      <c r="J240" s="1">
        <v>3.8059999999999998E-4</v>
      </c>
      <c r="K240" s="1">
        <f t="shared" si="26"/>
        <v>5.3843885636244764</v>
      </c>
    </row>
    <row r="241" spans="1:11" x14ac:dyDescent="0.5">
      <c r="A241" s="1">
        <v>7.4980000000000005E-2</v>
      </c>
      <c r="B241" s="1">
        <v>2.3259999999999999E-4</v>
      </c>
      <c r="C241" s="1">
        <f t="shared" si="22"/>
        <v>3.2906168678377647</v>
      </c>
      <c r="D241" s="1">
        <v>2.7109999999999998E-4</v>
      </c>
      <c r="E241" s="1">
        <f t="shared" si="23"/>
        <v>3.8352804508633618</v>
      </c>
      <c r="F241" s="1">
        <v>3.0870000000000002E-4</v>
      </c>
      <c r="G241" s="1">
        <f t="shared" si="24"/>
        <v>4.3672116384416082</v>
      </c>
      <c r="H241" s="1">
        <v>3.456E-4</v>
      </c>
      <c r="I241" s="1">
        <f t="shared" si="25"/>
        <v>4.8892398517830253</v>
      </c>
      <c r="J241" s="1">
        <v>3.815E-4</v>
      </c>
      <c r="K241" s="1">
        <f t="shared" si="26"/>
        <v>5.3971209590718283</v>
      </c>
    </row>
    <row r="242" spans="1:11" x14ac:dyDescent="0.5">
      <c r="A242" s="1">
        <v>7.9979999999999996E-2</v>
      </c>
      <c r="B242" s="1">
        <v>2.3259999999999999E-4</v>
      </c>
      <c r="C242" s="1">
        <f t="shared" si="22"/>
        <v>3.2906168678377647</v>
      </c>
      <c r="D242" s="1">
        <v>2.7119999999999998E-4</v>
      </c>
      <c r="E242" s="1">
        <f t="shared" si="23"/>
        <v>3.8366951614686235</v>
      </c>
      <c r="F242" s="1">
        <v>3.0880000000000002E-4</v>
      </c>
      <c r="G242" s="1">
        <f t="shared" si="24"/>
        <v>4.3686263490468695</v>
      </c>
      <c r="H242" s="1">
        <v>3.4590000000000001E-4</v>
      </c>
      <c r="I242" s="1">
        <f t="shared" si="25"/>
        <v>4.8934839835988084</v>
      </c>
      <c r="J242" s="1">
        <v>3.8210000000000002E-4</v>
      </c>
      <c r="K242" s="1">
        <f t="shared" si="26"/>
        <v>5.4056092227033963</v>
      </c>
    </row>
    <row r="243" spans="1:11" x14ac:dyDescent="0.5">
      <c r="A243" s="1">
        <v>8.4970000000000004E-2</v>
      </c>
      <c r="B243" s="1">
        <v>2.3230000000000001E-4</v>
      </c>
      <c r="C243" s="1">
        <f t="shared" si="22"/>
        <v>3.2863727360219812</v>
      </c>
      <c r="D243" s="1">
        <v>2.7099999999999997E-4</v>
      </c>
      <c r="E243" s="1">
        <f t="shared" si="23"/>
        <v>3.8338657402581005</v>
      </c>
      <c r="F243" s="1">
        <v>3.0850000000000002E-4</v>
      </c>
      <c r="G243" s="1">
        <f t="shared" si="24"/>
        <v>4.3643822172310855</v>
      </c>
      <c r="H243" s="1">
        <v>3.4600000000000001E-4</v>
      </c>
      <c r="I243" s="1">
        <f t="shared" si="25"/>
        <v>4.8948986942040706</v>
      </c>
      <c r="J243" s="1">
        <v>3.8230000000000002E-4</v>
      </c>
      <c r="K243" s="1">
        <f t="shared" si="26"/>
        <v>5.4084386439139189</v>
      </c>
    </row>
    <row r="244" spans="1:11" x14ac:dyDescent="0.5">
      <c r="A244" s="1">
        <v>8.9969999999999994E-2</v>
      </c>
      <c r="B244" s="1">
        <v>2.318E-4</v>
      </c>
      <c r="C244" s="1">
        <f t="shared" si="22"/>
        <v>3.2792991829956746</v>
      </c>
      <c r="D244" s="1">
        <v>2.7040000000000001E-4</v>
      </c>
      <c r="E244" s="1">
        <f t="shared" si="23"/>
        <v>3.8253774766265338</v>
      </c>
      <c r="F244" s="1">
        <v>3.0820000000000001E-4</v>
      </c>
      <c r="G244" s="1">
        <f t="shared" si="24"/>
        <v>4.3601380854153016</v>
      </c>
      <c r="H244" s="1">
        <v>3.456E-4</v>
      </c>
      <c r="I244" s="1">
        <f t="shared" si="25"/>
        <v>4.8892398517830253</v>
      </c>
      <c r="J244" s="1">
        <v>3.8210000000000002E-4</v>
      </c>
      <c r="K244" s="1">
        <f t="shared" si="26"/>
        <v>5.4056092227033963</v>
      </c>
    </row>
    <row r="245" spans="1:11" x14ac:dyDescent="0.5">
      <c r="A245" s="1">
        <v>9.4979999999999995E-2</v>
      </c>
      <c r="B245" s="1">
        <v>2.31E-4</v>
      </c>
      <c r="C245" s="1">
        <f t="shared" si="22"/>
        <v>3.2679814981535844</v>
      </c>
      <c r="D245" s="1">
        <v>2.6959999999999999E-4</v>
      </c>
      <c r="E245" s="1">
        <f t="shared" si="23"/>
        <v>3.8140597917844428</v>
      </c>
      <c r="F245" s="1">
        <v>3.0729999999999999E-4</v>
      </c>
      <c r="G245" s="1">
        <f t="shared" si="24"/>
        <v>4.3474056899679496</v>
      </c>
      <c r="H245" s="1">
        <v>3.4499999999999998E-4</v>
      </c>
      <c r="I245" s="1">
        <f t="shared" si="25"/>
        <v>4.8807515881514565</v>
      </c>
      <c r="J245" s="1">
        <v>3.8170000000000001E-4</v>
      </c>
      <c r="K245" s="1">
        <f t="shared" si="26"/>
        <v>5.399950380282351</v>
      </c>
    </row>
    <row r="246" spans="1:11" x14ac:dyDescent="0.5">
      <c r="A246" s="9">
        <v>9.9970000000000003E-2</v>
      </c>
      <c r="B246" s="9">
        <v>2.298E-4</v>
      </c>
      <c r="C246" s="9">
        <f t="shared" si="22"/>
        <v>3.2510049708904489</v>
      </c>
      <c r="D246" s="9">
        <v>2.6830000000000002E-4</v>
      </c>
      <c r="E246" s="9">
        <f t="shared" si="23"/>
        <v>3.7956685539160469</v>
      </c>
      <c r="F246" s="9">
        <v>3.0610000000000001E-4</v>
      </c>
      <c r="G246" s="9">
        <f t="shared" si="24"/>
        <v>4.3304291627048146</v>
      </c>
      <c r="H246" s="9">
        <v>3.4380000000000001E-4</v>
      </c>
      <c r="I246" s="9">
        <f t="shared" si="25"/>
        <v>4.8637750608883215</v>
      </c>
      <c r="J246" s="9">
        <v>3.8069999999999998E-4</v>
      </c>
      <c r="K246" s="9">
        <f t="shared" si="26"/>
        <v>5.3858032742297377</v>
      </c>
    </row>
    <row r="247" spans="1:11" x14ac:dyDescent="0.5">
      <c r="A247" s="1">
        <v>0.105</v>
      </c>
      <c r="B247" s="1">
        <v>2.2809999999999999E-4</v>
      </c>
      <c r="C247" s="1">
        <f t="shared" si="22"/>
        <v>3.2269548906010068</v>
      </c>
      <c r="D247" s="1">
        <v>2.6650000000000003E-4</v>
      </c>
      <c r="E247" s="1">
        <f t="shared" si="23"/>
        <v>3.770203763021343</v>
      </c>
      <c r="F247" s="1">
        <v>3.0430000000000002E-4</v>
      </c>
      <c r="G247" s="1">
        <f t="shared" si="24"/>
        <v>4.3049643718101116</v>
      </c>
      <c r="H247" s="1">
        <v>3.4210000000000002E-4</v>
      </c>
      <c r="I247" s="1">
        <f t="shared" si="25"/>
        <v>4.8397249805988798</v>
      </c>
      <c r="J247" s="1">
        <v>3.7940000000000001E-4</v>
      </c>
      <c r="K247" s="1">
        <f t="shared" si="26"/>
        <v>5.3674120363613413</v>
      </c>
    </row>
    <row r="248" spans="1:11" x14ac:dyDescent="0.5">
      <c r="A248" s="1">
        <v>0.1099</v>
      </c>
      <c r="B248" s="1">
        <v>2.2599999999999999E-4</v>
      </c>
      <c r="C248" s="1">
        <f t="shared" si="22"/>
        <v>3.1972459678905194</v>
      </c>
      <c r="D248" s="1">
        <v>2.6420000000000003E-4</v>
      </c>
      <c r="E248" s="1">
        <f t="shared" si="23"/>
        <v>3.7376654191003338</v>
      </c>
      <c r="F248" s="1">
        <v>3.0200000000000002E-4</v>
      </c>
      <c r="G248" s="1">
        <f t="shared" si="24"/>
        <v>4.272426027889102</v>
      </c>
      <c r="H248" s="1">
        <v>3.3980000000000002E-4</v>
      </c>
      <c r="I248" s="1">
        <f t="shared" si="25"/>
        <v>4.8071866366778702</v>
      </c>
      <c r="J248" s="1">
        <v>3.771E-4</v>
      </c>
      <c r="K248" s="1">
        <f t="shared" si="26"/>
        <v>5.3348736924403317</v>
      </c>
    </row>
    <row r="249" spans="1:11" x14ac:dyDescent="0.5">
      <c r="A249" s="1">
        <v>0.1149</v>
      </c>
      <c r="B249" s="1">
        <v>2.232E-4</v>
      </c>
      <c r="C249" s="1">
        <f t="shared" si="22"/>
        <v>3.1576340709432036</v>
      </c>
      <c r="D249" s="1">
        <v>2.611E-4</v>
      </c>
      <c r="E249" s="1">
        <f t="shared" si="23"/>
        <v>3.6938093903372331</v>
      </c>
      <c r="F249" s="1">
        <v>2.989E-4</v>
      </c>
      <c r="G249" s="1">
        <f t="shared" si="24"/>
        <v>4.2285699991260017</v>
      </c>
      <c r="H249" s="1">
        <v>3.367E-4</v>
      </c>
      <c r="I249" s="1">
        <f t="shared" si="25"/>
        <v>4.7633306079147699</v>
      </c>
      <c r="J249" s="1">
        <v>3.7419999999999999E-4</v>
      </c>
      <c r="K249" s="1">
        <f t="shared" si="26"/>
        <v>5.2938470848877541</v>
      </c>
    </row>
    <row r="250" spans="1:11" x14ac:dyDescent="0.5">
      <c r="A250" s="1">
        <v>0.11990000000000001</v>
      </c>
      <c r="B250" s="1">
        <v>2.198E-4</v>
      </c>
      <c r="C250" s="1">
        <f t="shared" si="22"/>
        <v>3.1095339103643194</v>
      </c>
      <c r="D250" s="1">
        <v>2.5740000000000002E-4</v>
      </c>
      <c r="E250" s="1">
        <f t="shared" si="23"/>
        <v>3.6414650979425653</v>
      </c>
      <c r="F250" s="1">
        <v>2.9500000000000001E-4</v>
      </c>
      <c r="G250" s="1">
        <f t="shared" si="24"/>
        <v>4.1733962855208118</v>
      </c>
      <c r="H250" s="1">
        <v>3.3280000000000001E-4</v>
      </c>
      <c r="I250" s="1">
        <f t="shared" si="25"/>
        <v>4.7081568943095791</v>
      </c>
      <c r="J250" s="1">
        <v>3.703E-4</v>
      </c>
      <c r="K250" s="1">
        <f t="shared" si="26"/>
        <v>5.2386733712825642</v>
      </c>
    </row>
    <row r="251" spans="1:11" x14ac:dyDescent="0.5">
      <c r="A251" s="1">
        <v>0.1249</v>
      </c>
      <c r="B251" s="1">
        <v>2.1579999999999999E-4</v>
      </c>
      <c r="C251" s="1">
        <f t="shared" si="22"/>
        <v>3.0529454861538676</v>
      </c>
      <c r="D251" s="1">
        <v>2.5300000000000002E-4</v>
      </c>
      <c r="E251" s="1">
        <f t="shared" si="23"/>
        <v>3.5792178313110683</v>
      </c>
      <c r="F251" s="1">
        <v>2.9030000000000001E-4</v>
      </c>
      <c r="G251" s="1">
        <f t="shared" si="24"/>
        <v>4.1069048870735303</v>
      </c>
      <c r="H251" s="1">
        <v>3.279E-4</v>
      </c>
      <c r="I251" s="1">
        <f t="shared" si="25"/>
        <v>4.6388360746517767</v>
      </c>
      <c r="J251" s="1">
        <v>3.6539999999999999E-4</v>
      </c>
      <c r="K251" s="1">
        <f t="shared" si="26"/>
        <v>5.1693525516247609</v>
      </c>
    </row>
    <row r="252" spans="1:11" x14ac:dyDescent="0.5">
      <c r="A252" s="1">
        <v>0.12989999999999999</v>
      </c>
      <c r="B252" s="1">
        <v>2.1100000000000001E-4</v>
      </c>
      <c r="C252" s="1">
        <f t="shared" si="22"/>
        <v>2.9850393771013257</v>
      </c>
      <c r="D252" s="1">
        <v>2.4780000000000001E-4</v>
      </c>
      <c r="E252" s="1">
        <f t="shared" si="23"/>
        <v>3.5056528798374811</v>
      </c>
      <c r="F252" s="1">
        <v>2.8469999999999998E-4</v>
      </c>
      <c r="G252" s="1">
        <f t="shared" si="24"/>
        <v>4.0276810931788978</v>
      </c>
      <c r="H252" s="1">
        <v>3.2210000000000002E-4</v>
      </c>
      <c r="I252" s="1">
        <f t="shared" si="25"/>
        <v>4.5567828595466207</v>
      </c>
      <c r="J252" s="1">
        <v>3.5950000000000001E-4</v>
      </c>
      <c r="K252" s="1">
        <f t="shared" si="26"/>
        <v>5.0858846259143444</v>
      </c>
    </row>
    <row r="253" spans="1:11" x14ac:dyDescent="0.5">
      <c r="A253" s="1">
        <v>0.13489999999999999</v>
      </c>
      <c r="B253" s="1">
        <v>2.0550000000000001E-4</v>
      </c>
      <c r="C253" s="1">
        <f t="shared" si="22"/>
        <v>2.907230293811955</v>
      </c>
      <c r="D253" s="1">
        <v>2.418E-4</v>
      </c>
      <c r="E253" s="1">
        <f t="shared" si="23"/>
        <v>3.4207702435218037</v>
      </c>
      <c r="F253" s="1">
        <v>2.7819999999999999E-4</v>
      </c>
      <c r="G253" s="1">
        <f t="shared" si="24"/>
        <v>3.9357249038369142</v>
      </c>
      <c r="H253" s="1">
        <v>3.1530000000000002E-4</v>
      </c>
      <c r="I253" s="1">
        <f t="shared" si="25"/>
        <v>4.460582538388854</v>
      </c>
      <c r="J253" s="1">
        <v>3.5270000000000001E-4</v>
      </c>
      <c r="K253" s="1">
        <f t="shared" si="26"/>
        <v>4.9896843047565769</v>
      </c>
    </row>
    <row r="254" spans="1:11" x14ac:dyDescent="0.5">
      <c r="A254" s="1">
        <v>0.1399</v>
      </c>
      <c r="B254" s="1">
        <v>1.9929999999999999E-4</v>
      </c>
      <c r="C254" s="1">
        <f t="shared" si="22"/>
        <v>2.8195182362857549</v>
      </c>
      <c r="D254" s="1">
        <v>2.3489999999999999E-4</v>
      </c>
      <c r="E254" s="1">
        <f t="shared" si="23"/>
        <v>3.3231552117587744</v>
      </c>
      <c r="F254" s="1">
        <v>2.7090000000000003E-4</v>
      </c>
      <c r="G254" s="1">
        <f t="shared" si="24"/>
        <v>3.83245102965284</v>
      </c>
      <c r="H254" s="1">
        <v>3.078E-4</v>
      </c>
      <c r="I254" s="1">
        <f t="shared" si="25"/>
        <v>4.3544792429942563</v>
      </c>
      <c r="J254" s="1">
        <v>3.4489999999999998E-4</v>
      </c>
      <c r="K254" s="1">
        <f t="shared" si="26"/>
        <v>4.8793368775461952</v>
      </c>
    </row>
    <row r="255" spans="1:11" x14ac:dyDescent="0.5">
      <c r="A255" s="1">
        <v>0.1449</v>
      </c>
      <c r="B255" s="1">
        <v>1.9249999999999999E-4</v>
      </c>
      <c r="C255" s="1">
        <f t="shared" si="22"/>
        <v>2.7233179151279865</v>
      </c>
      <c r="D255" s="1">
        <v>2.274E-4</v>
      </c>
      <c r="E255" s="1">
        <f t="shared" si="23"/>
        <v>3.2170519163641775</v>
      </c>
      <c r="F255" s="1">
        <v>2.6289999999999999E-4</v>
      </c>
      <c r="G255" s="1">
        <f t="shared" si="24"/>
        <v>3.7192741812319356</v>
      </c>
      <c r="H255" s="1">
        <v>2.9930000000000001E-4</v>
      </c>
      <c r="I255" s="1">
        <f t="shared" si="25"/>
        <v>4.234228841547047</v>
      </c>
      <c r="J255" s="1">
        <v>3.3589999999999998E-4</v>
      </c>
      <c r="K255" s="1">
        <f t="shared" si="26"/>
        <v>4.7520129230726793</v>
      </c>
    </row>
    <row r="256" spans="1:11" x14ac:dyDescent="0.5">
      <c r="A256" s="9">
        <v>0.14990000000000001</v>
      </c>
      <c r="B256" s="9">
        <v>1.852E-4</v>
      </c>
      <c r="C256" s="9">
        <f t="shared" si="22"/>
        <v>2.6200440409439127</v>
      </c>
      <c r="D256" s="9">
        <v>2.1929999999999999E-4</v>
      </c>
      <c r="E256" s="9">
        <f t="shared" si="23"/>
        <v>3.1024603573380132</v>
      </c>
      <c r="F256" s="9">
        <v>2.5399999999999999E-4</v>
      </c>
      <c r="G256" s="9">
        <f t="shared" si="24"/>
        <v>3.5933649373636816</v>
      </c>
      <c r="H256" s="9">
        <v>2.898E-4</v>
      </c>
      <c r="I256" s="9">
        <f t="shared" si="25"/>
        <v>4.0998313340472237</v>
      </c>
      <c r="J256" s="9">
        <v>3.2590000000000001E-4</v>
      </c>
      <c r="K256" s="9">
        <f t="shared" si="26"/>
        <v>4.6105418625465502</v>
      </c>
    </row>
    <row r="257" spans="1:11" x14ac:dyDescent="0.5">
      <c r="A257" s="1">
        <v>0.15490000000000001</v>
      </c>
      <c r="B257" s="1">
        <v>1.774E-4</v>
      </c>
      <c r="C257" s="1">
        <f t="shared" si="22"/>
        <v>2.5096966137335319</v>
      </c>
      <c r="D257" s="1">
        <v>2.1049999999999999E-4</v>
      </c>
      <c r="E257" s="1">
        <f t="shared" si="23"/>
        <v>2.9779658240750191</v>
      </c>
      <c r="F257" s="1">
        <v>2.4449999999999998E-4</v>
      </c>
      <c r="G257" s="1">
        <f t="shared" si="24"/>
        <v>3.4589674298638582</v>
      </c>
      <c r="H257" s="1">
        <v>2.7950000000000002E-4</v>
      </c>
      <c r="I257" s="1">
        <f t="shared" si="25"/>
        <v>3.954116141705311</v>
      </c>
      <c r="J257" s="1">
        <v>3.1500000000000001E-4</v>
      </c>
      <c r="K257" s="1">
        <f t="shared" si="26"/>
        <v>4.4563384065730691</v>
      </c>
    </row>
    <row r="258" spans="1:11" x14ac:dyDescent="0.5">
      <c r="A258" s="1">
        <v>0.15989999999999999</v>
      </c>
      <c r="B258" s="1">
        <v>1.693E-4</v>
      </c>
      <c r="C258" s="1">
        <f t="shared" si="22"/>
        <v>2.3951050547073671</v>
      </c>
      <c r="D258" s="1">
        <v>2.0139999999999999E-4</v>
      </c>
      <c r="E258" s="1">
        <f t="shared" si="23"/>
        <v>2.8492271589962419</v>
      </c>
      <c r="F258" s="1">
        <v>2.3440000000000001E-4</v>
      </c>
      <c r="G258" s="1">
        <f t="shared" si="24"/>
        <v>3.3160816587324682</v>
      </c>
      <c r="H258" s="1">
        <v>2.6850000000000002E-4</v>
      </c>
      <c r="I258" s="1">
        <f t="shared" si="25"/>
        <v>3.7984979751265691</v>
      </c>
      <c r="J258" s="1">
        <v>3.0309999999999999E-4</v>
      </c>
      <c r="K258" s="1">
        <f t="shared" si="26"/>
        <v>4.2879878445469757</v>
      </c>
    </row>
    <row r="259" spans="1:11" x14ac:dyDescent="0.5">
      <c r="A259" s="1">
        <v>0.16489999999999999</v>
      </c>
      <c r="B259" s="1">
        <v>1.6090000000000001E-4</v>
      </c>
      <c r="C259" s="1">
        <f t="shared" si="22"/>
        <v>2.2762693638654188</v>
      </c>
      <c r="D259" s="1">
        <v>1.918E-4</v>
      </c>
      <c r="E259" s="1">
        <f t="shared" si="23"/>
        <v>2.7134149408911576</v>
      </c>
      <c r="F259" s="1">
        <v>2.2369999999999999E-4</v>
      </c>
      <c r="G259" s="1">
        <f t="shared" si="24"/>
        <v>3.1647076239695098</v>
      </c>
      <c r="H259" s="1">
        <v>2.5690000000000001E-4</v>
      </c>
      <c r="I259" s="1">
        <f t="shared" si="25"/>
        <v>3.6343915449162592</v>
      </c>
      <c r="J259" s="1">
        <v>2.9050000000000001E-4</v>
      </c>
      <c r="K259" s="1">
        <f t="shared" si="26"/>
        <v>4.1097343082840538</v>
      </c>
    </row>
    <row r="260" spans="1:11" x14ac:dyDescent="0.5">
      <c r="A260" s="1">
        <v>0.1699</v>
      </c>
      <c r="B260" s="1">
        <v>1.5239999999999999E-4</v>
      </c>
      <c r="C260" s="1">
        <f t="shared" si="22"/>
        <v>2.1560189624182087</v>
      </c>
      <c r="D260" s="1">
        <v>1.8210000000000001E-4</v>
      </c>
      <c r="E260" s="1">
        <f t="shared" si="23"/>
        <v>2.5761880121808125</v>
      </c>
      <c r="F260" s="1">
        <v>2.1269999999999999E-4</v>
      </c>
      <c r="G260" s="1">
        <f t="shared" si="24"/>
        <v>3.0090894573907678</v>
      </c>
      <c r="H260" s="1">
        <v>2.4479999999999999E-4</v>
      </c>
      <c r="I260" s="1">
        <f t="shared" si="25"/>
        <v>3.4632115616796422</v>
      </c>
      <c r="J260" s="1">
        <v>2.7720000000000002E-4</v>
      </c>
      <c r="K260" s="1">
        <f t="shared" si="26"/>
        <v>3.9215777977843009</v>
      </c>
    </row>
    <row r="261" spans="1:11" x14ac:dyDescent="0.5">
      <c r="A261" s="1">
        <v>0.1749</v>
      </c>
      <c r="B261" s="1">
        <v>1.439E-4</v>
      </c>
      <c r="C261" s="1">
        <f t="shared" si="22"/>
        <v>2.035768560970999</v>
      </c>
      <c r="D261" s="1">
        <v>1.7220000000000001E-4</v>
      </c>
      <c r="E261" s="1">
        <f t="shared" si="23"/>
        <v>2.4361316622599447</v>
      </c>
      <c r="F261" s="1">
        <v>2.0149999999999999E-4</v>
      </c>
      <c r="G261" s="1">
        <f t="shared" si="24"/>
        <v>2.8506418696015028</v>
      </c>
      <c r="H261" s="1">
        <v>2.3230000000000001E-4</v>
      </c>
      <c r="I261" s="1">
        <f t="shared" si="25"/>
        <v>3.2863727360219812</v>
      </c>
      <c r="J261" s="1">
        <v>2.6360000000000001E-4</v>
      </c>
      <c r="K261" s="1">
        <f t="shared" si="26"/>
        <v>3.7291771554687654</v>
      </c>
    </row>
    <row r="262" spans="1:11" x14ac:dyDescent="0.5">
      <c r="A262" s="1">
        <v>0.1799</v>
      </c>
      <c r="B262" s="1">
        <v>1.3530000000000001E-4</v>
      </c>
      <c r="C262" s="1">
        <f t="shared" si="22"/>
        <v>1.914103448918528</v>
      </c>
      <c r="D262" s="1">
        <v>1.6220000000000001E-4</v>
      </c>
      <c r="E262" s="1">
        <f t="shared" si="23"/>
        <v>2.2946606017338156</v>
      </c>
      <c r="F262" s="1">
        <v>1.9010000000000001E-4</v>
      </c>
      <c r="G262" s="1">
        <f t="shared" si="24"/>
        <v>2.689364860601716</v>
      </c>
      <c r="H262" s="1">
        <v>2.196E-4</v>
      </c>
      <c r="I262" s="1">
        <f t="shared" si="25"/>
        <v>3.1067044891537967</v>
      </c>
      <c r="J262" s="1">
        <v>2.4949999999999999E-4</v>
      </c>
      <c r="K262" s="1">
        <f t="shared" si="26"/>
        <v>3.5297029601269232</v>
      </c>
    </row>
    <row r="263" spans="1:11" x14ac:dyDescent="0.5">
      <c r="A263" s="1">
        <v>0.18490000000000001</v>
      </c>
      <c r="B263" s="1">
        <v>1.2679999999999999E-4</v>
      </c>
      <c r="C263" s="1">
        <f t="shared" ref="C263:C326" si="27">B263*$A$1/$B$1</f>
        <v>1.7938530474713181</v>
      </c>
      <c r="D263" s="1">
        <v>1.5220000000000001E-4</v>
      </c>
      <c r="E263" s="1">
        <f t="shared" ref="E263:E326" si="28">D263*$A$1/$B$1</f>
        <v>2.1531895412076865</v>
      </c>
      <c r="F263" s="1">
        <v>1.7870000000000001E-4</v>
      </c>
      <c r="G263" s="1">
        <f t="shared" ref="G263:G326" si="29">F263*$A$1/$B$1</f>
        <v>2.5280878516019287</v>
      </c>
      <c r="H263" s="1">
        <v>2.0670000000000001E-4</v>
      </c>
      <c r="I263" s="1">
        <f t="shared" ref="I263:I326" si="30">H263*$A$1/$B$1</f>
        <v>2.9242068210750904</v>
      </c>
      <c r="J263" s="1">
        <v>2.352E-4</v>
      </c>
      <c r="K263" s="1">
        <f t="shared" ref="K263:K326" si="31">J263*$A$1/$B$1</f>
        <v>3.3273993435745584</v>
      </c>
    </row>
    <row r="264" spans="1:11" x14ac:dyDescent="0.5">
      <c r="A264" s="1">
        <v>0.18990000000000001</v>
      </c>
      <c r="B264" s="1">
        <v>1.183E-4</v>
      </c>
      <c r="C264" s="1">
        <f t="shared" si="27"/>
        <v>1.6736026460241082</v>
      </c>
      <c r="D264" s="1">
        <v>1.4219999999999999E-4</v>
      </c>
      <c r="E264" s="1">
        <f t="shared" si="28"/>
        <v>2.0117184806815569</v>
      </c>
      <c r="F264" s="1">
        <v>1.671E-4</v>
      </c>
      <c r="G264" s="1">
        <f t="shared" si="29"/>
        <v>2.3639814213916188</v>
      </c>
      <c r="H264" s="1">
        <v>1.9349999999999999E-4</v>
      </c>
      <c r="I264" s="1">
        <f t="shared" si="30"/>
        <v>2.7374650211805993</v>
      </c>
      <c r="J264" s="1">
        <v>2.2049999999999999E-4</v>
      </c>
      <c r="K264" s="1">
        <f t="shared" si="31"/>
        <v>3.1194368846011487</v>
      </c>
    </row>
    <row r="265" spans="1:11" x14ac:dyDescent="0.5">
      <c r="A265" s="1">
        <v>0.19489999999999999</v>
      </c>
      <c r="B265" s="1">
        <v>1.097E-4</v>
      </c>
      <c r="C265" s="1">
        <f t="shared" si="27"/>
        <v>1.551937533971637</v>
      </c>
      <c r="D265" s="1">
        <v>1.3200000000000001E-4</v>
      </c>
      <c r="E265" s="1">
        <f t="shared" si="28"/>
        <v>1.8674179989449053</v>
      </c>
      <c r="F265" s="1">
        <v>1.5530000000000001E-4</v>
      </c>
      <c r="G265" s="1">
        <f t="shared" si="29"/>
        <v>2.1970455699707863</v>
      </c>
      <c r="H265" s="1">
        <v>1.8009999999999999E-4</v>
      </c>
      <c r="I265" s="1">
        <f t="shared" si="30"/>
        <v>2.5478938000755864</v>
      </c>
      <c r="J265" s="1">
        <v>2.0560000000000001E-4</v>
      </c>
      <c r="K265" s="1">
        <f t="shared" si="31"/>
        <v>2.9086450044172163</v>
      </c>
    </row>
    <row r="266" spans="1:11" x14ac:dyDescent="0.5">
      <c r="A266" s="9">
        <v>0.19989999999999999</v>
      </c>
      <c r="B266" s="9">
        <v>1.011E-4</v>
      </c>
      <c r="C266" s="9">
        <f t="shared" si="27"/>
        <v>1.4302724219191663</v>
      </c>
      <c r="D266" s="9">
        <v>1.2180000000000001E-4</v>
      </c>
      <c r="E266" s="9">
        <f t="shared" si="28"/>
        <v>1.7231175172082536</v>
      </c>
      <c r="F266" s="9">
        <v>1.4339999999999999E-4</v>
      </c>
      <c r="G266" s="9">
        <f t="shared" si="29"/>
        <v>2.0286950079446924</v>
      </c>
      <c r="H266" s="9">
        <v>1.6650000000000001E-4</v>
      </c>
      <c r="I266" s="9">
        <f t="shared" si="30"/>
        <v>2.3554931577600513</v>
      </c>
      <c r="J266" s="9">
        <v>1.9019999999999999E-4</v>
      </c>
      <c r="K266" s="9">
        <f t="shared" si="31"/>
        <v>2.6907795712069769</v>
      </c>
    </row>
    <row r="267" spans="1:11" x14ac:dyDescent="0.5">
      <c r="A267" s="1">
        <v>0.2049</v>
      </c>
      <c r="B267" s="1">
        <v>9.2590000000000006E-5</v>
      </c>
      <c r="C267" s="1">
        <f t="shared" si="27"/>
        <v>1.3098805494114303</v>
      </c>
      <c r="D267" s="1">
        <v>1.116E-4</v>
      </c>
      <c r="E267" s="1">
        <f t="shared" si="28"/>
        <v>1.5788170354716018</v>
      </c>
      <c r="F267" s="1">
        <v>1.315E-4</v>
      </c>
      <c r="G267" s="1">
        <f t="shared" si="29"/>
        <v>1.8603444459185989</v>
      </c>
      <c r="H267" s="1">
        <v>1.526E-4</v>
      </c>
      <c r="I267" s="1">
        <f t="shared" si="30"/>
        <v>2.1588483836287313</v>
      </c>
      <c r="J267" s="1">
        <v>1.7459999999999999E-4</v>
      </c>
      <c r="K267" s="1">
        <f t="shared" si="31"/>
        <v>2.4700847167862152</v>
      </c>
    </row>
    <row r="268" spans="1:11" x14ac:dyDescent="0.5">
      <c r="A268" s="1">
        <v>0.2099</v>
      </c>
      <c r="B268" s="1">
        <v>8.4240000000000007E-5</v>
      </c>
      <c r="C268" s="1">
        <f t="shared" si="27"/>
        <v>1.1917522138721124</v>
      </c>
      <c r="D268" s="1">
        <v>1.014E-4</v>
      </c>
      <c r="E268" s="1">
        <f t="shared" si="28"/>
        <v>1.43451655373495</v>
      </c>
      <c r="F268" s="1">
        <v>1.195E-4</v>
      </c>
      <c r="G268" s="1">
        <f t="shared" si="29"/>
        <v>1.6905791732872439</v>
      </c>
      <c r="H268" s="1">
        <v>1.3880000000000001E-4</v>
      </c>
      <c r="I268" s="1">
        <f t="shared" si="30"/>
        <v>1.9636183201026731</v>
      </c>
      <c r="J268" s="1">
        <v>1.5880000000000001E-4</v>
      </c>
      <c r="K268" s="1">
        <f t="shared" si="31"/>
        <v>2.2465604411549318</v>
      </c>
    </row>
    <row r="269" spans="1:11" x14ac:dyDescent="0.5">
      <c r="A269" s="1">
        <v>0.21490000000000001</v>
      </c>
      <c r="B269" s="1">
        <v>7.6240000000000002E-5</v>
      </c>
      <c r="C269" s="1">
        <f t="shared" si="27"/>
        <v>1.0785753654512089</v>
      </c>
      <c r="D269" s="1">
        <v>9.1669999999999995E-5</v>
      </c>
      <c r="E269" s="1">
        <f t="shared" si="28"/>
        <v>1.2968652118430264</v>
      </c>
      <c r="F269" s="1">
        <v>1.078E-4</v>
      </c>
      <c r="G269" s="1">
        <f t="shared" si="29"/>
        <v>1.5250580324716727</v>
      </c>
      <c r="H269" s="1">
        <v>1.2510000000000001E-4</v>
      </c>
      <c r="I269" s="1">
        <f t="shared" si="30"/>
        <v>1.7698029671818765</v>
      </c>
      <c r="J269" s="1">
        <v>1.4320000000000001E-4</v>
      </c>
      <c r="K269" s="1">
        <f t="shared" si="31"/>
        <v>2.0258655867341702</v>
      </c>
    </row>
    <row r="270" spans="1:11" x14ac:dyDescent="0.5">
      <c r="A270" s="1">
        <v>0.21990000000000001</v>
      </c>
      <c r="B270" s="1">
        <v>6.8609999999999995E-5</v>
      </c>
      <c r="C270" s="1">
        <f t="shared" si="27"/>
        <v>0.97063294626977226</v>
      </c>
      <c r="D270" s="1">
        <v>8.2379999999999994E-5</v>
      </c>
      <c r="E270" s="1">
        <f t="shared" si="28"/>
        <v>1.1654385966142522</v>
      </c>
      <c r="F270" s="1">
        <v>9.6749999999999994E-5</v>
      </c>
      <c r="G270" s="1">
        <f t="shared" si="29"/>
        <v>1.3687325105902997</v>
      </c>
      <c r="H270" s="1">
        <v>1.12E-4</v>
      </c>
      <c r="I270" s="1">
        <f t="shared" si="30"/>
        <v>1.5844758778926469</v>
      </c>
      <c r="J270" s="1">
        <v>1.2799999999999999E-4</v>
      </c>
      <c r="K270" s="1">
        <f t="shared" si="31"/>
        <v>1.8108295747344536</v>
      </c>
    </row>
    <row r="271" spans="1:11" x14ac:dyDescent="0.5">
      <c r="A271" s="1">
        <v>0.22489999999999999</v>
      </c>
      <c r="B271" s="1">
        <v>6.1870000000000002E-5</v>
      </c>
      <c r="C271" s="1">
        <f t="shared" si="27"/>
        <v>0.87528145147516134</v>
      </c>
      <c r="D271" s="1">
        <v>7.3930000000000005E-5</v>
      </c>
      <c r="E271" s="1">
        <f t="shared" si="28"/>
        <v>1.0458955504696732</v>
      </c>
      <c r="F271" s="1">
        <v>8.6429999999999997E-5</v>
      </c>
      <c r="G271" s="1">
        <f t="shared" si="29"/>
        <v>1.2227343761273344</v>
      </c>
      <c r="H271" s="1">
        <v>9.9759999999999994E-5</v>
      </c>
      <c r="I271" s="1">
        <f t="shared" si="30"/>
        <v>1.4113152998086647</v>
      </c>
      <c r="J271" s="1">
        <v>1.138E-4</v>
      </c>
      <c r="K271" s="1">
        <f t="shared" si="31"/>
        <v>1.6099406687873501</v>
      </c>
    </row>
    <row r="272" spans="1:11" x14ac:dyDescent="0.5">
      <c r="A272" s="1">
        <v>0.22989999999999999</v>
      </c>
      <c r="B272" s="1">
        <v>5.5859999999999997E-5</v>
      </c>
      <c r="C272" s="1">
        <f t="shared" si="27"/>
        <v>0.79025734409895765</v>
      </c>
      <c r="D272" s="1">
        <v>6.6260000000000006E-5</v>
      </c>
      <c r="E272" s="1">
        <f t="shared" si="28"/>
        <v>0.93738724704613197</v>
      </c>
      <c r="F272" s="1">
        <v>7.7200000000000006E-5</v>
      </c>
      <c r="G272" s="1">
        <f t="shared" si="29"/>
        <v>1.0921565872617174</v>
      </c>
      <c r="H272" s="1">
        <v>8.8709999999999996E-5</v>
      </c>
      <c r="I272" s="1">
        <f t="shared" si="30"/>
        <v>1.254989777927292</v>
      </c>
      <c r="J272" s="1">
        <v>1.008E-4</v>
      </c>
      <c r="K272" s="1">
        <f t="shared" si="31"/>
        <v>1.4260282901033823</v>
      </c>
    </row>
    <row r="273" spans="1:11" x14ac:dyDescent="0.5">
      <c r="A273" s="1">
        <v>0.2349</v>
      </c>
      <c r="B273" s="1">
        <v>5.0670000000000001E-5</v>
      </c>
      <c r="C273" s="1">
        <f t="shared" si="27"/>
        <v>0.71683386368589663</v>
      </c>
      <c r="D273" s="1">
        <v>5.9799999999999997E-5</v>
      </c>
      <c r="E273" s="1">
        <f t="shared" si="28"/>
        <v>0.84599694194625252</v>
      </c>
      <c r="F273" s="1">
        <v>6.9120000000000002E-5</v>
      </c>
      <c r="G273" s="1">
        <f t="shared" si="29"/>
        <v>0.97784797035660498</v>
      </c>
      <c r="H273" s="1">
        <v>7.9090000000000003E-5</v>
      </c>
      <c r="I273" s="1">
        <f t="shared" si="30"/>
        <v>1.1188946177011558</v>
      </c>
      <c r="J273" s="1">
        <v>8.9419999999999994E-5</v>
      </c>
      <c r="K273" s="1">
        <f t="shared" si="31"/>
        <v>1.2650342232246472</v>
      </c>
    </row>
    <row r="274" spans="1:11" x14ac:dyDescent="0.5">
      <c r="A274" s="1">
        <v>0.2399</v>
      </c>
      <c r="B274" s="1">
        <v>4.6329999999999999E-5</v>
      </c>
      <c r="C274" s="1">
        <f t="shared" si="27"/>
        <v>0.65543542341755645</v>
      </c>
      <c r="D274" s="1">
        <v>5.4280000000000002E-5</v>
      </c>
      <c r="E274" s="1">
        <f t="shared" si="28"/>
        <v>0.76790491653582926</v>
      </c>
      <c r="F274" s="1">
        <v>6.2340000000000003E-5</v>
      </c>
      <c r="G274" s="1">
        <f t="shared" si="29"/>
        <v>0.88193059131988938</v>
      </c>
      <c r="H274" s="1">
        <v>7.08E-5</v>
      </c>
      <c r="I274" s="1">
        <f t="shared" si="30"/>
        <v>1.0016151085249947</v>
      </c>
      <c r="J274" s="1">
        <v>7.9809999999999997E-5</v>
      </c>
      <c r="K274" s="1">
        <f t="shared" si="31"/>
        <v>1.1290805340590369</v>
      </c>
    </row>
    <row r="275" spans="1:11" x14ac:dyDescent="0.5">
      <c r="A275" s="1">
        <v>0.24490000000000001</v>
      </c>
      <c r="B275" s="1">
        <v>4.278E-5</v>
      </c>
      <c r="C275" s="1">
        <f t="shared" si="27"/>
        <v>0.60521319693078068</v>
      </c>
      <c r="D275" s="1">
        <v>4.9719999999999998E-5</v>
      </c>
      <c r="E275" s="1">
        <f t="shared" si="28"/>
        <v>0.70339411293591436</v>
      </c>
      <c r="F275" s="1">
        <v>5.6749999999999997E-5</v>
      </c>
      <c r="G275" s="1">
        <f t="shared" si="29"/>
        <v>0.80284826848578306</v>
      </c>
      <c r="H275" s="1">
        <v>6.4090000000000005E-5</v>
      </c>
      <c r="I275" s="1">
        <f t="shared" si="30"/>
        <v>0.90668802691196204</v>
      </c>
      <c r="J275" s="1">
        <v>7.1749999999999996E-5</v>
      </c>
      <c r="K275" s="1">
        <f t="shared" si="31"/>
        <v>1.0150548592749769</v>
      </c>
    </row>
    <row r="276" spans="1:11" x14ac:dyDescent="0.5">
      <c r="A276" s="9">
        <v>0.24990000000000001</v>
      </c>
      <c r="B276" s="9">
        <v>3.985E-5</v>
      </c>
      <c r="C276" s="9">
        <f t="shared" si="27"/>
        <v>0.56376217619662472</v>
      </c>
      <c r="D276" s="9">
        <v>4.5989999999999998E-5</v>
      </c>
      <c r="E276" s="9">
        <f t="shared" si="28"/>
        <v>0.65062540735966812</v>
      </c>
      <c r="F276" s="9">
        <v>5.2169999999999997E-5</v>
      </c>
      <c r="G276" s="9">
        <f t="shared" si="29"/>
        <v>0.73805452276481587</v>
      </c>
      <c r="H276" s="9">
        <v>5.8600000000000001E-5</v>
      </c>
      <c r="I276" s="9">
        <f t="shared" si="30"/>
        <v>0.82902041468311705</v>
      </c>
      <c r="J276" s="9">
        <v>6.5240000000000006E-5</v>
      </c>
      <c r="K276" s="9">
        <f t="shared" si="31"/>
        <v>0.92295719887246686</v>
      </c>
    </row>
    <row r="277" spans="1:11" x14ac:dyDescent="0.5">
      <c r="A277" s="1">
        <v>0.25490000000000002</v>
      </c>
      <c r="B277" s="1">
        <v>3.7540000000000003E-5</v>
      </c>
      <c r="C277" s="1">
        <f t="shared" si="27"/>
        <v>0.531082361215089</v>
      </c>
      <c r="D277" s="1">
        <v>4.3090000000000002E-5</v>
      </c>
      <c r="E277" s="1">
        <f t="shared" si="28"/>
        <v>0.60959879980709075</v>
      </c>
      <c r="F277" s="1">
        <v>4.8449999999999999E-5</v>
      </c>
      <c r="G277" s="1">
        <f t="shared" si="29"/>
        <v>0.68542728824909593</v>
      </c>
      <c r="H277" s="1">
        <v>5.4070000000000002E-5</v>
      </c>
      <c r="I277" s="1">
        <f t="shared" si="30"/>
        <v>0.76493402426478052</v>
      </c>
      <c r="J277" s="1">
        <v>5.9979999999999998E-5</v>
      </c>
      <c r="K277" s="1">
        <f t="shared" si="31"/>
        <v>0.84854342103572289</v>
      </c>
    </row>
    <row r="278" spans="1:11" x14ac:dyDescent="0.5">
      <c r="A278" s="1">
        <v>0.25990000000000002</v>
      </c>
      <c r="B278" s="1">
        <v>3.5670000000000002E-5</v>
      </c>
      <c r="C278" s="1">
        <f t="shared" si="27"/>
        <v>0.50462727289670284</v>
      </c>
      <c r="D278" s="1">
        <v>4.07E-5</v>
      </c>
      <c r="E278" s="1">
        <f t="shared" si="28"/>
        <v>0.57578721634134578</v>
      </c>
      <c r="F278" s="1">
        <v>4.5429999999999997E-5</v>
      </c>
      <c r="G278" s="1">
        <f t="shared" si="29"/>
        <v>0.64270302797020484</v>
      </c>
      <c r="H278" s="1">
        <v>5.0519999999999997E-5</v>
      </c>
      <c r="I278" s="1">
        <f t="shared" si="30"/>
        <v>0.71471179777800464</v>
      </c>
      <c r="J278" s="1">
        <v>5.5720000000000002E-5</v>
      </c>
      <c r="K278" s="1">
        <f t="shared" si="31"/>
        <v>0.78827674925159186</v>
      </c>
    </row>
    <row r="279" spans="1:11" x14ac:dyDescent="0.5">
      <c r="A279" s="1">
        <v>0.26490000000000002</v>
      </c>
      <c r="B279" s="1">
        <v>3.4220000000000001E-5</v>
      </c>
      <c r="C279" s="1">
        <f t="shared" si="27"/>
        <v>0.4841139691204141</v>
      </c>
      <c r="D279" s="1">
        <v>3.8729999999999997E-5</v>
      </c>
      <c r="E279" s="1">
        <f t="shared" si="28"/>
        <v>0.54791741741769828</v>
      </c>
      <c r="F279" s="1">
        <v>4.2969999999999997E-5</v>
      </c>
      <c r="G279" s="1">
        <f t="shared" si="29"/>
        <v>0.60790114708077703</v>
      </c>
      <c r="H279" s="1">
        <v>4.7679999999999998E-5</v>
      </c>
      <c r="I279" s="1">
        <f t="shared" si="30"/>
        <v>0.67453401658858392</v>
      </c>
      <c r="J279" s="1">
        <v>5.236E-5</v>
      </c>
      <c r="K279" s="1">
        <f t="shared" si="31"/>
        <v>0.74074247291481243</v>
      </c>
    </row>
    <row r="280" spans="1:11" x14ac:dyDescent="0.5">
      <c r="A280" s="1">
        <v>0.26989999999999997</v>
      </c>
      <c r="B280" s="1">
        <v>3.3130000000000003E-5</v>
      </c>
      <c r="C280" s="1">
        <f t="shared" si="27"/>
        <v>0.46869362352306598</v>
      </c>
      <c r="D280" s="1">
        <v>3.7219999999999999E-5</v>
      </c>
      <c r="E280" s="1">
        <f t="shared" si="28"/>
        <v>0.52655528727825274</v>
      </c>
      <c r="F280" s="1">
        <v>4.1050000000000002E-5</v>
      </c>
      <c r="G280" s="1">
        <f t="shared" si="29"/>
        <v>0.58073870345976031</v>
      </c>
      <c r="H280" s="1">
        <v>4.5389999999999997E-5</v>
      </c>
      <c r="I280" s="1">
        <f t="shared" si="30"/>
        <v>0.64213714372810038</v>
      </c>
      <c r="J280" s="1">
        <v>4.9530000000000002E-5</v>
      </c>
      <c r="K280" s="1">
        <f t="shared" si="31"/>
        <v>0.70070616278591791</v>
      </c>
    </row>
    <row r="281" spans="1:11" x14ac:dyDescent="0.5">
      <c r="A281" s="1">
        <v>0.2752</v>
      </c>
      <c r="B281" s="1">
        <v>3.2289999999999997E-5</v>
      </c>
      <c r="C281" s="1">
        <f t="shared" si="27"/>
        <v>0.45681005443887113</v>
      </c>
      <c r="D281" s="1">
        <v>3.6000000000000001E-5</v>
      </c>
      <c r="E281" s="1">
        <f t="shared" si="28"/>
        <v>0.50929581789406508</v>
      </c>
      <c r="F281" s="1">
        <v>3.9490000000000003E-5</v>
      </c>
      <c r="G281" s="1">
        <f t="shared" si="29"/>
        <v>0.55866921801768421</v>
      </c>
      <c r="H281" s="1">
        <v>4.3519999999999997E-5</v>
      </c>
      <c r="I281" s="1">
        <f t="shared" si="30"/>
        <v>0.61568205540971421</v>
      </c>
      <c r="J281" s="1">
        <v>4.7309999999999999E-5</v>
      </c>
      <c r="K281" s="1">
        <f t="shared" si="31"/>
        <v>0.66929958734911721</v>
      </c>
    </row>
    <row r="282" spans="1:11" x14ac:dyDescent="0.5">
      <c r="A282" s="1">
        <v>0.2802</v>
      </c>
      <c r="B282" s="1">
        <v>3.1640000000000002E-5</v>
      </c>
      <c r="C282" s="1">
        <f t="shared" si="27"/>
        <v>0.44761443550467278</v>
      </c>
      <c r="D282" s="1">
        <v>3.506E-5</v>
      </c>
      <c r="E282" s="1">
        <f t="shared" si="28"/>
        <v>0.49599753820460896</v>
      </c>
      <c r="F282" s="1">
        <v>3.8309999999999997E-5</v>
      </c>
      <c r="G282" s="1">
        <f t="shared" si="29"/>
        <v>0.54197563287560091</v>
      </c>
      <c r="H282" s="1">
        <v>4.1990000000000003E-5</v>
      </c>
      <c r="I282" s="1">
        <f t="shared" si="30"/>
        <v>0.59403698314921649</v>
      </c>
      <c r="J282" s="1">
        <v>4.5540000000000001E-5</v>
      </c>
      <c r="K282" s="1">
        <f t="shared" si="31"/>
        <v>0.64425920963599237</v>
      </c>
    </row>
    <row r="283" spans="1:11" x14ac:dyDescent="0.5">
      <c r="A283" s="1">
        <v>0.28520000000000001</v>
      </c>
      <c r="B283" s="1">
        <v>3.1180000000000003E-5</v>
      </c>
      <c r="C283" s="1">
        <f t="shared" si="27"/>
        <v>0.44110676672047083</v>
      </c>
      <c r="D283" s="1">
        <v>3.4319999999999997E-5</v>
      </c>
      <c r="E283" s="1">
        <f t="shared" si="28"/>
        <v>0.48552867972567532</v>
      </c>
      <c r="F283" s="1">
        <v>3.7459999999999997E-5</v>
      </c>
      <c r="G283" s="1">
        <f t="shared" si="29"/>
        <v>0.52995059273087997</v>
      </c>
      <c r="H283" s="1">
        <v>4.0779999999999999E-5</v>
      </c>
      <c r="I283" s="1">
        <f t="shared" si="30"/>
        <v>0.57691898482555481</v>
      </c>
      <c r="J283" s="1">
        <v>4.4119999999999998E-5</v>
      </c>
      <c r="K283" s="1">
        <f t="shared" si="31"/>
        <v>0.62417031904128195</v>
      </c>
    </row>
    <row r="284" spans="1:11" x14ac:dyDescent="0.5">
      <c r="A284" s="1">
        <v>0.29020000000000001</v>
      </c>
      <c r="B284" s="1">
        <v>3.0899999999999999E-5</v>
      </c>
      <c r="C284" s="1">
        <f t="shared" si="27"/>
        <v>0.4371455770257392</v>
      </c>
      <c r="D284" s="1">
        <v>3.3850000000000003E-5</v>
      </c>
      <c r="E284" s="1">
        <f t="shared" si="28"/>
        <v>0.47887953988094739</v>
      </c>
      <c r="F284" s="1">
        <v>3.6829999999999998E-5</v>
      </c>
      <c r="G284" s="1">
        <f t="shared" si="29"/>
        <v>0.52103791591773374</v>
      </c>
      <c r="H284" s="1">
        <v>4.0070000000000001E-5</v>
      </c>
      <c r="I284" s="1">
        <f t="shared" si="30"/>
        <v>0.56687453952819966</v>
      </c>
      <c r="J284" s="1">
        <v>4.2969999999999997E-5</v>
      </c>
      <c r="K284" s="1">
        <f t="shared" si="31"/>
        <v>0.60790114708077703</v>
      </c>
    </row>
    <row r="285" spans="1:11" x14ac:dyDescent="0.5">
      <c r="A285" s="1">
        <v>0.29520000000000002</v>
      </c>
      <c r="B285" s="1">
        <v>3.0700000000000001E-5</v>
      </c>
      <c r="C285" s="1">
        <f t="shared" si="27"/>
        <v>0.43431615581521665</v>
      </c>
      <c r="D285" s="1">
        <v>3.3540000000000001E-5</v>
      </c>
      <c r="E285" s="1">
        <f t="shared" si="28"/>
        <v>0.47449393700463732</v>
      </c>
      <c r="F285" s="1">
        <v>3.642E-5</v>
      </c>
      <c r="G285" s="1">
        <f t="shared" si="29"/>
        <v>0.51523760243616257</v>
      </c>
      <c r="H285" s="1">
        <v>3.9440000000000002E-5</v>
      </c>
      <c r="I285" s="1">
        <f t="shared" si="30"/>
        <v>0.55796186271505355</v>
      </c>
      <c r="J285" s="1">
        <v>4.2020000000000001E-5</v>
      </c>
      <c r="K285" s="1">
        <f t="shared" si="31"/>
        <v>0.59446139633079487</v>
      </c>
    </row>
    <row r="286" spans="1:11" x14ac:dyDescent="0.5">
      <c r="A286" s="9">
        <v>0.30020000000000002</v>
      </c>
      <c r="B286" s="9">
        <v>3.0679999999999998E-5</v>
      </c>
      <c r="C286" s="9">
        <f t="shared" si="27"/>
        <v>0.43403321369416431</v>
      </c>
      <c r="D286" s="9">
        <v>3.3340000000000003E-5</v>
      </c>
      <c r="E286" s="9">
        <f t="shared" si="28"/>
        <v>0.47166451579411472</v>
      </c>
      <c r="F286" s="9">
        <v>3.6149999999999998E-5</v>
      </c>
      <c r="G286" s="9">
        <f t="shared" si="29"/>
        <v>0.51141788380195696</v>
      </c>
      <c r="H286" s="9">
        <v>3.9069999999999997E-5</v>
      </c>
      <c r="I286" s="9">
        <f t="shared" si="30"/>
        <v>0.55272743347558662</v>
      </c>
      <c r="J286" s="9">
        <v>4.1369999999999999E-5</v>
      </c>
      <c r="K286" s="9">
        <f t="shared" si="31"/>
        <v>0.58526577739659635</v>
      </c>
    </row>
    <row r="287" spans="1:11" x14ac:dyDescent="0.5">
      <c r="A287" s="1">
        <v>0.30520000000000003</v>
      </c>
      <c r="B287" s="1">
        <v>3.0660000000000001E-5</v>
      </c>
      <c r="C287" s="1">
        <f t="shared" si="27"/>
        <v>0.43375027157311208</v>
      </c>
      <c r="D287" s="1">
        <v>3.3269999999999998E-5</v>
      </c>
      <c r="E287" s="1">
        <f t="shared" si="28"/>
        <v>0.47067421837043183</v>
      </c>
      <c r="F287" s="1">
        <v>3.6010000000000003E-5</v>
      </c>
      <c r="G287" s="1">
        <f t="shared" si="29"/>
        <v>0.50943728895459117</v>
      </c>
      <c r="H287" s="1">
        <v>3.8850000000000002E-5</v>
      </c>
      <c r="I287" s="1">
        <f t="shared" si="30"/>
        <v>0.5496150701440119</v>
      </c>
      <c r="J287" s="1">
        <v>4.0960000000000001E-5</v>
      </c>
      <c r="K287" s="1">
        <f t="shared" si="31"/>
        <v>0.57946546391502518</v>
      </c>
    </row>
    <row r="288" spans="1:11" x14ac:dyDescent="0.5">
      <c r="A288" s="1">
        <v>0.31019999999999998</v>
      </c>
      <c r="B288" s="1">
        <v>3.082E-5</v>
      </c>
      <c r="C288" s="1">
        <f t="shared" si="27"/>
        <v>0.43601380854153016</v>
      </c>
      <c r="D288" s="1">
        <v>3.3309999999999998E-5</v>
      </c>
      <c r="E288" s="1">
        <f t="shared" si="28"/>
        <v>0.47124010261253629</v>
      </c>
      <c r="F288" s="1">
        <v>3.5979999999999998E-5</v>
      </c>
      <c r="G288" s="1">
        <f t="shared" si="29"/>
        <v>0.5090128757730128</v>
      </c>
      <c r="H288" s="1">
        <v>3.879E-5</v>
      </c>
      <c r="I288" s="1">
        <f t="shared" si="30"/>
        <v>0.54876624378085515</v>
      </c>
      <c r="J288" s="1">
        <v>4.0840000000000002E-5</v>
      </c>
      <c r="K288" s="1">
        <f t="shared" si="31"/>
        <v>0.57776781118871157</v>
      </c>
    </row>
    <row r="289" spans="1:11" x14ac:dyDescent="0.5">
      <c r="A289" s="1">
        <v>0.31519999999999998</v>
      </c>
      <c r="B289" s="1">
        <v>3.099E-5</v>
      </c>
      <c r="C289" s="1">
        <f t="shared" si="27"/>
        <v>0.43841881657047438</v>
      </c>
      <c r="D289" s="1">
        <v>3.3470000000000003E-5</v>
      </c>
      <c r="E289" s="1">
        <f t="shared" si="28"/>
        <v>0.47350363958095437</v>
      </c>
      <c r="F289" s="1">
        <v>3.6059999999999997E-5</v>
      </c>
      <c r="G289" s="1">
        <f t="shared" si="29"/>
        <v>0.51014464425722172</v>
      </c>
      <c r="H289" s="1">
        <v>3.8840000000000001E-5</v>
      </c>
      <c r="I289" s="1">
        <f t="shared" si="30"/>
        <v>0.54947359908348581</v>
      </c>
      <c r="J289" s="1">
        <v>4.0809999999999997E-5</v>
      </c>
      <c r="K289" s="1">
        <f t="shared" si="31"/>
        <v>0.57734339800713319</v>
      </c>
    </row>
    <row r="290" spans="1:11" x14ac:dyDescent="0.5">
      <c r="A290" s="1">
        <v>0.3201</v>
      </c>
      <c r="B290" s="1">
        <v>3.1279999999999999E-5</v>
      </c>
      <c r="C290" s="1">
        <f t="shared" si="27"/>
        <v>0.44252147732573205</v>
      </c>
      <c r="D290" s="1">
        <v>3.3720000000000002E-5</v>
      </c>
      <c r="E290" s="1">
        <f t="shared" si="28"/>
        <v>0.47704041609410763</v>
      </c>
      <c r="F290" s="1">
        <v>3.6269999999999997E-5</v>
      </c>
      <c r="G290" s="1">
        <f t="shared" si="29"/>
        <v>0.51311553652827047</v>
      </c>
      <c r="H290" s="1">
        <v>3.9039999999999999E-5</v>
      </c>
      <c r="I290" s="1">
        <f t="shared" si="30"/>
        <v>0.55230302029400835</v>
      </c>
      <c r="J290" s="1">
        <v>4.0979999999999997E-5</v>
      </c>
      <c r="K290" s="1">
        <f t="shared" si="31"/>
        <v>0.57974840603607736</v>
      </c>
    </row>
    <row r="291" spans="1:11" x14ac:dyDescent="0.5">
      <c r="A291" s="1">
        <v>0.32519999999999999</v>
      </c>
      <c r="B291" s="1">
        <v>3.1649999999999997E-5</v>
      </c>
      <c r="C291" s="1">
        <f t="shared" si="27"/>
        <v>0.44775590656519887</v>
      </c>
      <c r="D291" s="1">
        <v>3.4050000000000001E-5</v>
      </c>
      <c r="E291" s="1">
        <f t="shared" si="28"/>
        <v>0.48170896109146993</v>
      </c>
      <c r="F291" s="1">
        <v>3.659E-5</v>
      </c>
      <c r="G291" s="1">
        <f t="shared" si="29"/>
        <v>0.51764261046510662</v>
      </c>
      <c r="H291" s="1">
        <v>3.9320000000000003E-5</v>
      </c>
      <c r="I291" s="1">
        <f t="shared" si="30"/>
        <v>0.55626420998873993</v>
      </c>
      <c r="J291" s="1">
        <v>4.1239999999999998E-5</v>
      </c>
      <c r="K291" s="1">
        <f t="shared" si="31"/>
        <v>0.58342665360975676</v>
      </c>
    </row>
    <row r="292" spans="1:11" x14ac:dyDescent="0.5">
      <c r="A292" s="1">
        <v>0.33019999999999999</v>
      </c>
      <c r="B292" s="1">
        <v>3.2060000000000001E-5</v>
      </c>
      <c r="C292" s="1">
        <f t="shared" si="27"/>
        <v>0.45355622004677015</v>
      </c>
      <c r="D292" s="1">
        <v>3.4459999999999999E-5</v>
      </c>
      <c r="E292" s="1">
        <f t="shared" si="28"/>
        <v>0.48750927457304116</v>
      </c>
      <c r="F292" s="1">
        <v>3.6999999999999998E-5</v>
      </c>
      <c r="G292" s="1">
        <f t="shared" si="29"/>
        <v>0.52344292394667802</v>
      </c>
      <c r="H292" s="1">
        <v>3.9700000000000003E-5</v>
      </c>
      <c r="I292" s="1">
        <f t="shared" si="30"/>
        <v>0.56164011028873295</v>
      </c>
      <c r="J292" s="1">
        <v>4.1669999999999999E-5</v>
      </c>
      <c r="K292" s="1">
        <f t="shared" si="31"/>
        <v>0.58950990921238033</v>
      </c>
    </row>
    <row r="293" spans="1:11" x14ac:dyDescent="0.5">
      <c r="A293" s="1">
        <v>0.3352</v>
      </c>
      <c r="B293" s="1">
        <v>3.252E-5</v>
      </c>
      <c r="C293" s="1">
        <f t="shared" si="27"/>
        <v>0.4600638888309721</v>
      </c>
      <c r="D293" s="1">
        <v>3.4969999999999999E-5</v>
      </c>
      <c r="E293" s="1">
        <f t="shared" si="28"/>
        <v>0.49472429865987377</v>
      </c>
      <c r="F293" s="1">
        <v>3.7499999999999997E-5</v>
      </c>
      <c r="G293" s="1">
        <f t="shared" si="29"/>
        <v>0.53051647697298443</v>
      </c>
      <c r="H293" s="1">
        <v>4.0139999999999999E-5</v>
      </c>
      <c r="I293" s="1">
        <f t="shared" si="30"/>
        <v>0.5678648369518825</v>
      </c>
      <c r="J293" s="1">
        <v>4.2200000000000003E-5</v>
      </c>
      <c r="K293" s="1">
        <f t="shared" si="31"/>
        <v>0.59700787542026523</v>
      </c>
    </row>
    <row r="294" spans="1:11" x14ac:dyDescent="0.5">
      <c r="A294" s="1">
        <v>0.3402</v>
      </c>
      <c r="B294" s="1">
        <v>3.3120000000000001E-5</v>
      </c>
      <c r="C294" s="1">
        <f t="shared" si="27"/>
        <v>0.46855215246253989</v>
      </c>
      <c r="D294" s="1">
        <v>3.5590000000000003E-5</v>
      </c>
      <c r="E294" s="1">
        <f t="shared" si="28"/>
        <v>0.5034955044124938</v>
      </c>
      <c r="F294" s="1">
        <v>3.8120000000000001E-5</v>
      </c>
      <c r="G294" s="1">
        <f t="shared" si="29"/>
        <v>0.53928768272560446</v>
      </c>
      <c r="H294" s="1">
        <v>4.066E-5</v>
      </c>
      <c r="I294" s="1">
        <f t="shared" si="30"/>
        <v>0.57522133209924131</v>
      </c>
      <c r="J294" s="1">
        <v>4.2849999999999998E-5</v>
      </c>
      <c r="K294" s="1">
        <f t="shared" si="31"/>
        <v>0.60620349435446352</v>
      </c>
    </row>
    <row r="295" spans="1:11" x14ac:dyDescent="0.5">
      <c r="A295" s="1">
        <v>0.34520000000000001</v>
      </c>
      <c r="B295" s="1">
        <v>3.3769999999999997E-5</v>
      </c>
      <c r="C295" s="1">
        <f t="shared" si="27"/>
        <v>0.47774777139673819</v>
      </c>
      <c r="D295" s="1">
        <v>3.6269999999999997E-5</v>
      </c>
      <c r="E295" s="1">
        <f t="shared" si="28"/>
        <v>0.51311553652827047</v>
      </c>
      <c r="F295" s="1">
        <v>3.8800000000000001E-5</v>
      </c>
      <c r="G295" s="1">
        <f t="shared" si="29"/>
        <v>0.54890771484138123</v>
      </c>
      <c r="H295" s="1">
        <v>4.1350000000000002E-5</v>
      </c>
      <c r="I295" s="1">
        <f t="shared" si="30"/>
        <v>0.58498283527554429</v>
      </c>
      <c r="J295" s="1">
        <v>4.3600000000000003E-5</v>
      </c>
      <c r="K295" s="1">
        <f t="shared" si="31"/>
        <v>0.61681382389392325</v>
      </c>
    </row>
    <row r="296" spans="1:11" x14ac:dyDescent="0.5">
      <c r="A296" s="1">
        <v>0.35020000000000001</v>
      </c>
      <c r="B296" s="1">
        <v>3.4560000000000001E-5</v>
      </c>
      <c r="C296" s="1">
        <f t="shared" si="27"/>
        <v>0.48892398517830249</v>
      </c>
      <c r="D296" s="1">
        <v>3.7030000000000003E-5</v>
      </c>
      <c r="E296" s="1">
        <f t="shared" si="28"/>
        <v>0.52386733712825639</v>
      </c>
      <c r="F296" s="1">
        <v>3.9610000000000002E-5</v>
      </c>
      <c r="G296" s="1">
        <f t="shared" si="29"/>
        <v>0.56036687074399771</v>
      </c>
      <c r="H296" s="1">
        <v>4.2169999999999998E-5</v>
      </c>
      <c r="I296" s="1">
        <f t="shared" si="30"/>
        <v>0.59658346223868675</v>
      </c>
      <c r="J296" s="1">
        <v>4.4450000000000003E-5</v>
      </c>
      <c r="K296" s="1">
        <f t="shared" si="31"/>
        <v>0.62883886403864431</v>
      </c>
    </row>
    <row r="297" spans="1:11" x14ac:dyDescent="0.5">
      <c r="A297" s="1">
        <v>0.35520000000000002</v>
      </c>
      <c r="B297" s="1">
        <v>3.5389999999999998E-5</v>
      </c>
      <c r="C297" s="1">
        <f t="shared" si="27"/>
        <v>0.50066608320197115</v>
      </c>
      <c r="D297" s="1">
        <v>3.7910000000000001E-5</v>
      </c>
      <c r="E297" s="1">
        <f t="shared" si="28"/>
        <v>0.53631679045455571</v>
      </c>
      <c r="F297" s="1">
        <v>4.0509999999999997E-5</v>
      </c>
      <c r="G297" s="1">
        <f t="shared" si="29"/>
        <v>0.57309926619134932</v>
      </c>
      <c r="H297" s="1">
        <v>4.3099999999999997E-5</v>
      </c>
      <c r="I297" s="1">
        <f t="shared" si="30"/>
        <v>0.60974027086761684</v>
      </c>
      <c r="J297" s="1">
        <v>4.5380000000000003E-5</v>
      </c>
      <c r="K297" s="1">
        <f t="shared" si="31"/>
        <v>0.64199567266757429</v>
      </c>
    </row>
    <row r="298" spans="1:11" x14ac:dyDescent="0.5">
      <c r="A298" s="1">
        <v>0.36020000000000002</v>
      </c>
      <c r="B298" s="1">
        <v>3.6359999999999997E-5</v>
      </c>
      <c r="C298" s="1">
        <f t="shared" si="27"/>
        <v>0.5143887760730057</v>
      </c>
      <c r="D298" s="1">
        <v>3.8869999999999999E-5</v>
      </c>
      <c r="E298" s="1">
        <f t="shared" si="28"/>
        <v>0.54989801226506418</v>
      </c>
      <c r="F298" s="1">
        <v>4.1480000000000003E-5</v>
      </c>
      <c r="G298" s="1">
        <f t="shared" si="29"/>
        <v>0.58682195906238388</v>
      </c>
      <c r="H298" s="1">
        <v>4.4129999999999999E-5</v>
      </c>
      <c r="I298" s="1">
        <f t="shared" si="30"/>
        <v>0.62431179010180815</v>
      </c>
      <c r="J298" s="1">
        <v>4.6459999999999999E-5</v>
      </c>
      <c r="K298" s="1">
        <f t="shared" si="31"/>
        <v>0.65727454720439626</v>
      </c>
    </row>
    <row r="299" spans="1:11" x14ac:dyDescent="0.5">
      <c r="A299" s="1">
        <v>0.36520000000000002</v>
      </c>
      <c r="B299" s="1">
        <v>3.7419999999999997E-5</v>
      </c>
      <c r="C299" s="1">
        <f t="shared" si="27"/>
        <v>0.52938470848877539</v>
      </c>
      <c r="D299" s="1">
        <v>3.9870000000000003E-5</v>
      </c>
      <c r="E299" s="1">
        <f t="shared" si="28"/>
        <v>0.56404511831767712</v>
      </c>
      <c r="F299" s="1">
        <v>4.2580000000000002E-5</v>
      </c>
      <c r="G299" s="1">
        <f t="shared" si="29"/>
        <v>0.60238377572025803</v>
      </c>
      <c r="H299" s="1">
        <v>4.528E-5</v>
      </c>
      <c r="I299" s="1">
        <f t="shared" si="30"/>
        <v>0.64058096206231296</v>
      </c>
      <c r="J299" s="1">
        <v>4.7639999999999998E-5</v>
      </c>
      <c r="K299" s="1">
        <f t="shared" si="31"/>
        <v>0.67396813234647934</v>
      </c>
    </row>
    <row r="300" spans="1:11" x14ac:dyDescent="0.5">
      <c r="A300" s="1">
        <v>0.37019999999999997</v>
      </c>
      <c r="B300" s="1">
        <v>3.858E-5</v>
      </c>
      <c r="C300" s="1">
        <f t="shared" si="27"/>
        <v>0.5457953515098064</v>
      </c>
      <c r="D300" s="1">
        <v>4.1090000000000001E-5</v>
      </c>
      <c r="E300" s="1">
        <f t="shared" si="28"/>
        <v>0.58130458770186488</v>
      </c>
      <c r="F300" s="1">
        <v>4.3770000000000003E-5</v>
      </c>
      <c r="G300" s="1">
        <f t="shared" si="29"/>
        <v>0.61921883192286753</v>
      </c>
      <c r="H300" s="1">
        <v>4.6529999999999997E-5</v>
      </c>
      <c r="I300" s="1">
        <f t="shared" si="30"/>
        <v>0.65826484462807899</v>
      </c>
      <c r="J300" s="1">
        <v>4.8919999999999999E-5</v>
      </c>
      <c r="K300" s="1">
        <f t="shared" si="31"/>
        <v>0.69207642809382397</v>
      </c>
    </row>
    <row r="301" spans="1:11" x14ac:dyDescent="0.5">
      <c r="A301" s="1">
        <v>0.37519999999999998</v>
      </c>
      <c r="B301" s="1">
        <v>3.985E-5</v>
      </c>
      <c r="C301" s="1">
        <f t="shared" si="27"/>
        <v>0.56376217619662472</v>
      </c>
      <c r="D301" s="1">
        <v>4.2360000000000001E-5</v>
      </c>
      <c r="E301" s="1">
        <f t="shared" si="28"/>
        <v>0.59927141238868331</v>
      </c>
      <c r="F301" s="1">
        <v>4.5049999999999997E-5</v>
      </c>
      <c r="G301" s="1">
        <f t="shared" si="29"/>
        <v>0.63732712767021193</v>
      </c>
      <c r="H301" s="1">
        <v>4.7859999999999999E-5</v>
      </c>
      <c r="I301" s="1">
        <f t="shared" si="30"/>
        <v>0.67708049567805428</v>
      </c>
      <c r="J301" s="1">
        <v>5.0359999999999999E-5</v>
      </c>
      <c r="K301" s="1">
        <f t="shared" si="31"/>
        <v>0.71244826080958656</v>
      </c>
    </row>
    <row r="302" spans="1:11" x14ac:dyDescent="0.5">
      <c r="A302" s="1">
        <v>0.38019999999999998</v>
      </c>
      <c r="B302" s="1">
        <v>4.1199999999999999E-5</v>
      </c>
      <c r="C302" s="1">
        <f t="shared" si="27"/>
        <v>0.5828607693676523</v>
      </c>
      <c r="D302" s="1">
        <v>4.375E-5</v>
      </c>
      <c r="E302" s="1">
        <f t="shared" si="28"/>
        <v>0.61893588980181513</v>
      </c>
      <c r="F302" s="1">
        <v>4.6470000000000001E-5</v>
      </c>
      <c r="G302" s="1">
        <f t="shared" si="29"/>
        <v>0.65741601826492224</v>
      </c>
      <c r="H302" s="1">
        <v>4.9329999999999997E-5</v>
      </c>
      <c r="I302" s="1">
        <f t="shared" si="30"/>
        <v>0.69787674157539525</v>
      </c>
      <c r="J302" s="1">
        <v>5.1799999999999999E-5</v>
      </c>
      <c r="K302" s="1">
        <f t="shared" si="31"/>
        <v>0.73282009352534916</v>
      </c>
    </row>
    <row r="303" spans="1:11" x14ac:dyDescent="0.5">
      <c r="A303" s="1">
        <v>0.38519999999999999</v>
      </c>
      <c r="B303" s="1">
        <v>4.2580000000000002E-5</v>
      </c>
      <c r="C303" s="1">
        <f t="shared" si="27"/>
        <v>0.60238377572025803</v>
      </c>
      <c r="D303" s="1">
        <v>4.5099999999999998E-5</v>
      </c>
      <c r="E303" s="1">
        <f t="shared" si="28"/>
        <v>0.6380344829728426</v>
      </c>
      <c r="F303" s="1">
        <v>4.7920000000000002E-5</v>
      </c>
      <c r="G303" s="1">
        <f t="shared" si="29"/>
        <v>0.67792932204121115</v>
      </c>
      <c r="H303" s="1">
        <v>5.079E-5</v>
      </c>
      <c r="I303" s="1">
        <f t="shared" si="30"/>
        <v>0.71853151641221014</v>
      </c>
      <c r="J303" s="1">
        <v>5.3399999999999997E-5</v>
      </c>
      <c r="K303" s="1">
        <f t="shared" si="31"/>
        <v>0.75545546320952983</v>
      </c>
    </row>
    <row r="304" spans="1:11" x14ac:dyDescent="0.5">
      <c r="A304" s="1">
        <v>0.39019999999999999</v>
      </c>
      <c r="B304" s="1">
        <v>4.4029999999999997E-5</v>
      </c>
      <c r="C304" s="1">
        <f t="shared" si="27"/>
        <v>0.62289707949654682</v>
      </c>
      <c r="D304" s="1">
        <v>4.6629999999999999E-5</v>
      </c>
      <c r="E304" s="1">
        <f t="shared" si="28"/>
        <v>0.65967955523334032</v>
      </c>
      <c r="F304" s="1">
        <v>4.9490000000000002E-5</v>
      </c>
      <c r="G304" s="1">
        <f t="shared" si="29"/>
        <v>0.70014027854381333</v>
      </c>
      <c r="H304" s="1">
        <v>5.2339999999999997E-5</v>
      </c>
      <c r="I304" s="1">
        <f t="shared" si="30"/>
        <v>0.74045953079376015</v>
      </c>
      <c r="J304" s="1">
        <v>5.5059999999999998E-5</v>
      </c>
      <c r="K304" s="1">
        <f t="shared" si="31"/>
        <v>0.77893965925686726</v>
      </c>
    </row>
    <row r="305" spans="1:11" x14ac:dyDescent="0.5">
      <c r="A305" s="1">
        <v>0.3952</v>
      </c>
      <c r="B305" s="1">
        <v>4.5599999999999997E-5</v>
      </c>
      <c r="C305" s="1">
        <f t="shared" si="27"/>
        <v>0.64510803599914901</v>
      </c>
      <c r="D305" s="1">
        <v>4.8210000000000001E-5</v>
      </c>
      <c r="E305" s="1">
        <f t="shared" si="28"/>
        <v>0.68203198279646882</v>
      </c>
      <c r="F305" s="1">
        <v>5.1109999999999997E-5</v>
      </c>
      <c r="G305" s="1">
        <f t="shared" si="29"/>
        <v>0.72305859034904618</v>
      </c>
      <c r="H305" s="1">
        <v>5.401E-5</v>
      </c>
      <c r="I305" s="1">
        <f t="shared" si="30"/>
        <v>0.76408519790162377</v>
      </c>
      <c r="J305" s="1">
        <v>5.6830000000000003E-5</v>
      </c>
      <c r="K305" s="1">
        <f t="shared" si="31"/>
        <v>0.80398003696999221</v>
      </c>
    </row>
    <row r="306" spans="1:11" x14ac:dyDescent="0.5">
      <c r="A306" s="1">
        <v>0.4002</v>
      </c>
      <c r="B306" s="1">
        <v>4.723E-5</v>
      </c>
      <c r="C306" s="1">
        <f t="shared" si="27"/>
        <v>0.66816781886490817</v>
      </c>
      <c r="D306" s="1">
        <v>4.99E-5</v>
      </c>
      <c r="E306" s="1">
        <f t="shared" si="28"/>
        <v>0.70594059202538462</v>
      </c>
      <c r="F306" s="1">
        <v>5.287E-5</v>
      </c>
      <c r="G306" s="1">
        <f t="shared" si="29"/>
        <v>0.74795749700164504</v>
      </c>
      <c r="H306" s="1">
        <v>5.5859999999999997E-5</v>
      </c>
      <c r="I306" s="1">
        <f t="shared" si="30"/>
        <v>0.79025734409895765</v>
      </c>
      <c r="J306" s="1">
        <v>5.872E-5</v>
      </c>
      <c r="K306" s="1">
        <f t="shared" si="31"/>
        <v>0.83071806740943066</v>
      </c>
    </row>
    <row r="307" spans="1:11" x14ac:dyDescent="0.5">
      <c r="A307" s="1">
        <v>0.4052</v>
      </c>
      <c r="B307" s="1">
        <v>4.8989999999999997E-5</v>
      </c>
      <c r="C307" s="1">
        <f t="shared" si="27"/>
        <v>0.69306672551750692</v>
      </c>
      <c r="D307" s="1">
        <v>5.1669999999999998E-5</v>
      </c>
      <c r="E307" s="1">
        <f t="shared" si="28"/>
        <v>0.73098096973850957</v>
      </c>
      <c r="F307" s="1">
        <v>5.4700000000000001E-5</v>
      </c>
      <c r="G307" s="1">
        <f t="shared" si="29"/>
        <v>0.77384670107792664</v>
      </c>
      <c r="H307" s="1">
        <v>5.7710000000000001E-5</v>
      </c>
      <c r="I307" s="1">
        <f t="shared" si="30"/>
        <v>0.81642949029629164</v>
      </c>
      <c r="J307" s="1">
        <v>6.0619999999999999E-5</v>
      </c>
      <c r="K307" s="1">
        <f t="shared" si="31"/>
        <v>0.85759756890939509</v>
      </c>
    </row>
    <row r="308" spans="1:11" x14ac:dyDescent="0.5">
      <c r="A308" s="1">
        <v>0.41020000000000001</v>
      </c>
      <c r="B308" s="1">
        <v>5.0800000000000002E-5</v>
      </c>
      <c r="C308" s="1">
        <f t="shared" si="27"/>
        <v>0.71867298747273634</v>
      </c>
      <c r="D308" s="1">
        <v>5.3539999999999999E-5</v>
      </c>
      <c r="E308" s="1">
        <f t="shared" si="28"/>
        <v>0.75743605805689562</v>
      </c>
      <c r="F308" s="1">
        <v>5.6650000000000001E-5</v>
      </c>
      <c r="G308" s="1">
        <f t="shared" si="29"/>
        <v>0.80143355788052184</v>
      </c>
      <c r="H308" s="1">
        <v>5.9729999999999999E-5</v>
      </c>
      <c r="I308" s="1">
        <f t="shared" si="30"/>
        <v>0.84500664452256957</v>
      </c>
      <c r="J308" s="1">
        <v>6.2669999999999995E-5</v>
      </c>
      <c r="K308" s="1">
        <f t="shared" si="31"/>
        <v>0.88659913631725151</v>
      </c>
    </row>
    <row r="309" spans="1:11" x14ac:dyDescent="0.5">
      <c r="A309" s="1">
        <v>0.41520000000000001</v>
      </c>
      <c r="B309" s="1">
        <v>5.2679999999999997E-5</v>
      </c>
      <c r="C309" s="1">
        <f t="shared" si="27"/>
        <v>0.74526954685164848</v>
      </c>
      <c r="D309" s="1">
        <v>5.5510000000000002E-5</v>
      </c>
      <c r="E309" s="1">
        <f t="shared" si="28"/>
        <v>0.78530585698054323</v>
      </c>
      <c r="F309" s="1">
        <v>5.8690000000000002E-5</v>
      </c>
      <c r="G309" s="1">
        <f t="shared" si="29"/>
        <v>0.83029365422785217</v>
      </c>
      <c r="H309" s="1">
        <v>6.1799999999999998E-5</v>
      </c>
      <c r="I309" s="1">
        <f t="shared" si="30"/>
        <v>0.87429115405147839</v>
      </c>
      <c r="J309" s="1">
        <v>6.4770000000000005E-5</v>
      </c>
      <c r="K309" s="1">
        <f t="shared" si="31"/>
        <v>0.91630805902773882</v>
      </c>
    </row>
    <row r="310" spans="1:11" x14ac:dyDescent="0.5">
      <c r="A310" s="1">
        <v>0.42020000000000002</v>
      </c>
      <c r="B310" s="1">
        <v>5.4710000000000003E-5</v>
      </c>
      <c r="C310" s="1">
        <f t="shared" si="27"/>
        <v>0.77398817213845283</v>
      </c>
      <c r="D310" s="1">
        <v>5.7639999999999997E-5</v>
      </c>
      <c r="E310" s="1">
        <f t="shared" si="28"/>
        <v>0.81543919287260858</v>
      </c>
      <c r="F310" s="1">
        <v>6.0859999999999997E-5</v>
      </c>
      <c r="G310" s="1">
        <f t="shared" si="29"/>
        <v>0.86099287436202221</v>
      </c>
      <c r="H310" s="1">
        <v>6.4040000000000003E-5</v>
      </c>
      <c r="I310" s="1">
        <f t="shared" si="30"/>
        <v>0.90598067160933127</v>
      </c>
      <c r="J310" s="1">
        <v>6.7039999999999995E-5</v>
      </c>
      <c r="K310" s="1">
        <f t="shared" si="31"/>
        <v>0.94842198976716996</v>
      </c>
    </row>
    <row r="311" spans="1:11" x14ac:dyDescent="0.5">
      <c r="A311" s="1">
        <v>0.42520000000000002</v>
      </c>
      <c r="B311" s="1">
        <v>5.681E-5</v>
      </c>
      <c r="C311" s="1">
        <f t="shared" si="27"/>
        <v>0.80369709484893992</v>
      </c>
      <c r="D311" s="1">
        <v>5.9849999999999998E-5</v>
      </c>
      <c r="E311" s="1">
        <f t="shared" si="28"/>
        <v>0.84670429724888319</v>
      </c>
      <c r="F311" s="1">
        <v>6.3139999999999995E-5</v>
      </c>
      <c r="G311" s="1">
        <f t="shared" si="29"/>
        <v>0.89324827616197966</v>
      </c>
      <c r="H311" s="1">
        <v>6.6379999999999998E-5</v>
      </c>
      <c r="I311" s="1">
        <f t="shared" si="30"/>
        <v>0.93908489977244547</v>
      </c>
      <c r="J311" s="1">
        <v>6.9389999999999998E-5</v>
      </c>
      <c r="K311" s="1">
        <f t="shared" si="31"/>
        <v>0.98166768899081036</v>
      </c>
    </row>
    <row r="312" spans="1:11" x14ac:dyDescent="0.5">
      <c r="A312" s="1">
        <v>0.43020000000000003</v>
      </c>
      <c r="B312" s="1">
        <v>5.8999999999999998E-5</v>
      </c>
      <c r="C312" s="1">
        <f t="shared" si="27"/>
        <v>0.83467925710416213</v>
      </c>
      <c r="D312" s="1">
        <v>6.2139999999999998E-5</v>
      </c>
      <c r="E312" s="1">
        <f t="shared" si="28"/>
        <v>0.87910117010936684</v>
      </c>
      <c r="F312" s="1">
        <v>6.5519999999999996E-5</v>
      </c>
      <c r="G312" s="1">
        <f t="shared" si="29"/>
        <v>0.92691838856719833</v>
      </c>
      <c r="H312" s="1">
        <v>6.8789999999999997E-5</v>
      </c>
      <c r="I312" s="1">
        <f t="shared" si="30"/>
        <v>0.97317942535924251</v>
      </c>
      <c r="J312" s="1">
        <v>7.1959999999999995E-5</v>
      </c>
      <c r="K312" s="1">
        <f t="shared" si="31"/>
        <v>1.0180257515460256</v>
      </c>
    </row>
    <row r="313" spans="1:11" x14ac:dyDescent="0.5">
      <c r="A313" s="1">
        <v>0.43519999999999998</v>
      </c>
      <c r="B313" s="1">
        <v>6.135E-5</v>
      </c>
      <c r="C313" s="1">
        <f t="shared" si="27"/>
        <v>0.86792495632780264</v>
      </c>
      <c r="D313" s="1">
        <v>6.4529999999999994E-5</v>
      </c>
      <c r="E313" s="1">
        <f t="shared" si="28"/>
        <v>0.91291275357511148</v>
      </c>
      <c r="F313" s="1">
        <v>6.7990000000000005E-5</v>
      </c>
      <c r="G313" s="1">
        <f t="shared" si="29"/>
        <v>0.96186174051715245</v>
      </c>
      <c r="H313" s="1">
        <v>7.1279999999999995E-5</v>
      </c>
      <c r="I313" s="1">
        <f t="shared" si="30"/>
        <v>1.0084057194302487</v>
      </c>
      <c r="J313" s="1">
        <v>7.4599999999999997E-5</v>
      </c>
      <c r="K313" s="1">
        <f t="shared" si="31"/>
        <v>1.0553741115249238</v>
      </c>
    </row>
    <row r="314" spans="1:11" x14ac:dyDescent="0.5">
      <c r="A314" s="1">
        <v>0.44019999999999998</v>
      </c>
      <c r="B314" s="1">
        <v>6.3780000000000003E-5</v>
      </c>
      <c r="C314" s="1">
        <f t="shared" si="27"/>
        <v>0.90230242403565197</v>
      </c>
      <c r="D314" s="1">
        <v>6.7039999999999995E-5</v>
      </c>
      <c r="E314" s="1">
        <f t="shared" si="28"/>
        <v>0.94842198976716996</v>
      </c>
      <c r="F314" s="1">
        <v>7.0560000000000002E-5</v>
      </c>
      <c r="G314" s="1">
        <f t="shared" si="29"/>
        <v>0.99821980307236746</v>
      </c>
      <c r="H314" s="1">
        <v>7.394E-5</v>
      </c>
      <c r="I314" s="1">
        <f t="shared" si="30"/>
        <v>1.0460370215301993</v>
      </c>
      <c r="J314" s="1">
        <v>7.7319999999999998E-5</v>
      </c>
      <c r="K314" s="1">
        <f t="shared" si="31"/>
        <v>1.0938542399880309</v>
      </c>
    </row>
    <row r="315" spans="1:11" x14ac:dyDescent="0.5">
      <c r="A315" s="1">
        <v>0.44519999999999998</v>
      </c>
      <c r="B315" s="1">
        <v>6.6340000000000005E-5</v>
      </c>
      <c r="C315" s="1">
        <f t="shared" si="27"/>
        <v>0.93851901553034112</v>
      </c>
      <c r="D315" s="1">
        <v>6.9690000000000005E-5</v>
      </c>
      <c r="E315" s="1">
        <f t="shared" si="28"/>
        <v>0.98591182080659434</v>
      </c>
      <c r="F315" s="1">
        <v>7.326E-5</v>
      </c>
      <c r="G315" s="1">
        <f t="shared" si="29"/>
        <v>1.0364169894144224</v>
      </c>
      <c r="H315" s="1">
        <v>7.6719999999999997E-5</v>
      </c>
      <c r="I315" s="1">
        <f t="shared" si="30"/>
        <v>1.0853659763564631</v>
      </c>
      <c r="J315" s="1">
        <v>8.0190000000000003E-5</v>
      </c>
      <c r="K315" s="1">
        <f t="shared" si="31"/>
        <v>1.13445643435903</v>
      </c>
    </row>
    <row r="316" spans="1:11" x14ac:dyDescent="0.5">
      <c r="A316" s="1">
        <v>0.45019999999999999</v>
      </c>
      <c r="B316" s="1">
        <v>6.8990000000000002E-5</v>
      </c>
      <c r="C316" s="1">
        <f t="shared" si="27"/>
        <v>0.97600884656976516</v>
      </c>
      <c r="D316" s="1">
        <v>7.2410000000000006E-5</v>
      </c>
      <c r="E316" s="1">
        <f t="shared" si="28"/>
        <v>1.0243919492697016</v>
      </c>
      <c r="F316" s="1">
        <v>7.6039999999999997E-5</v>
      </c>
      <c r="G316" s="1">
        <f t="shared" si="29"/>
        <v>1.0757459442406863</v>
      </c>
      <c r="H316" s="1">
        <v>7.962E-5</v>
      </c>
      <c r="I316" s="1">
        <f t="shared" si="30"/>
        <v>1.1263925839090405</v>
      </c>
      <c r="J316" s="1">
        <v>8.3170000000000005E-5</v>
      </c>
      <c r="K316" s="1">
        <f t="shared" si="31"/>
        <v>1.1766148103958165</v>
      </c>
    </row>
    <row r="317" spans="1:11" x14ac:dyDescent="0.5">
      <c r="A317" s="1">
        <v>0.45519999999999999</v>
      </c>
      <c r="B317" s="1">
        <v>7.1749999999999996E-5</v>
      </c>
      <c r="C317" s="1">
        <f t="shared" si="27"/>
        <v>1.0150548592749769</v>
      </c>
      <c r="D317" s="1">
        <v>7.525E-5</v>
      </c>
      <c r="E317" s="1">
        <f t="shared" si="28"/>
        <v>1.0645697304591222</v>
      </c>
      <c r="F317" s="1">
        <v>7.8969999999999998E-5</v>
      </c>
      <c r="G317" s="1">
        <f t="shared" si="29"/>
        <v>1.1171969649748421</v>
      </c>
      <c r="H317" s="1">
        <v>8.2600000000000002E-5</v>
      </c>
      <c r="I317" s="1">
        <f t="shared" si="30"/>
        <v>1.1685509599458273</v>
      </c>
      <c r="J317" s="1">
        <v>8.6219999999999998E-5</v>
      </c>
      <c r="K317" s="1">
        <f t="shared" si="31"/>
        <v>1.2197634838562856</v>
      </c>
    </row>
    <row r="318" spans="1:11" x14ac:dyDescent="0.5">
      <c r="A318" s="1">
        <v>0.4602</v>
      </c>
      <c r="B318" s="1">
        <v>7.4649999999999998E-5</v>
      </c>
      <c r="C318" s="1">
        <f t="shared" si="27"/>
        <v>1.0560814668275542</v>
      </c>
      <c r="D318" s="1">
        <v>7.8239999999999996E-5</v>
      </c>
      <c r="E318" s="1">
        <f t="shared" si="28"/>
        <v>1.1068695775564346</v>
      </c>
      <c r="F318" s="1">
        <v>8.2020000000000004E-5</v>
      </c>
      <c r="G318" s="1">
        <f t="shared" si="29"/>
        <v>1.1603456384353117</v>
      </c>
      <c r="H318" s="1">
        <v>8.5779999999999995E-5</v>
      </c>
      <c r="I318" s="1">
        <f t="shared" si="30"/>
        <v>1.2135387571931362</v>
      </c>
      <c r="J318" s="1">
        <v>8.9419999999999994E-5</v>
      </c>
      <c r="K318" s="1">
        <f t="shared" si="31"/>
        <v>1.2650342232246472</v>
      </c>
    </row>
    <row r="319" spans="1:11" x14ac:dyDescent="0.5">
      <c r="A319" s="1">
        <v>0.4652</v>
      </c>
      <c r="B319" s="1">
        <v>7.7639999999999995E-5</v>
      </c>
      <c r="C319" s="1">
        <f t="shared" si="27"/>
        <v>1.098381313924867</v>
      </c>
      <c r="D319" s="1">
        <v>8.1429999999999998E-5</v>
      </c>
      <c r="E319" s="1">
        <f t="shared" si="28"/>
        <v>1.15199884586427</v>
      </c>
      <c r="F319" s="1">
        <v>8.5190000000000003E-5</v>
      </c>
      <c r="G319" s="1">
        <f t="shared" si="29"/>
        <v>1.2051919646220945</v>
      </c>
      <c r="H319" s="1">
        <v>8.9040000000000001E-5</v>
      </c>
      <c r="I319" s="1">
        <f t="shared" si="30"/>
        <v>1.2596583229246543</v>
      </c>
      <c r="J319" s="1">
        <v>9.2930000000000006E-5</v>
      </c>
      <c r="K319" s="1">
        <f t="shared" si="31"/>
        <v>1.3146905654693186</v>
      </c>
    </row>
    <row r="320" spans="1:11" x14ac:dyDescent="0.5">
      <c r="A320" s="1">
        <v>0.47020000000000001</v>
      </c>
      <c r="B320" s="1">
        <v>8.0809999999999994E-5</v>
      </c>
      <c r="C320" s="1">
        <f t="shared" si="27"/>
        <v>1.1432276401116499</v>
      </c>
      <c r="D320" s="1">
        <v>8.4660000000000006E-5</v>
      </c>
      <c r="E320" s="1">
        <f t="shared" si="28"/>
        <v>1.1976939984142096</v>
      </c>
      <c r="F320" s="1">
        <v>8.8529999999999994E-5</v>
      </c>
      <c r="G320" s="1">
        <f t="shared" si="29"/>
        <v>1.2524432988378216</v>
      </c>
      <c r="H320" s="1">
        <v>9.2670000000000006E-5</v>
      </c>
      <c r="I320" s="1">
        <f t="shared" si="30"/>
        <v>1.3110123178956392</v>
      </c>
      <c r="J320" s="1">
        <v>9.6340000000000003E-5</v>
      </c>
      <c r="K320" s="1">
        <f t="shared" si="31"/>
        <v>1.3629321971087287</v>
      </c>
    </row>
    <row r="321" spans="1:11" x14ac:dyDescent="0.5">
      <c r="A321" s="1">
        <v>0.47520000000000001</v>
      </c>
      <c r="B321" s="1">
        <v>8.4159999999999994E-5</v>
      </c>
      <c r="C321" s="1">
        <f t="shared" si="27"/>
        <v>1.1906204453879032</v>
      </c>
      <c r="D321" s="1">
        <v>8.8090000000000005E-5</v>
      </c>
      <c r="E321" s="1">
        <f t="shared" si="28"/>
        <v>1.2462185721746721</v>
      </c>
      <c r="F321" s="1">
        <v>9.2020000000000003E-5</v>
      </c>
      <c r="G321" s="1">
        <f t="shared" si="29"/>
        <v>1.3018166989614408</v>
      </c>
      <c r="H321" s="1">
        <v>9.6189999999999999E-5</v>
      </c>
      <c r="I321" s="1">
        <f t="shared" si="30"/>
        <v>1.3608101312008367</v>
      </c>
      <c r="J321" s="1">
        <v>9.9939999999999995E-5</v>
      </c>
      <c r="K321" s="1">
        <f t="shared" si="31"/>
        <v>1.4138617788981351</v>
      </c>
    </row>
    <row r="322" spans="1:11" x14ac:dyDescent="0.5">
      <c r="A322" s="1">
        <v>0.48020000000000002</v>
      </c>
      <c r="B322" s="1">
        <v>8.7659999999999998E-5</v>
      </c>
      <c r="C322" s="1">
        <f t="shared" si="27"/>
        <v>1.2401353165720486</v>
      </c>
      <c r="D322" s="1">
        <v>9.1700000000000006E-5</v>
      </c>
      <c r="E322" s="1">
        <f t="shared" si="28"/>
        <v>1.2972896250246047</v>
      </c>
      <c r="F322" s="1">
        <v>9.5859999999999994E-5</v>
      </c>
      <c r="G322" s="1">
        <f t="shared" si="29"/>
        <v>1.3561415862034742</v>
      </c>
      <c r="H322" s="1">
        <v>9.9829999999999998E-5</v>
      </c>
      <c r="I322" s="1">
        <f t="shared" si="30"/>
        <v>1.4123055972323477</v>
      </c>
      <c r="J322" s="1">
        <v>1.037E-4</v>
      </c>
      <c r="K322" s="1">
        <f t="shared" si="31"/>
        <v>1.4670548976559596</v>
      </c>
    </row>
    <row r="323" spans="1:11" x14ac:dyDescent="0.5">
      <c r="A323" s="1">
        <v>0.48520000000000002</v>
      </c>
      <c r="B323" s="1">
        <v>9.132E-5</v>
      </c>
      <c r="C323" s="1">
        <f t="shared" si="27"/>
        <v>1.2919137247246117</v>
      </c>
      <c r="D323" s="1">
        <v>9.5619999999999996E-5</v>
      </c>
      <c r="E323" s="1">
        <f t="shared" si="28"/>
        <v>1.3527462807508472</v>
      </c>
      <c r="F323" s="1">
        <v>9.959E-5</v>
      </c>
      <c r="G323" s="1">
        <f t="shared" si="29"/>
        <v>1.4089102917797205</v>
      </c>
      <c r="H323" s="1">
        <v>1.037E-4</v>
      </c>
      <c r="I323" s="1">
        <f t="shared" si="30"/>
        <v>1.4670548976559596</v>
      </c>
      <c r="J323" s="1">
        <v>1.075E-4</v>
      </c>
      <c r="K323" s="1">
        <f t="shared" si="31"/>
        <v>1.5208139006558887</v>
      </c>
    </row>
    <row r="324" spans="1:11" x14ac:dyDescent="0.5">
      <c r="A324" s="1">
        <v>0.49020000000000002</v>
      </c>
      <c r="B324" s="1">
        <v>9.5379999999999998E-5</v>
      </c>
      <c r="C324" s="1">
        <f t="shared" si="27"/>
        <v>1.34935097529822</v>
      </c>
      <c r="D324" s="1">
        <v>9.9500000000000006E-5</v>
      </c>
      <c r="E324" s="1">
        <f t="shared" si="28"/>
        <v>1.4076370522349855</v>
      </c>
      <c r="F324" s="1">
        <v>1.0349999999999999E-4</v>
      </c>
      <c r="G324" s="1">
        <f t="shared" si="29"/>
        <v>1.464225476445437</v>
      </c>
      <c r="H324" s="1">
        <v>1.076E-4</v>
      </c>
      <c r="I324" s="1">
        <f t="shared" si="30"/>
        <v>1.5222286112611501</v>
      </c>
      <c r="J324" s="1">
        <v>1.115E-4</v>
      </c>
      <c r="K324" s="1">
        <f t="shared" si="31"/>
        <v>1.5774023248663405</v>
      </c>
    </row>
    <row r="325" spans="1:11" x14ac:dyDescent="0.5">
      <c r="A325" s="1">
        <v>0.49519999999999997</v>
      </c>
      <c r="B325" s="1">
        <v>9.9300000000000001E-5</v>
      </c>
      <c r="C325" s="1">
        <f t="shared" si="27"/>
        <v>1.4048076310244628</v>
      </c>
      <c r="D325" s="1">
        <v>1.0349999999999999E-4</v>
      </c>
      <c r="E325" s="1">
        <f t="shared" si="28"/>
        <v>1.464225476445437</v>
      </c>
      <c r="F325" s="1">
        <v>1.076E-4</v>
      </c>
      <c r="G325" s="1">
        <f t="shared" si="29"/>
        <v>1.5222286112611501</v>
      </c>
      <c r="H325" s="1">
        <v>1.117E-4</v>
      </c>
      <c r="I325" s="1">
        <f t="shared" si="30"/>
        <v>1.5802317460768631</v>
      </c>
      <c r="J325" s="1">
        <v>1.156E-4</v>
      </c>
      <c r="K325" s="1">
        <f t="shared" si="31"/>
        <v>1.6354054596820535</v>
      </c>
    </row>
    <row r="326" spans="1:11" x14ac:dyDescent="0.5">
      <c r="A326" s="1">
        <v>0.50029999999999997</v>
      </c>
      <c r="B326" s="1">
        <v>1.0349999999999999E-4</v>
      </c>
      <c r="C326" s="1">
        <f t="shared" si="27"/>
        <v>1.464225476445437</v>
      </c>
      <c r="D326" s="1">
        <v>1.077E-4</v>
      </c>
      <c r="E326" s="1">
        <f t="shared" si="28"/>
        <v>1.5236433218664114</v>
      </c>
      <c r="F326" s="1">
        <v>1.1179999999999999E-4</v>
      </c>
      <c r="G326" s="1">
        <f t="shared" si="29"/>
        <v>1.5816464566821242</v>
      </c>
      <c r="H326" s="1">
        <v>1.16E-4</v>
      </c>
      <c r="I326" s="1">
        <f t="shared" si="30"/>
        <v>1.6410643021030986</v>
      </c>
      <c r="J326" s="1">
        <v>1.198E-4</v>
      </c>
      <c r="K326" s="1">
        <f t="shared" si="31"/>
        <v>1.6948233051030277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G9" sqref="G9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</row>
    <row r="4" spans="1:5" x14ac:dyDescent="0.5">
      <c r="A4" t="s">
        <v>0</v>
      </c>
    </row>
    <row r="5" spans="1:5" x14ac:dyDescent="0.5">
      <c r="B5" t="s">
        <v>6</v>
      </c>
      <c r="D5" t="s">
        <v>7</v>
      </c>
    </row>
    <row r="6" spans="1:5" x14ac:dyDescent="0.5">
      <c r="A6" s="1">
        <v>-1.1000000000000001</v>
      </c>
      <c r="B6" s="1">
        <v>2.3520000000000001E-6</v>
      </c>
      <c r="C6" s="1">
        <f>B6*$A$1/$B$1</f>
        <v>3.3273993435745587E-2</v>
      </c>
      <c r="D6" s="1">
        <v>-4.0949999999999998E-6</v>
      </c>
      <c r="E6" s="1">
        <f>D6*$A$1/$B$1</f>
        <v>-5.7932399285449895E-2</v>
      </c>
    </row>
    <row r="7" spans="1:5" x14ac:dyDescent="0.5">
      <c r="A7" s="1">
        <v>-1.095</v>
      </c>
      <c r="B7" s="1">
        <v>-8.5169999999999999E-6</v>
      </c>
      <c r="C7" s="1">
        <f t="shared" ref="C7:C70" si="0">B7*$A$1/$B$1</f>
        <v>-0.12049090225010423</v>
      </c>
      <c r="D7" s="1">
        <v>-3.5429999999999998E-6</v>
      </c>
      <c r="E7" s="1">
        <f t="shared" ref="E7:E70" si="1">D7*$A$1/$B$1</f>
        <v>-5.0123196744407565E-2</v>
      </c>
    </row>
    <row r="8" spans="1:5" x14ac:dyDescent="0.5">
      <c r="A8" s="1">
        <v>-1.0900000000000001</v>
      </c>
      <c r="B8" s="1">
        <v>-6.9369999999999998E-6</v>
      </c>
      <c r="C8" s="1">
        <f t="shared" si="0"/>
        <v>-9.8138474686975813E-2</v>
      </c>
      <c r="D8" s="1">
        <v>-3.1379999999999999E-6</v>
      </c>
      <c r="E8" s="1">
        <f t="shared" si="1"/>
        <v>-4.4393618793099332E-2</v>
      </c>
    </row>
    <row r="9" spans="1:5" x14ac:dyDescent="0.5">
      <c r="A9" s="1">
        <v>-1.085</v>
      </c>
      <c r="B9" s="1">
        <v>-6.0009999999999998E-6</v>
      </c>
      <c r="C9" s="1">
        <f t="shared" si="0"/>
        <v>-8.4896783421730113E-2</v>
      </c>
      <c r="D9" s="1">
        <v>-2.841E-6</v>
      </c>
      <c r="E9" s="1">
        <f t="shared" si="1"/>
        <v>-4.01919282954733E-2</v>
      </c>
    </row>
    <row r="10" spans="1:5" x14ac:dyDescent="0.5">
      <c r="A10" s="1">
        <v>-1.08</v>
      </c>
      <c r="B10" s="1">
        <v>-5.2050000000000001E-6</v>
      </c>
      <c r="C10" s="1">
        <f t="shared" si="0"/>
        <v>-7.3635687003850245E-2</v>
      </c>
      <c r="D10" s="1">
        <v>-2.582E-6</v>
      </c>
      <c r="E10" s="1">
        <f t="shared" si="1"/>
        <v>-3.6527827827846554E-2</v>
      </c>
    </row>
    <row r="11" spans="1:5" x14ac:dyDescent="0.5">
      <c r="A11" s="1">
        <v>-1.075</v>
      </c>
      <c r="B11" s="1">
        <v>-4.6249999999999998E-6</v>
      </c>
      <c r="C11" s="1">
        <f t="shared" si="0"/>
        <v>-6.5430365493334752E-2</v>
      </c>
      <c r="D11" s="1">
        <v>-2.418E-6</v>
      </c>
      <c r="E11" s="1">
        <f t="shared" si="1"/>
        <v>-3.4207702435218035E-2</v>
      </c>
    </row>
    <row r="12" spans="1:5" x14ac:dyDescent="0.5">
      <c r="A12" s="1">
        <v>-1.07</v>
      </c>
      <c r="B12" s="1">
        <v>-4.16E-6</v>
      </c>
      <c r="C12" s="1">
        <f t="shared" si="0"/>
        <v>-5.885196117886974E-2</v>
      </c>
      <c r="D12" s="1">
        <v>-2.2529999999999999E-6</v>
      </c>
      <c r="E12" s="1">
        <f t="shared" si="1"/>
        <v>-3.1873429936536905E-2</v>
      </c>
    </row>
    <row r="13" spans="1:5" x14ac:dyDescent="0.5">
      <c r="A13" s="1">
        <v>-1.0649999999999999</v>
      </c>
      <c r="B13" s="1">
        <v>-3.7809999999999999E-6</v>
      </c>
      <c r="C13" s="1">
        <f t="shared" si="0"/>
        <v>-5.3490207984929448E-2</v>
      </c>
      <c r="D13" s="1">
        <v>-2.092E-6</v>
      </c>
      <c r="E13" s="1">
        <f t="shared" si="1"/>
        <v>-2.9595745862066227E-2</v>
      </c>
    </row>
    <row r="14" spans="1:5" x14ac:dyDescent="0.5">
      <c r="A14" s="1">
        <v>-1.06</v>
      </c>
      <c r="B14" s="1">
        <v>-3.4759999999999998E-6</v>
      </c>
      <c r="C14" s="1">
        <f t="shared" si="0"/>
        <v>-4.9175340638882507E-2</v>
      </c>
      <c r="D14" s="1">
        <v>-1.968E-6</v>
      </c>
      <c r="E14" s="1">
        <f t="shared" si="1"/>
        <v>-2.7841504711542227E-2</v>
      </c>
    </row>
    <row r="15" spans="1:5" x14ac:dyDescent="0.5">
      <c r="A15" s="1">
        <v>-1.0549999999999999</v>
      </c>
      <c r="B15" s="1">
        <v>-3.2090000000000001E-6</v>
      </c>
      <c r="C15" s="1">
        <f t="shared" si="0"/>
        <v>-4.5398063322834858E-2</v>
      </c>
      <c r="D15" s="1">
        <v>-1.866E-6</v>
      </c>
      <c r="E15" s="1">
        <f t="shared" si="1"/>
        <v>-2.6398499894175708E-2</v>
      </c>
    </row>
    <row r="16" spans="1:5" x14ac:dyDescent="0.5">
      <c r="A16" s="1">
        <v>-1.05</v>
      </c>
      <c r="B16" s="1">
        <v>-2.9909999999999998E-6</v>
      </c>
      <c r="C16" s="1">
        <f t="shared" si="0"/>
        <v>-4.2313994203365235E-2</v>
      </c>
      <c r="D16" s="1">
        <v>-1.77E-6</v>
      </c>
      <c r="E16" s="1">
        <f t="shared" si="1"/>
        <v>-2.5040377713124867E-2</v>
      </c>
    </row>
    <row r="17" spans="1:5" x14ac:dyDescent="0.5">
      <c r="A17" s="1">
        <v>-1.0449999999999999</v>
      </c>
      <c r="B17" s="1">
        <v>-2.7750000000000001E-6</v>
      </c>
      <c r="C17" s="1">
        <f t="shared" si="0"/>
        <v>-3.9258219296000853E-2</v>
      </c>
      <c r="D17" s="1">
        <v>-1.686E-6</v>
      </c>
      <c r="E17" s="1">
        <f t="shared" si="1"/>
        <v>-2.385202080470538E-2</v>
      </c>
    </row>
    <row r="18" spans="1:5" x14ac:dyDescent="0.5">
      <c r="A18" s="1">
        <v>-1.04</v>
      </c>
      <c r="B18" s="1">
        <v>-2.6290000000000002E-6</v>
      </c>
      <c r="C18" s="1">
        <f t="shared" si="0"/>
        <v>-3.7192741812319366E-2</v>
      </c>
      <c r="D18" s="1">
        <v>-1.6109999999999999E-6</v>
      </c>
      <c r="E18" s="1">
        <f t="shared" si="1"/>
        <v>-2.2790987850759409E-2</v>
      </c>
    </row>
    <row r="19" spans="1:5" x14ac:dyDescent="0.5">
      <c r="A19" s="1">
        <v>-1.0349999999999999</v>
      </c>
      <c r="B19" s="1">
        <v>-2.4770000000000002E-6</v>
      </c>
      <c r="C19" s="1">
        <f t="shared" si="0"/>
        <v>-3.5042381692322197E-2</v>
      </c>
      <c r="D19" s="1">
        <v>-1.5319999999999999E-6</v>
      </c>
      <c r="E19" s="1">
        <f t="shared" si="1"/>
        <v>-2.1673366472602991E-2</v>
      </c>
    </row>
    <row r="20" spans="1:5" x14ac:dyDescent="0.5">
      <c r="A20" s="1">
        <v>-1.03</v>
      </c>
      <c r="B20" s="1">
        <v>-2.328E-6</v>
      </c>
      <c r="C20" s="1">
        <f t="shared" si="0"/>
        <v>-3.2934462890482873E-2</v>
      </c>
      <c r="D20" s="1">
        <v>-1.4610000000000001E-6</v>
      </c>
      <c r="E20" s="1">
        <f t="shared" si="1"/>
        <v>-2.0668921942867475E-2</v>
      </c>
    </row>
    <row r="21" spans="1:5" x14ac:dyDescent="0.5">
      <c r="A21" s="1">
        <v>-1.0249999999999999</v>
      </c>
      <c r="B21" s="1">
        <v>-2.2089999999999999E-6</v>
      </c>
      <c r="C21" s="1">
        <f t="shared" si="0"/>
        <v>-3.1250957270221938E-2</v>
      </c>
      <c r="D21" s="1">
        <v>-1.4020000000000001E-6</v>
      </c>
      <c r="E21" s="1">
        <f t="shared" si="1"/>
        <v>-1.9834242685763313E-2</v>
      </c>
    </row>
    <row r="22" spans="1:5" x14ac:dyDescent="0.5">
      <c r="A22" s="1">
        <v>-1.02</v>
      </c>
      <c r="B22" s="1">
        <v>-2.0930000000000001E-6</v>
      </c>
      <c r="C22" s="1">
        <f t="shared" si="0"/>
        <v>-2.9609892968118841E-2</v>
      </c>
      <c r="D22" s="1">
        <v>-1.339E-6</v>
      </c>
      <c r="E22" s="1">
        <f t="shared" si="1"/>
        <v>-1.8942975004448696E-2</v>
      </c>
    </row>
    <row r="23" spans="1:5" x14ac:dyDescent="0.5">
      <c r="A23" s="1">
        <v>-1.0149999999999999</v>
      </c>
      <c r="B23" s="1">
        <v>-2.0020000000000001E-6</v>
      </c>
      <c r="C23" s="1">
        <f t="shared" si="0"/>
        <v>-2.8322506317331061E-2</v>
      </c>
      <c r="D23" s="1">
        <v>-1.2929999999999999E-6</v>
      </c>
      <c r="E23" s="1">
        <f t="shared" si="1"/>
        <v>-1.8292208126028501E-2</v>
      </c>
    </row>
    <row r="24" spans="1:5" x14ac:dyDescent="0.5">
      <c r="A24" s="1">
        <v>-1.01</v>
      </c>
      <c r="B24" s="1">
        <v>-1.902E-6</v>
      </c>
      <c r="C24" s="1">
        <f t="shared" si="0"/>
        <v>-2.6907795712069773E-2</v>
      </c>
      <c r="D24" s="1">
        <v>-1.234E-6</v>
      </c>
      <c r="E24" s="1">
        <f t="shared" si="1"/>
        <v>-1.7457528868924339E-2</v>
      </c>
    </row>
    <row r="25" spans="1:5" x14ac:dyDescent="0.5">
      <c r="A25" s="1">
        <v>-1.0049999999999999</v>
      </c>
      <c r="B25" s="1">
        <v>-1.821E-6</v>
      </c>
      <c r="C25" s="1">
        <f t="shared" si="0"/>
        <v>-2.5761880121808124E-2</v>
      </c>
      <c r="D25" s="1">
        <v>-1.1960000000000001E-6</v>
      </c>
      <c r="E25" s="1">
        <f t="shared" si="1"/>
        <v>-1.691993883892505E-2</v>
      </c>
    </row>
    <row r="26" spans="1:5" x14ac:dyDescent="0.5">
      <c r="A26" s="1">
        <v>-1</v>
      </c>
      <c r="B26" s="1">
        <v>-1.7320000000000001E-6</v>
      </c>
      <c r="C26" s="1">
        <f t="shared" si="0"/>
        <v>-2.4502787683125575E-2</v>
      </c>
      <c r="D26" s="1">
        <v>-1.145E-6</v>
      </c>
      <c r="E26" s="1">
        <f t="shared" si="1"/>
        <v>-1.619843643024179E-2</v>
      </c>
    </row>
    <row r="27" spans="1:5" x14ac:dyDescent="0.5">
      <c r="A27" s="1">
        <v>-0.995</v>
      </c>
      <c r="B27" s="1">
        <v>-1.6649999999999999E-6</v>
      </c>
      <c r="C27" s="1">
        <f t="shared" si="0"/>
        <v>-2.355493157760051E-2</v>
      </c>
      <c r="D27" s="1">
        <v>-1.096E-6</v>
      </c>
      <c r="E27" s="1">
        <f t="shared" si="1"/>
        <v>-1.5505228233663758E-2</v>
      </c>
    </row>
    <row r="28" spans="1:5" x14ac:dyDescent="0.5">
      <c r="A28" s="1">
        <v>-0.99</v>
      </c>
      <c r="B28" s="1">
        <v>-1.5960000000000001E-6</v>
      </c>
      <c r="C28" s="1">
        <f t="shared" si="0"/>
        <v>-2.2578781259970218E-2</v>
      </c>
      <c r="D28" s="1">
        <v>-1.0550000000000001E-6</v>
      </c>
      <c r="E28" s="1">
        <f t="shared" si="1"/>
        <v>-1.4925196885506632E-2</v>
      </c>
    </row>
    <row r="29" spans="1:5" x14ac:dyDescent="0.5">
      <c r="A29" s="1">
        <v>-0.98499999999999999</v>
      </c>
      <c r="B29" s="1">
        <v>-1.5430000000000001E-6</v>
      </c>
      <c r="C29" s="1">
        <f t="shared" si="0"/>
        <v>-2.1828984639181735E-2</v>
      </c>
      <c r="D29" s="1">
        <v>-1.003E-6</v>
      </c>
      <c r="E29" s="1">
        <f t="shared" si="1"/>
        <v>-1.4189547370770758E-2</v>
      </c>
    </row>
    <row r="30" spans="1:5" x14ac:dyDescent="0.5">
      <c r="A30" s="1">
        <v>-0.98</v>
      </c>
      <c r="B30" s="1">
        <v>-1.46E-6</v>
      </c>
      <c r="C30" s="1">
        <f t="shared" si="0"/>
        <v>-2.0654774836814861E-2</v>
      </c>
      <c r="D30" s="1">
        <v>-9.7590000000000005E-7</v>
      </c>
      <c r="E30" s="1">
        <f t="shared" si="1"/>
        <v>-1.3806160796744947E-2</v>
      </c>
    </row>
    <row r="31" spans="1:5" x14ac:dyDescent="0.5">
      <c r="A31" s="1">
        <v>-0.97499999999999998</v>
      </c>
      <c r="B31" s="1">
        <v>-1.3999999999999999E-6</v>
      </c>
      <c r="C31" s="1">
        <f t="shared" si="0"/>
        <v>-1.9805948473658085E-2</v>
      </c>
      <c r="D31" s="1">
        <v>-9.6150000000000003E-7</v>
      </c>
      <c r="E31" s="1">
        <f t="shared" si="1"/>
        <v>-1.3602442469587321E-2</v>
      </c>
    </row>
    <row r="32" spans="1:5" x14ac:dyDescent="0.5">
      <c r="A32" s="1">
        <v>-0.97</v>
      </c>
      <c r="B32" s="1">
        <v>-1.333E-6</v>
      </c>
      <c r="C32" s="1">
        <f t="shared" si="0"/>
        <v>-1.8858092368133021E-2</v>
      </c>
      <c r="D32" s="1">
        <v>-9.1729999999999999E-7</v>
      </c>
      <c r="E32" s="1">
        <f t="shared" si="1"/>
        <v>-1.297714038206183E-2</v>
      </c>
    </row>
    <row r="33" spans="1:5" x14ac:dyDescent="0.5">
      <c r="A33" s="1">
        <v>-0.96499999999999997</v>
      </c>
      <c r="B33" s="1">
        <v>-1.302E-6</v>
      </c>
      <c r="C33" s="1">
        <f t="shared" si="0"/>
        <v>-1.8419532080502021E-2</v>
      </c>
      <c r="D33" s="1">
        <v>-8.7270000000000003E-7</v>
      </c>
      <c r="E33" s="1">
        <f t="shared" si="1"/>
        <v>-1.2346179452115294E-2</v>
      </c>
    </row>
    <row r="34" spans="1:5" x14ac:dyDescent="0.5">
      <c r="A34" s="1">
        <v>-0.96</v>
      </c>
      <c r="B34" s="1">
        <v>-1.229E-6</v>
      </c>
      <c r="C34" s="1">
        <f t="shared" si="0"/>
        <v>-1.7386793338661277E-2</v>
      </c>
      <c r="D34" s="1">
        <v>-8.1989999999999998E-7</v>
      </c>
      <c r="E34" s="1">
        <f t="shared" si="1"/>
        <v>-1.1599212252537331E-2</v>
      </c>
    </row>
    <row r="35" spans="1:5" x14ac:dyDescent="0.5">
      <c r="A35" s="1">
        <v>-0.95499999999999996</v>
      </c>
      <c r="B35" s="1">
        <v>-1.172E-6</v>
      </c>
      <c r="C35" s="1">
        <f t="shared" si="0"/>
        <v>-1.6580408293662339E-2</v>
      </c>
      <c r="D35" s="1">
        <v>-7.906E-7</v>
      </c>
      <c r="E35" s="1">
        <f t="shared" si="1"/>
        <v>-1.1184702045195774E-2</v>
      </c>
    </row>
    <row r="36" spans="1:5" x14ac:dyDescent="0.5">
      <c r="A36" s="1">
        <v>-0.95</v>
      </c>
      <c r="B36" s="1">
        <v>-1.128E-6</v>
      </c>
      <c r="C36" s="1">
        <f t="shared" si="0"/>
        <v>-1.5957935627347375E-2</v>
      </c>
      <c r="D36" s="1">
        <v>-5.7510000000000001E-7</v>
      </c>
      <c r="E36" s="1">
        <f t="shared" si="1"/>
        <v>-8.1360006908576896E-3</v>
      </c>
    </row>
    <row r="37" spans="1:5" x14ac:dyDescent="0.5">
      <c r="A37" s="1">
        <v>-0.94499999999999995</v>
      </c>
      <c r="B37" s="1">
        <v>-1.0860000000000001E-6</v>
      </c>
      <c r="C37" s="1">
        <f t="shared" si="0"/>
        <v>-1.5363757173137631E-2</v>
      </c>
      <c r="D37" s="1">
        <v>-7.3369999999999996E-7</v>
      </c>
      <c r="E37" s="1">
        <f t="shared" si="1"/>
        <v>-1.0379731710802099E-2</v>
      </c>
    </row>
    <row r="38" spans="1:5" x14ac:dyDescent="0.5">
      <c r="A38" s="1">
        <v>-0.94</v>
      </c>
      <c r="B38" s="1">
        <v>-1.0359999999999999E-6</v>
      </c>
      <c r="C38" s="1">
        <f t="shared" si="0"/>
        <v>-1.4656401870506982E-2</v>
      </c>
      <c r="D38" s="1">
        <v>-5.2939999999999996E-7</v>
      </c>
      <c r="E38" s="1">
        <f t="shared" si="1"/>
        <v>-7.4894779442532785E-3</v>
      </c>
    </row>
    <row r="39" spans="1:5" x14ac:dyDescent="0.5">
      <c r="A39" s="1">
        <v>-0.93500000000000005</v>
      </c>
      <c r="B39" s="1">
        <v>-9.8710000000000004E-7</v>
      </c>
      <c r="C39" s="1">
        <f t="shared" si="0"/>
        <v>-1.3964608384534213E-2</v>
      </c>
      <c r="D39" s="1">
        <v>-6.5970000000000001E-7</v>
      </c>
      <c r="E39" s="1">
        <f t="shared" si="1"/>
        <v>-9.3328458629087438E-3</v>
      </c>
    </row>
    <row r="40" spans="1:5" x14ac:dyDescent="0.5">
      <c r="A40" s="1">
        <v>-0.93</v>
      </c>
      <c r="B40" s="1">
        <v>-9.4190000000000004E-7</v>
      </c>
      <c r="C40" s="1">
        <f t="shared" si="0"/>
        <v>-1.332515919095611E-2</v>
      </c>
      <c r="D40" s="1">
        <v>-4.9530000000000005E-7</v>
      </c>
      <c r="E40" s="1">
        <f t="shared" si="1"/>
        <v>-7.0070616278591798E-3</v>
      </c>
    </row>
    <row r="41" spans="1:5" x14ac:dyDescent="0.5">
      <c r="A41" s="1">
        <v>-0.92500000000000004</v>
      </c>
      <c r="B41" s="1">
        <v>-9.1719999999999998E-7</v>
      </c>
      <c r="C41" s="1">
        <f t="shared" si="0"/>
        <v>-1.2975725671456568E-2</v>
      </c>
      <c r="D41" s="1">
        <v>-6.0210000000000002E-7</v>
      </c>
      <c r="E41" s="1">
        <f t="shared" si="1"/>
        <v>-8.5179725542782383E-3</v>
      </c>
    </row>
    <row r="42" spans="1:5" x14ac:dyDescent="0.5">
      <c r="A42" s="1">
        <v>-0.92</v>
      </c>
      <c r="B42" s="1">
        <v>-8.7000000000000003E-7</v>
      </c>
      <c r="C42" s="1">
        <f t="shared" si="0"/>
        <v>-1.2307982265773239E-2</v>
      </c>
      <c r="D42" s="1">
        <v>-4.3739999999999999E-7</v>
      </c>
      <c r="E42" s="1">
        <f t="shared" si="1"/>
        <v>-6.1879441874128907E-3</v>
      </c>
    </row>
    <row r="43" spans="1:5" x14ac:dyDescent="0.5">
      <c r="A43" s="1">
        <v>-0.91500000000000004</v>
      </c>
      <c r="B43" s="1">
        <v>-8.2640000000000004E-7</v>
      </c>
      <c r="C43" s="1">
        <f t="shared" si="0"/>
        <v>-1.1691168441879316E-2</v>
      </c>
      <c r="D43" s="1">
        <v>-5.4290000000000002E-7</v>
      </c>
      <c r="E43" s="1">
        <f t="shared" si="1"/>
        <v>-7.6804638759635536E-3</v>
      </c>
    </row>
    <row r="44" spans="1:5" x14ac:dyDescent="0.5">
      <c r="A44" s="1">
        <v>-0.91010000000000002</v>
      </c>
      <c r="B44" s="1">
        <v>-7.8749999999999998E-7</v>
      </c>
      <c r="C44" s="1">
        <f t="shared" si="0"/>
        <v>-1.1140846016432674E-2</v>
      </c>
      <c r="D44" s="1">
        <v>-3.939E-7</v>
      </c>
      <c r="E44" s="1">
        <f t="shared" si="1"/>
        <v>-5.5725450741242284E-3</v>
      </c>
    </row>
    <row r="45" spans="1:5" x14ac:dyDescent="0.5">
      <c r="A45" s="1">
        <v>-0.90500000000000003</v>
      </c>
      <c r="B45" s="1">
        <v>-5.7670000000000002E-7</v>
      </c>
      <c r="C45" s="1">
        <f t="shared" si="0"/>
        <v>-8.1586360605418705E-3</v>
      </c>
      <c r="D45" s="1">
        <v>-4.764E-7</v>
      </c>
      <c r="E45" s="1">
        <f t="shared" si="1"/>
        <v>-6.739681323464794E-3</v>
      </c>
    </row>
    <row r="46" spans="1:5" x14ac:dyDescent="0.5">
      <c r="A46" s="1">
        <v>-0.9</v>
      </c>
      <c r="B46" s="1">
        <v>-7.2259999999999997E-7</v>
      </c>
      <c r="C46" s="1">
        <f t="shared" si="0"/>
        <v>-1.0222698833618095E-2</v>
      </c>
      <c r="D46" s="1">
        <v>-3.565E-7</v>
      </c>
      <c r="E46" s="1">
        <f t="shared" si="1"/>
        <v>-5.0434433077565051E-3</v>
      </c>
    </row>
    <row r="47" spans="1:5" x14ac:dyDescent="0.5">
      <c r="A47" s="1">
        <v>-0.89500000000000002</v>
      </c>
      <c r="B47" s="1">
        <v>-5.3590000000000003E-7</v>
      </c>
      <c r="C47" s="1">
        <f t="shared" si="0"/>
        <v>-7.5814341335952639E-3</v>
      </c>
      <c r="D47" s="1">
        <v>-4.2259999999999999E-7</v>
      </c>
      <c r="E47" s="1">
        <f t="shared" si="1"/>
        <v>-5.9785670178342191E-3</v>
      </c>
    </row>
    <row r="48" spans="1:5" x14ac:dyDescent="0.5">
      <c r="A48" s="1">
        <v>-0.89</v>
      </c>
      <c r="B48" s="1">
        <v>-6.6290000000000004E-7</v>
      </c>
      <c r="C48" s="1">
        <f t="shared" si="0"/>
        <v>-9.3781166022771038E-3</v>
      </c>
      <c r="D48" s="1">
        <v>-3.1479999999999999E-7</v>
      </c>
      <c r="E48" s="1">
        <f t="shared" si="1"/>
        <v>-4.4535089853625469E-3</v>
      </c>
    </row>
    <row r="49" spans="1:5" x14ac:dyDescent="0.5">
      <c r="A49" s="1">
        <v>-0.88500000000000001</v>
      </c>
      <c r="B49" s="1">
        <v>-4.7810000000000003E-7</v>
      </c>
      <c r="C49" s="1">
        <f t="shared" si="0"/>
        <v>-6.7637314037542369E-3</v>
      </c>
      <c r="D49" s="1">
        <v>-3.7990000000000001E-7</v>
      </c>
      <c r="E49" s="1">
        <f t="shared" si="1"/>
        <v>-5.3744855893876481E-3</v>
      </c>
    </row>
    <row r="50" spans="1:5" x14ac:dyDescent="0.5">
      <c r="A50" s="1">
        <v>-0.88</v>
      </c>
      <c r="B50" s="1">
        <v>-5.9920000000000002E-7</v>
      </c>
      <c r="C50" s="1">
        <f t="shared" si="0"/>
        <v>-8.476945946725661E-3</v>
      </c>
      <c r="D50" s="1">
        <v>-2.7679999999999999E-7</v>
      </c>
      <c r="E50" s="1">
        <f t="shared" si="1"/>
        <v>-3.9159189553632564E-3</v>
      </c>
    </row>
    <row r="51" spans="1:5" x14ac:dyDescent="0.5">
      <c r="A51" s="1">
        <v>-0.875</v>
      </c>
      <c r="B51" s="1">
        <v>-4.4280000000000002E-7</v>
      </c>
      <c r="C51" s="1">
        <f t="shared" si="0"/>
        <v>-6.2643385600970004E-3</v>
      </c>
      <c r="D51" s="1">
        <v>-3.3830000000000001E-7</v>
      </c>
      <c r="E51" s="1">
        <f t="shared" si="1"/>
        <v>-4.7859659775989502E-3</v>
      </c>
    </row>
    <row r="52" spans="1:5" x14ac:dyDescent="0.5">
      <c r="A52" s="1">
        <v>-0.87</v>
      </c>
      <c r="B52" s="1">
        <v>-5.3929999999999997E-7</v>
      </c>
      <c r="C52" s="1">
        <f t="shared" si="0"/>
        <v>-7.6295342941741463E-3</v>
      </c>
      <c r="D52" s="1">
        <v>-2.5139999999999999E-7</v>
      </c>
      <c r="E52" s="1">
        <f t="shared" si="1"/>
        <v>-3.5565824616268877E-3</v>
      </c>
    </row>
    <row r="53" spans="1:5" x14ac:dyDescent="0.5">
      <c r="A53" s="1">
        <v>-0.86499999999999999</v>
      </c>
      <c r="B53" s="1">
        <v>-3.9929999999999998E-7</v>
      </c>
      <c r="C53" s="1">
        <f t="shared" si="0"/>
        <v>-5.6489394468083381E-3</v>
      </c>
      <c r="D53" s="1">
        <v>-2.8299999999999998E-7</v>
      </c>
      <c r="E53" s="1">
        <f t="shared" si="1"/>
        <v>-4.0036310128894557E-3</v>
      </c>
    </row>
    <row r="54" spans="1:5" x14ac:dyDescent="0.5">
      <c r="A54" s="1">
        <v>-0.86</v>
      </c>
      <c r="B54" s="1">
        <v>-4.961E-7</v>
      </c>
      <c r="C54" s="1">
        <f t="shared" si="0"/>
        <v>-7.0183793127012685E-3</v>
      </c>
      <c r="D54" s="1">
        <v>-2.0139999999999999E-7</v>
      </c>
      <c r="E54" s="1">
        <f t="shared" si="1"/>
        <v>-2.8492271589962417E-3</v>
      </c>
    </row>
    <row r="55" spans="1:5" x14ac:dyDescent="0.5">
      <c r="A55" s="1">
        <v>-0.85499999999999998</v>
      </c>
      <c r="B55" s="1">
        <v>-3.6440000000000001E-7</v>
      </c>
      <c r="C55" s="1">
        <f t="shared" si="0"/>
        <v>-5.1552054455721481E-3</v>
      </c>
      <c r="D55" s="1">
        <v>-2.4750000000000001E-7</v>
      </c>
      <c r="E55" s="1">
        <f t="shared" si="1"/>
        <v>-3.5014087480216972E-3</v>
      </c>
    </row>
    <row r="56" spans="1:5" x14ac:dyDescent="0.5">
      <c r="A56" s="1">
        <v>-0.85009999999999997</v>
      </c>
      <c r="B56" s="1">
        <v>-4.2E-7</v>
      </c>
      <c r="C56" s="1">
        <f t="shared" si="0"/>
        <v>-5.9417845420974263E-3</v>
      </c>
      <c r="D56" s="1">
        <v>-1.7700000000000001E-7</v>
      </c>
      <c r="E56" s="1">
        <f t="shared" si="1"/>
        <v>-2.5040377713124867E-3</v>
      </c>
    </row>
    <row r="57" spans="1:5" x14ac:dyDescent="0.5">
      <c r="A57" s="1">
        <v>-0.84509999999999996</v>
      </c>
      <c r="B57" s="1">
        <v>-3.1880000000000002E-7</v>
      </c>
      <c r="C57" s="1">
        <f t="shared" si="0"/>
        <v>-4.5100974095729982E-3</v>
      </c>
      <c r="D57" s="1">
        <v>-1.9819999999999999E-7</v>
      </c>
      <c r="E57" s="1">
        <f t="shared" si="1"/>
        <v>-2.8039564196278804E-3</v>
      </c>
    </row>
    <row r="58" spans="1:5" x14ac:dyDescent="0.5">
      <c r="A58" s="1">
        <v>-0.84009999999999996</v>
      </c>
      <c r="B58" s="1">
        <v>-4.0050000000000002E-7</v>
      </c>
      <c r="C58" s="1">
        <f t="shared" si="0"/>
        <v>-5.6659159740714742E-3</v>
      </c>
      <c r="D58" s="1">
        <v>-1.4649999999999999E-7</v>
      </c>
      <c r="E58" s="1">
        <f t="shared" si="1"/>
        <v>-2.0725510367077924E-3</v>
      </c>
    </row>
    <row r="59" spans="1:5" x14ac:dyDescent="0.5">
      <c r="A59" s="1">
        <v>-0.83509999999999995</v>
      </c>
      <c r="B59" s="1">
        <v>-2.9489999999999997E-7</v>
      </c>
      <c r="C59" s="1">
        <f t="shared" si="0"/>
        <v>-4.1719815749155491E-3</v>
      </c>
      <c r="D59" s="1">
        <v>-1.6320000000000001E-7</v>
      </c>
      <c r="E59" s="1">
        <f t="shared" si="1"/>
        <v>-2.3088077077864284E-3</v>
      </c>
    </row>
    <row r="60" spans="1:5" x14ac:dyDescent="0.5">
      <c r="A60" s="1">
        <v>-0.83009999999999995</v>
      </c>
      <c r="B60" s="1">
        <v>-3.3799999999999998E-7</v>
      </c>
      <c r="C60" s="1">
        <f t="shared" si="0"/>
        <v>-4.7817218457831658E-3</v>
      </c>
      <c r="D60" s="1">
        <v>-1.001E-7</v>
      </c>
      <c r="E60" s="1">
        <f t="shared" si="1"/>
        <v>-1.4161253158665532E-3</v>
      </c>
    </row>
    <row r="61" spans="1:5" x14ac:dyDescent="0.5">
      <c r="A61" s="1">
        <v>-0.82509999999999994</v>
      </c>
      <c r="B61" s="1">
        <v>-2.4219999999999999E-7</v>
      </c>
      <c r="C61" s="1">
        <f t="shared" si="0"/>
        <v>-3.4264290859428487E-3</v>
      </c>
      <c r="D61" s="1">
        <v>-1.175E-7</v>
      </c>
      <c r="E61" s="1">
        <f t="shared" si="1"/>
        <v>-1.6622849611820179E-3</v>
      </c>
    </row>
    <row r="62" spans="1:5" x14ac:dyDescent="0.5">
      <c r="A62" s="1">
        <v>-0.82010000000000005</v>
      </c>
      <c r="B62" s="1">
        <v>-2.8309999999999999E-7</v>
      </c>
      <c r="C62" s="1">
        <f t="shared" si="0"/>
        <v>-4.0050457234947169E-3</v>
      </c>
      <c r="D62" s="1">
        <v>-8.8730000000000001E-8</v>
      </c>
      <c r="E62" s="1">
        <f t="shared" si="1"/>
        <v>-1.2552727200483443E-3</v>
      </c>
    </row>
    <row r="63" spans="1:5" x14ac:dyDescent="0.5">
      <c r="A63" s="1">
        <v>-0.81510000000000005</v>
      </c>
      <c r="B63" s="1">
        <v>-2.0039999999999999E-7</v>
      </c>
      <c r="C63" s="1">
        <f t="shared" si="0"/>
        <v>-2.8350800529436289E-3</v>
      </c>
      <c r="D63" s="1">
        <v>-6.5320000000000005E-8</v>
      </c>
      <c r="E63" s="1">
        <f t="shared" si="1"/>
        <v>-9.2408896735667588E-4</v>
      </c>
    </row>
    <row r="64" spans="1:5" x14ac:dyDescent="0.5">
      <c r="A64" s="1">
        <v>-0.81010000000000004</v>
      </c>
      <c r="B64" s="1">
        <v>-2.5139999999999999E-7</v>
      </c>
      <c r="C64" s="1">
        <f t="shared" si="0"/>
        <v>-3.5565824616268877E-3</v>
      </c>
      <c r="D64" s="1">
        <v>-4.6059999999999997E-8</v>
      </c>
      <c r="E64" s="1">
        <f t="shared" si="1"/>
        <v>-6.5161570478335096E-4</v>
      </c>
    </row>
    <row r="65" spans="1:5" x14ac:dyDescent="0.5">
      <c r="A65" s="1">
        <v>-0.80510000000000004</v>
      </c>
      <c r="B65" s="1">
        <v>-1.842E-7</v>
      </c>
      <c r="C65" s="1">
        <f t="shared" si="0"/>
        <v>-2.6058969348912997E-3</v>
      </c>
      <c r="D65" s="1">
        <v>-5.7259999999999998E-8</v>
      </c>
      <c r="E65" s="1">
        <f t="shared" si="1"/>
        <v>-8.1006329257261574E-4</v>
      </c>
    </row>
    <row r="66" spans="1:5" x14ac:dyDescent="0.5">
      <c r="A66" s="1">
        <v>-0.80010000000000003</v>
      </c>
      <c r="B66" s="1">
        <v>-2.0730000000000001E-7</v>
      </c>
      <c r="C66" s="1">
        <f t="shared" si="0"/>
        <v>-2.9326950847066578E-3</v>
      </c>
      <c r="D66" s="1">
        <v>-2.2139999999999998E-8</v>
      </c>
      <c r="E66" s="1">
        <f t="shared" si="1"/>
        <v>-3.1321692800485E-4</v>
      </c>
    </row>
    <row r="67" spans="1:5" x14ac:dyDescent="0.5">
      <c r="A67" s="1">
        <v>-0.79510000000000003</v>
      </c>
      <c r="B67" s="1">
        <v>-1.384E-7</v>
      </c>
      <c r="C67" s="1">
        <f t="shared" si="0"/>
        <v>-1.9579594776816282E-3</v>
      </c>
      <c r="D67" s="1">
        <v>4.1110000000000004E-9</v>
      </c>
      <c r="E67" s="1">
        <f t="shared" si="1"/>
        <v>5.8158752982291713E-5</v>
      </c>
    </row>
    <row r="68" spans="1:5" x14ac:dyDescent="0.5">
      <c r="A68" s="1">
        <v>-0.79010000000000002</v>
      </c>
      <c r="B68" s="1">
        <v>-1.6049999999999999E-7</v>
      </c>
      <c r="C68" s="1">
        <f t="shared" si="0"/>
        <v>-2.2706105214443735E-3</v>
      </c>
      <c r="D68" s="1">
        <v>8.0420000000000001E-9</v>
      </c>
      <c r="E68" s="1">
        <f t="shared" si="1"/>
        <v>1.137710268751131E-4</v>
      </c>
    </row>
    <row r="69" spans="1:5" x14ac:dyDescent="0.5">
      <c r="A69" s="1">
        <v>-0.78510000000000002</v>
      </c>
      <c r="B69" s="1">
        <v>-1.104E-7</v>
      </c>
      <c r="C69" s="1">
        <f t="shared" si="0"/>
        <v>-1.5618405082084663E-3</v>
      </c>
      <c r="D69" s="1">
        <v>2.6779999999999999E-8</v>
      </c>
      <c r="E69" s="1">
        <f t="shared" si="1"/>
        <v>3.7885950008897392E-4</v>
      </c>
    </row>
    <row r="70" spans="1:5" x14ac:dyDescent="0.5">
      <c r="A70" s="1">
        <v>-0.78010000000000002</v>
      </c>
      <c r="B70" s="1">
        <v>-1.2840000000000001E-7</v>
      </c>
      <c r="C70" s="1">
        <f t="shared" si="0"/>
        <v>-1.8164884171554987E-3</v>
      </c>
      <c r="D70" s="1">
        <v>3.1790000000000002E-8</v>
      </c>
      <c r="E70" s="1">
        <f t="shared" si="1"/>
        <v>4.4973650141256469E-4</v>
      </c>
    </row>
    <row r="71" spans="1:5" x14ac:dyDescent="0.5">
      <c r="A71" s="1">
        <v>-0.77510000000000001</v>
      </c>
      <c r="B71" s="1">
        <v>-7.8180000000000003E-8</v>
      </c>
      <c r="C71" s="1">
        <f t="shared" ref="C71:C134" si="2">B71*$A$1/$B$1</f>
        <v>-1.106020751193278E-3</v>
      </c>
      <c r="D71" s="1">
        <v>5.6920000000000003E-8</v>
      </c>
      <c r="E71" s="1">
        <f t="shared" ref="E71:E134" si="3">D71*$A$1/$B$1</f>
        <v>8.0525327651472737E-4</v>
      </c>
    </row>
    <row r="72" spans="1:5" x14ac:dyDescent="0.5">
      <c r="A72" s="1">
        <v>-0.77010000000000001</v>
      </c>
      <c r="B72" s="1">
        <v>-8.4460000000000003E-8</v>
      </c>
      <c r="C72" s="1">
        <f t="shared" si="2"/>
        <v>-1.1948645772036871E-3</v>
      </c>
      <c r="D72" s="1">
        <v>4.9829999999999997E-8</v>
      </c>
      <c r="E72" s="1">
        <f t="shared" si="3"/>
        <v>7.0495029460170163E-4</v>
      </c>
    </row>
    <row r="73" spans="1:5" x14ac:dyDescent="0.5">
      <c r="A73" s="1">
        <v>-0.7651</v>
      </c>
      <c r="B73" s="1">
        <v>-6.3860000000000004E-8</v>
      </c>
      <c r="C73" s="1">
        <f t="shared" si="2"/>
        <v>-9.03434192519861E-4</v>
      </c>
      <c r="D73" s="1">
        <v>9.753E-8</v>
      </c>
      <c r="E73" s="1">
        <f t="shared" si="3"/>
        <v>1.3797672533113379E-3</v>
      </c>
    </row>
    <row r="74" spans="1:5" x14ac:dyDescent="0.5">
      <c r="A74" s="1">
        <v>-0.7601</v>
      </c>
      <c r="B74" s="1">
        <v>-5.683E-8</v>
      </c>
      <c r="C74" s="1">
        <f t="shared" si="2"/>
        <v>-8.0398003696999221E-4</v>
      </c>
      <c r="D74" s="1">
        <v>9.0019999999999995E-8</v>
      </c>
      <c r="E74" s="1">
        <f t="shared" si="3"/>
        <v>1.2735224868562149E-3</v>
      </c>
    </row>
    <row r="75" spans="1:5" x14ac:dyDescent="0.5">
      <c r="A75" s="1">
        <v>-0.75509999999999999</v>
      </c>
      <c r="B75" s="1">
        <v>-3.145E-8</v>
      </c>
      <c r="C75" s="1">
        <f t="shared" si="2"/>
        <v>-4.4492648535467626E-4</v>
      </c>
      <c r="D75" s="1">
        <v>1.3890000000000001E-7</v>
      </c>
      <c r="E75" s="1">
        <f t="shared" si="3"/>
        <v>1.9650330307079346E-3</v>
      </c>
    </row>
    <row r="76" spans="1:5" x14ac:dyDescent="0.5">
      <c r="A76" s="1">
        <v>-0.75009999999999999</v>
      </c>
      <c r="B76" s="1">
        <v>-5.2670000000000001E-9</v>
      </c>
      <c r="C76" s="1">
        <f t="shared" si="2"/>
        <v>-7.4512807579112233E-5</v>
      </c>
      <c r="D76" s="1">
        <v>1.18E-7</v>
      </c>
      <c r="E76" s="1">
        <f t="shared" si="3"/>
        <v>1.6693585142083243E-3</v>
      </c>
    </row>
    <row r="77" spans="1:5" x14ac:dyDescent="0.5">
      <c r="A77" s="1">
        <v>-0.74509999999999998</v>
      </c>
      <c r="B77" s="1">
        <v>8.8859999999999993E-9</v>
      </c>
      <c r="C77" s="1">
        <f t="shared" si="2"/>
        <v>1.2571118438351838E-4</v>
      </c>
      <c r="D77" s="1">
        <v>1.645E-7</v>
      </c>
      <c r="E77" s="1">
        <f t="shared" si="3"/>
        <v>2.3271989456548248E-3</v>
      </c>
    </row>
    <row r="78" spans="1:5" x14ac:dyDescent="0.5">
      <c r="A78" s="1">
        <v>-0.74</v>
      </c>
      <c r="B78" s="1">
        <v>2.798E-8</v>
      </c>
      <c r="C78" s="1">
        <f t="shared" si="2"/>
        <v>3.9583602735210945E-4</v>
      </c>
      <c r="D78" s="1">
        <v>1.448E-7</v>
      </c>
      <c r="E78" s="1">
        <f t="shared" si="3"/>
        <v>2.0485009564183507E-3</v>
      </c>
    </row>
    <row r="79" spans="1:5" x14ac:dyDescent="0.5">
      <c r="A79" s="1">
        <v>-0.73509999999999998</v>
      </c>
      <c r="B79" s="1">
        <v>4.4630000000000003E-8</v>
      </c>
      <c r="C79" s="1">
        <f t="shared" si="2"/>
        <v>6.3138534312811461E-4</v>
      </c>
      <c r="D79" s="1">
        <v>2.1059999999999999E-7</v>
      </c>
      <c r="E79" s="1">
        <f t="shared" si="3"/>
        <v>2.9793805346802807E-3</v>
      </c>
    </row>
    <row r="80" spans="1:5" x14ac:dyDescent="0.5">
      <c r="A80" s="1">
        <v>-0.73009999999999997</v>
      </c>
      <c r="B80" s="1">
        <v>7.1830000000000002E-8</v>
      </c>
      <c r="C80" s="1">
        <f t="shared" si="2"/>
        <v>1.0161866277591861E-3</v>
      </c>
      <c r="D80" s="1">
        <v>1.7819999999999999E-7</v>
      </c>
      <c r="E80" s="1">
        <f t="shared" si="3"/>
        <v>2.5210142985756219E-3</v>
      </c>
    </row>
    <row r="81" spans="1:5" x14ac:dyDescent="0.5">
      <c r="A81" s="1">
        <v>-0.72509999999999997</v>
      </c>
      <c r="B81" s="1">
        <v>8.3719999999999998E-8</v>
      </c>
      <c r="C81" s="1">
        <f t="shared" si="2"/>
        <v>1.1843957187247535E-3</v>
      </c>
      <c r="D81" s="1">
        <v>2.516E-7</v>
      </c>
      <c r="E81" s="1">
        <f t="shared" si="3"/>
        <v>3.5594118828374101E-3</v>
      </c>
    </row>
    <row r="82" spans="1:5" x14ac:dyDescent="0.5">
      <c r="A82" s="1">
        <v>-0.72009999999999996</v>
      </c>
      <c r="B82" s="1">
        <v>1.3650000000000001E-7</v>
      </c>
      <c r="C82" s="1">
        <f t="shared" si="2"/>
        <v>1.9310799761816635E-3</v>
      </c>
      <c r="D82" s="1">
        <v>2.2329999999999999E-7</v>
      </c>
      <c r="E82" s="1">
        <f t="shared" si="3"/>
        <v>3.1590487815484646E-3</v>
      </c>
    </row>
    <row r="83" spans="1:5" x14ac:dyDescent="0.5">
      <c r="A83" s="1">
        <v>-0.71499999999999997</v>
      </c>
      <c r="B83" s="1">
        <v>1.161E-7</v>
      </c>
      <c r="C83" s="1">
        <f t="shared" si="2"/>
        <v>1.6424790127083598E-3</v>
      </c>
      <c r="D83" s="1">
        <v>2.9750000000000001E-7</v>
      </c>
      <c r="E83" s="1">
        <f t="shared" si="3"/>
        <v>4.2087640506523437E-3</v>
      </c>
    </row>
    <row r="84" spans="1:5" x14ac:dyDescent="0.5">
      <c r="A84" s="1">
        <v>-0.71009999999999995</v>
      </c>
      <c r="B84" s="1">
        <v>1.776E-7</v>
      </c>
      <c r="C84" s="1">
        <f t="shared" si="2"/>
        <v>2.5125260349440543E-3</v>
      </c>
      <c r="D84" s="1">
        <v>2.6189999999999998E-7</v>
      </c>
      <c r="E84" s="1">
        <f t="shared" si="3"/>
        <v>3.7051270751793232E-3</v>
      </c>
    </row>
    <row r="85" spans="1:5" x14ac:dyDescent="0.5">
      <c r="A85" s="1">
        <v>-0.70509999999999995</v>
      </c>
      <c r="B85" s="1">
        <v>1.5550000000000001E-7</v>
      </c>
      <c r="C85" s="1">
        <f t="shared" si="2"/>
        <v>2.199874991181309E-3</v>
      </c>
      <c r="D85" s="1">
        <v>3.4999999999999998E-7</v>
      </c>
      <c r="E85" s="1">
        <f t="shared" si="3"/>
        <v>4.9514871184145213E-3</v>
      </c>
    </row>
    <row r="86" spans="1:5" x14ac:dyDescent="0.5">
      <c r="A86" s="1">
        <v>-0.70009999999999994</v>
      </c>
      <c r="B86" s="1">
        <v>2.2679999999999999E-7</v>
      </c>
      <c r="C86" s="1">
        <f t="shared" si="2"/>
        <v>3.2085636527326099E-3</v>
      </c>
      <c r="D86" s="1">
        <v>3.0289999999999999E-7</v>
      </c>
      <c r="E86" s="1">
        <f t="shared" si="3"/>
        <v>4.2851584233364525E-3</v>
      </c>
    </row>
    <row r="87" spans="1:5" x14ac:dyDescent="0.5">
      <c r="A87" s="1">
        <v>-0.69510000000000005</v>
      </c>
      <c r="B87" s="1">
        <v>1.955E-7</v>
      </c>
      <c r="C87" s="1">
        <f t="shared" si="2"/>
        <v>2.7657592332858256E-3</v>
      </c>
      <c r="D87" s="1">
        <v>4.0540000000000002E-7</v>
      </c>
      <c r="E87" s="1">
        <f t="shared" si="3"/>
        <v>5.7352367937292779E-3</v>
      </c>
    </row>
    <row r="88" spans="1:5" x14ac:dyDescent="0.5">
      <c r="A88" s="1">
        <v>-0.69010000000000005</v>
      </c>
      <c r="B88" s="1">
        <v>2.8519999999999999E-7</v>
      </c>
      <c r="C88" s="1">
        <f t="shared" si="2"/>
        <v>4.0347546462052046E-3</v>
      </c>
      <c r="D88" s="1">
        <v>3.4299999999999999E-7</v>
      </c>
      <c r="E88" s="1">
        <f t="shared" si="3"/>
        <v>4.8524573760462307E-3</v>
      </c>
    </row>
    <row r="89" spans="1:5" x14ac:dyDescent="0.5">
      <c r="A89" s="1">
        <v>-0.68510000000000004</v>
      </c>
      <c r="B89" s="1">
        <v>2.5129999999999998E-7</v>
      </c>
      <c r="C89" s="1">
        <f t="shared" si="2"/>
        <v>3.5551677510216261E-3</v>
      </c>
      <c r="D89" s="1">
        <v>4.8009999999999996E-7</v>
      </c>
      <c r="E89" s="1">
        <f t="shared" si="3"/>
        <v>6.7920256158594617E-3</v>
      </c>
    </row>
    <row r="90" spans="1:5" x14ac:dyDescent="0.5">
      <c r="A90" s="1">
        <v>-0.68010000000000004</v>
      </c>
      <c r="B90" s="1">
        <v>3.6180000000000002E-7</v>
      </c>
      <c r="C90" s="1">
        <f t="shared" si="2"/>
        <v>5.1184229698353545E-3</v>
      </c>
      <c r="D90" s="1">
        <v>3.9340000000000002E-7</v>
      </c>
      <c r="E90" s="1">
        <f t="shared" si="3"/>
        <v>5.5654715210979224E-3</v>
      </c>
    </row>
    <row r="91" spans="1:5" x14ac:dyDescent="0.5">
      <c r="A91" s="1">
        <v>-0.67510000000000003</v>
      </c>
      <c r="B91" s="1">
        <v>2.9470000000000001E-7</v>
      </c>
      <c r="C91" s="1">
        <f t="shared" si="2"/>
        <v>4.1691521537050276E-3</v>
      </c>
      <c r="D91" s="1">
        <v>5.243E-7</v>
      </c>
      <c r="E91" s="1">
        <f t="shared" si="3"/>
        <v>7.4173277033849532E-3</v>
      </c>
    </row>
    <row r="92" spans="1:5" x14ac:dyDescent="0.5">
      <c r="A92" s="1">
        <v>-0.67010000000000003</v>
      </c>
      <c r="B92" s="1">
        <v>4.157E-7</v>
      </c>
      <c r="C92" s="1">
        <f t="shared" si="2"/>
        <v>5.8809519860711906E-3</v>
      </c>
      <c r="D92" s="1">
        <v>4.4449999999999999E-7</v>
      </c>
      <c r="E92" s="1">
        <f t="shared" si="3"/>
        <v>6.2883886403864424E-3</v>
      </c>
    </row>
    <row r="93" spans="1:5" x14ac:dyDescent="0.5">
      <c r="A93" s="1">
        <v>-0.66500000000000004</v>
      </c>
      <c r="B93" s="1">
        <v>3.4620000000000002E-7</v>
      </c>
      <c r="C93" s="1">
        <f t="shared" si="2"/>
        <v>4.8977281154145924E-3</v>
      </c>
      <c r="D93" s="1">
        <v>6.0200000000000002E-7</v>
      </c>
      <c r="E93" s="1">
        <f t="shared" si="3"/>
        <v>8.5165578436729762E-3</v>
      </c>
    </row>
    <row r="94" spans="1:5" x14ac:dyDescent="0.5">
      <c r="A94" s="1">
        <v>-0.66010000000000002</v>
      </c>
      <c r="B94" s="1">
        <v>4.8849999999999996E-7</v>
      </c>
      <c r="C94" s="1">
        <f t="shared" si="2"/>
        <v>6.9108613067014107E-3</v>
      </c>
      <c r="D94" s="1">
        <v>4.8250000000000004E-7</v>
      </c>
      <c r="E94" s="1">
        <f t="shared" si="3"/>
        <v>6.8259786703857338E-3</v>
      </c>
    </row>
    <row r="95" spans="1:5" x14ac:dyDescent="0.5">
      <c r="A95" s="1">
        <v>-0.65510000000000002</v>
      </c>
      <c r="B95" s="1">
        <v>4.0719999999999999E-7</v>
      </c>
      <c r="C95" s="1">
        <f t="shared" si="2"/>
        <v>5.7607015846239803E-3</v>
      </c>
      <c r="D95" s="1">
        <v>6.7209999999999999E-7</v>
      </c>
      <c r="E95" s="1">
        <f t="shared" si="3"/>
        <v>9.5082699779611424E-3</v>
      </c>
    </row>
    <row r="96" spans="1:5" x14ac:dyDescent="0.5">
      <c r="A96" s="1">
        <v>-0.65</v>
      </c>
      <c r="B96" s="1">
        <v>5.679E-7</v>
      </c>
      <c r="C96" s="1">
        <f t="shared" si="2"/>
        <v>8.0341415272788767E-3</v>
      </c>
      <c r="D96" s="1">
        <v>5.3789999999999997E-7</v>
      </c>
      <c r="E96" s="1">
        <f t="shared" si="3"/>
        <v>7.6097283457004887E-3</v>
      </c>
    </row>
    <row r="97" spans="1:5" x14ac:dyDescent="0.5">
      <c r="A97" s="1">
        <v>-0.64510000000000001</v>
      </c>
      <c r="B97" s="1">
        <v>4.6380000000000001E-7</v>
      </c>
      <c r="C97" s="1">
        <f t="shared" si="2"/>
        <v>6.5614277872018713E-3</v>
      </c>
      <c r="D97" s="1">
        <v>7.4399999999999999E-7</v>
      </c>
      <c r="E97" s="1">
        <f t="shared" si="3"/>
        <v>1.0525446903144012E-2</v>
      </c>
    </row>
    <row r="98" spans="1:5" x14ac:dyDescent="0.5">
      <c r="A98" s="1">
        <v>-0.64</v>
      </c>
      <c r="B98" s="1">
        <v>6.5140000000000002E-7</v>
      </c>
      <c r="C98" s="1">
        <f t="shared" si="2"/>
        <v>9.2154248826720551E-3</v>
      </c>
      <c r="D98" s="1">
        <v>5.9530000000000004E-7</v>
      </c>
      <c r="E98" s="1">
        <f t="shared" si="3"/>
        <v>8.4217722331204701E-3</v>
      </c>
    </row>
    <row r="99" spans="1:5" x14ac:dyDescent="0.5">
      <c r="A99" s="1">
        <v>-0.6351</v>
      </c>
      <c r="B99" s="1">
        <v>5.2839999999999999E-7</v>
      </c>
      <c r="C99" s="1">
        <f t="shared" si="2"/>
        <v>7.4753308382006656E-3</v>
      </c>
      <c r="D99" s="1">
        <v>8.3389999999999997E-7</v>
      </c>
      <c r="E99" s="1">
        <f t="shared" si="3"/>
        <v>1.1797271737273912E-2</v>
      </c>
    </row>
    <row r="100" spans="1:5" x14ac:dyDescent="0.5">
      <c r="A100" s="1">
        <v>-0.63009999999999999</v>
      </c>
      <c r="B100" s="1">
        <v>7.37E-7</v>
      </c>
      <c r="C100" s="1">
        <f t="shared" si="2"/>
        <v>1.0426417160775721E-2</v>
      </c>
      <c r="D100" s="1">
        <v>8.7530000000000001E-7</v>
      </c>
      <c r="E100" s="1">
        <f t="shared" si="3"/>
        <v>1.2382961927852088E-2</v>
      </c>
    </row>
    <row r="101" spans="1:5" x14ac:dyDescent="0.5">
      <c r="A101" s="1">
        <v>-0.62509999999999999</v>
      </c>
      <c r="B101" s="1">
        <v>5.9530000000000004E-7</v>
      </c>
      <c r="C101" s="1">
        <f t="shared" si="2"/>
        <v>8.4217722331204701E-3</v>
      </c>
      <c r="D101" s="1">
        <v>9.3590000000000001E-7</v>
      </c>
      <c r="E101" s="1">
        <f t="shared" si="3"/>
        <v>1.3240276554640431E-2</v>
      </c>
    </row>
    <row r="102" spans="1:5" x14ac:dyDescent="0.5">
      <c r="A102" s="1">
        <v>-0.62</v>
      </c>
      <c r="B102" s="1">
        <v>8.3470000000000003E-7</v>
      </c>
      <c r="C102" s="1">
        <f t="shared" si="2"/>
        <v>1.1808589422116005E-2</v>
      </c>
      <c r="D102" s="1">
        <v>9.7719999999999994E-7</v>
      </c>
      <c r="E102" s="1">
        <f t="shared" si="3"/>
        <v>1.3824552034613342E-2</v>
      </c>
    </row>
    <row r="103" spans="1:5" x14ac:dyDescent="0.5">
      <c r="A103" s="1">
        <v>-0.61499999999999999</v>
      </c>
      <c r="B103" s="1">
        <v>8.8589999999999996E-7</v>
      </c>
      <c r="C103" s="1">
        <f t="shared" si="2"/>
        <v>1.2532921252009785E-2</v>
      </c>
      <c r="D103" s="1">
        <v>1.0240000000000001E-6</v>
      </c>
      <c r="E103" s="1">
        <f t="shared" si="3"/>
        <v>1.4486636597875632E-2</v>
      </c>
    </row>
    <row r="104" spans="1:5" x14ac:dyDescent="0.5">
      <c r="A104" s="1">
        <v>-0.61</v>
      </c>
      <c r="B104" s="1">
        <v>9.4979999999999999E-7</v>
      </c>
      <c r="C104" s="1">
        <f t="shared" si="2"/>
        <v>1.343692132877175E-2</v>
      </c>
      <c r="D104" s="1">
        <v>1.0839999999999999E-6</v>
      </c>
      <c r="E104" s="1">
        <f t="shared" si="3"/>
        <v>1.5335462961032402E-2</v>
      </c>
    </row>
    <row r="105" spans="1:5" x14ac:dyDescent="0.5">
      <c r="A105" s="1">
        <v>-0.60499999999999998</v>
      </c>
      <c r="B105" s="1">
        <v>9.9999999999999995E-7</v>
      </c>
      <c r="C105" s="1">
        <f t="shared" si="2"/>
        <v>1.4147106052612919E-2</v>
      </c>
      <c r="D105" s="1">
        <v>1.1459999999999999E-6</v>
      </c>
      <c r="E105" s="1">
        <f t="shared" si="3"/>
        <v>1.6212583536294404E-2</v>
      </c>
    </row>
    <row r="106" spans="1:5" x14ac:dyDescent="0.5">
      <c r="A106" s="1">
        <v>-0.6</v>
      </c>
      <c r="B106" s="1">
        <v>1.062E-6</v>
      </c>
      <c r="C106" s="1">
        <f t="shared" si="2"/>
        <v>1.502422662787492E-2</v>
      </c>
      <c r="D106" s="1">
        <v>1.1990000000000001E-6</v>
      </c>
      <c r="E106" s="1">
        <f t="shared" si="3"/>
        <v>1.6962380157082891E-2</v>
      </c>
    </row>
    <row r="107" spans="1:5" x14ac:dyDescent="0.5">
      <c r="A107" s="1">
        <v>-0.59499999999999997</v>
      </c>
      <c r="B107" s="1">
        <v>1.122E-6</v>
      </c>
      <c r="C107" s="1">
        <f t="shared" si="2"/>
        <v>1.5873052991031693E-2</v>
      </c>
      <c r="D107" s="1">
        <v>1.2589999999999999E-6</v>
      </c>
      <c r="E107" s="1">
        <f t="shared" si="3"/>
        <v>1.7811206520239663E-2</v>
      </c>
    </row>
    <row r="108" spans="1:5" x14ac:dyDescent="0.5">
      <c r="A108" s="1">
        <v>-0.59</v>
      </c>
      <c r="B108" s="1">
        <v>1.187E-6</v>
      </c>
      <c r="C108" s="1">
        <f t="shared" si="2"/>
        <v>1.6792614884451537E-2</v>
      </c>
      <c r="D108" s="1">
        <v>1.3200000000000001E-6</v>
      </c>
      <c r="E108" s="1">
        <f t="shared" si="3"/>
        <v>1.8674179989449053E-2</v>
      </c>
    </row>
    <row r="109" spans="1:5" x14ac:dyDescent="0.5">
      <c r="A109" s="1">
        <v>-0.58499999999999996</v>
      </c>
      <c r="B109" s="1">
        <v>1.257E-6</v>
      </c>
      <c r="C109" s="1">
        <f t="shared" si="2"/>
        <v>1.778291230813444E-2</v>
      </c>
      <c r="D109" s="1">
        <v>1.384E-6</v>
      </c>
      <c r="E109" s="1">
        <f t="shared" si="3"/>
        <v>1.957959477681628E-2</v>
      </c>
    </row>
    <row r="110" spans="1:5" x14ac:dyDescent="0.5">
      <c r="A110" s="1">
        <v>-0.57999999999999996</v>
      </c>
      <c r="B110" s="1">
        <v>1.325E-6</v>
      </c>
      <c r="C110" s="1">
        <f t="shared" si="2"/>
        <v>1.8744915519712118E-2</v>
      </c>
      <c r="D110" s="1">
        <v>1.457E-6</v>
      </c>
      <c r="E110" s="1">
        <f t="shared" si="3"/>
        <v>2.0612333518657024E-2</v>
      </c>
    </row>
    <row r="111" spans="1:5" x14ac:dyDescent="0.5">
      <c r="A111" s="1">
        <v>-0.57499999999999996</v>
      </c>
      <c r="B111" s="1">
        <v>1.4020000000000001E-6</v>
      </c>
      <c r="C111" s="1">
        <f t="shared" si="2"/>
        <v>1.9834242685763313E-2</v>
      </c>
      <c r="D111" s="1">
        <v>1.5230000000000001E-6</v>
      </c>
      <c r="E111" s="1">
        <f t="shared" si="3"/>
        <v>2.1546042518129475E-2</v>
      </c>
    </row>
    <row r="112" spans="1:5" x14ac:dyDescent="0.5">
      <c r="A112" s="1">
        <v>-0.56999999999999995</v>
      </c>
      <c r="B112" s="1">
        <v>1.477E-6</v>
      </c>
      <c r="C112" s="1">
        <f t="shared" si="2"/>
        <v>2.089527563970928E-2</v>
      </c>
      <c r="D112" s="1">
        <v>1.5999999999999999E-6</v>
      </c>
      <c r="E112" s="1">
        <f t="shared" si="3"/>
        <v>2.2635369684180669E-2</v>
      </c>
    </row>
    <row r="113" spans="1:5" x14ac:dyDescent="0.5">
      <c r="A113" s="1">
        <v>-0.56499999999999995</v>
      </c>
      <c r="B113" s="1">
        <v>1.559E-6</v>
      </c>
      <c r="C113" s="1">
        <f t="shared" si="2"/>
        <v>2.205533833602354E-2</v>
      </c>
      <c r="D113" s="1">
        <v>1.6819999999999999E-6</v>
      </c>
      <c r="E113" s="1">
        <f t="shared" si="3"/>
        <v>2.3795432380494929E-2</v>
      </c>
    </row>
    <row r="114" spans="1:5" x14ac:dyDescent="0.5">
      <c r="A114" s="1">
        <v>-0.56000000000000005</v>
      </c>
      <c r="B114" s="1">
        <v>1.6440000000000001E-6</v>
      </c>
      <c r="C114" s="1">
        <f t="shared" si="2"/>
        <v>2.325784235049564E-2</v>
      </c>
      <c r="D114" s="1">
        <v>1.7570000000000001E-6</v>
      </c>
      <c r="E114" s="1">
        <f t="shared" si="3"/>
        <v>2.48564653344409E-2</v>
      </c>
    </row>
    <row r="115" spans="1:5" x14ac:dyDescent="0.5">
      <c r="A115" s="1">
        <v>-0.55500000000000005</v>
      </c>
      <c r="B115" s="1">
        <v>1.731E-6</v>
      </c>
      <c r="C115" s="1">
        <f t="shared" si="2"/>
        <v>2.4488640577072965E-2</v>
      </c>
      <c r="D115" s="1">
        <v>1.8560000000000001E-6</v>
      </c>
      <c r="E115" s="1">
        <f t="shared" si="3"/>
        <v>2.6257028833649578E-2</v>
      </c>
    </row>
    <row r="116" spans="1:5" x14ac:dyDescent="0.5">
      <c r="A116" s="1">
        <v>-0.55000000000000004</v>
      </c>
      <c r="B116" s="1">
        <v>1.8279999999999999E-6</v>
      </c>
      <c r="C116" s="1">
        <f t="shared" si="2"/>
        <v>2.5860909864176416E-2</v>
      </c>
      <c r="D116" s="1">
        <v>1.9319999999999999E-6</v>
      </c>
      <c r="E116" s="1">
        <f t="shared" si="3"/>
        <v>2.7332208893648159E-2</v>
      </c>
    </row>
    <row r="117" spans="1:5" x14ac:dyDescent="0.5">
      <c r="A117" s="1">
        <v>-0.54500000000000004</v>
      </c>
      <c r="B117" s="1">
        <v>1.9230000000000001E-6</v>
      </c>
      <c r="C117" s="1">
        <f t="shared" si="2"/>
        <v>2.7204884939174643E-2</v>
      </c>
      <c r="D117" s="1">
        <v>2.035E-6</v>
      </c>
      <c r="E117" s="1">
        <f t="shared" si="3"/>
        <v>2.8789360817067289E-2</v>
      </c>
    </row>
    <row r="118" spans="1:5" x14ac:dyDescent="0.5">
      <c r="A118" s="1">
        <v>-0.54</v>
      </c>
      <c r="B118" s="1">
        <v>2.0360000000000001E-6</v>
      </c>
      <c r="C118" s="1">
        <f t="shared" si="2"/>
        <v>2.8803507923119902E-2</v>
      </c>
      <c r="D118" s="1">
        <v>2.125E-6</v>
      </c>
      <c r="E118" s="1">
        <f t="shared" si="3"/>
        <v>3.0062600361802454E-2</v>
      </c>
    </row>
    <row r="119" spans="1:5" x14ac:dyDescent="0.5">
      <c r="A119" s="1">
        <v>-0.53500000000000003</v>
      </c>
      <c r="B119" s="1">
        <v>2.148E-6</v>
      </c>
      <c r="C119" s="1">
        <f t="shared" si="2"/>
        <v>3.0387983801012552E-2</v>
      </c>
      <c r="D119" s="1">
        <v>2.243E-6</v>
      </c>
      <c r="E119" s="1">
        <f t="shared" si="3"/>
        <v>3.1731958876010775E-2</v>
      </c>
    </row>
    <row r="120" spans="1:5" x14ac:dyDescent="0.5">
      <c r="A120" s="1">
        <v>-0.53</v>
      </c>
      <c r="B120" s="1">
        <v>2.2570000000000002E-6</v>
      </c>
      <c r="C120" s="1">
        <f t="shared" si="2"/>
        <v>3.193001836074736E-2</v>
      </c>
      <c r="D120" s="1">
        <v>2.3319999999999999E-6</v>
      </c>
      <c r="E120" s="1">
        <f t="shared" si="3"/>
        <v>3.2991051314693327E-2</v>
      </c>
    </row>
    <row r="121" spans="1:5" x14ac:dyDescent="0.5">
      <c r="A121" s="1">
        <v>-0.52500000000000002</v>
      </c>
      <c r="B121" s="1">
        <v>2.3769999999999999E-6</v>
      </c>
      <c r="C121" s="1">
        <f t="shared" si="2"/>
        <v>3.3627671087060905E-2</v>
      </c>
      <c r="D121" s="1">
        <v>2.441E-6</v>
      </c>
      <c r="E121" s="1">
        <f t="shared" si="3"/>
        <v>3.4533085874428132E-2</v>
      </c>
    </row>
    <row r="122" spans="1:5" x14ac:dyDescent="0.5">
      <c r="A122" s="1">
        <v>-0.52</v>
      </c>
      <c r="B122" s="1">
        <v>2.4990000000000001E-6</v>
      </c>
      <c r="C122" s="1">
        <f t="shared" si="2"/>
        <v>3.5353618025479684E-2</v>
      </c>
      <c r="D122" s="1">
        <v>2.565E-6</v>
      </c>
      <c r="E122" s="1">
        <f t="shared" si="3"/>
        <v>3.6287327024952139E-2</v>
      </c>
    </row>
    <row r="123" spans="1:5" x14ac:dyDescent="0.5">
      <c r="A123" s="1">
        <v>-0.51500000000000001</v>
      </c>
      <c r="B123" s="1">
        <v>2.6419999999999999E-6</v>
      </c>
      <c r="C123" s="1">
        <f t="shared" si="2"/>
        <v>3.7376654191003326E-2</v>
      </c>
      <c r="D123" s="1">
        <v>2.689E-6</v>
      </c>
      <c r="E123" s="1">
        <f t="shared" si="3"/>
        <v>3.8041568175476138E-2</v>
      </c>
    </row>
    <row r="124" spans="1:5" x14ac:dyDescent="0.5">
      <c r="A124" s="1">
        <v>-0.51</v>
      </c>
      <c r="B124" s="1">
        <v>2.7719999999999999E-6</v>
      </c>
      <c r="C124" s="1">
        <f t="shared" si="2"/>
        <v>3.9215777977843008E-2</v>
      </c>
      <c r="D124" s="1">
        <v>2.8150000000000002E-6</v>
      </c>
      <c r="E124" s="1">
        <f t="shared" si="3"/>
        <v>3.9824103538105372E-2</v>
      </c>
    </row>
    <row r="125" spans="1:5" x14ac:dyDescent="0.5">
      <c r="A125" s="1">
        <v>-0.505</v>
      </c>
      <c r="B125" s="1">
        <v>2.9170000000000002E-6</v>
      </c>
      <c r="C125" s="1">
        <f t="shared" si="2"/>
        <v>4.1267108355471892E-2</v>
      </c>
      <c r="D125" s="1">
        <v>2.9500000000000001E-6</v>
      </c>
      <c r="E125" s="1">
        <f t="shared" si="3"/>
        <v>4.1733962855208112E-2</v>
      </c>
    </row>
    <row r="126" spans="1:5" x14ac:dyDescent="0.5">
      <c r="A126" s="1">
        <v>-0.5</v>
      </c>
      <c r="B126" s="1">
        <v>3.0690000000000002E-6</v>
      </c>
      <c r="C126" s="1">
        <f t="shared" si="2"/>
        <v>4.3417468475469047E-2</v>
      </c>
      <c r="D126" s="1">
        <v>3.095E-6</v>
      </c>
      <c r="E126" s="1">
        <f t="shared" si="3"/>
        <v>4.3785293232836982E-2</v>
      </c>
    </row>
    <row r="127" spans="1:5" x14ac:dyDescent="0.5">
      <c r="A127" s="1">
        <v>-0.495</v>
      </c>
      <c r="B127" s="1">
        <v>3.2389999999999998E-6</v>
      </c>
      <c r="C127" s="1">
        <f t="shared" si="2"/>
        <v>4.5822476504413241E-2</v>
      </c>
      <c r="D127" s="1">
        <v>3.242E-6</v>
      </c>
      <c r="E127" s="1">
        <f t="shared" si="3"/>
        <v>4.5864917822571086E-2</v>
      </c>
    </row>
    <row r="128" spans="1:5" x14ac:dyDescent="0.5">
      <c r="A128" s="1">
        <v>-0.49</v>
      </c>
      <c r="B128" s="1">
        <v>3.4149999999999999E-6</v>
      </c>
      <c r="C128" s="1">
        <f t="shared" si="2"/>
        <v>4.8312367169673118E-2</v>
      </c>
      <c r="D128" s="1">
        <v>3.3919999999999999E-6</v>
      </c>
      <c r="E128" s="1">
        <f t="shared" si="3"/>
        <v>4.798698373046302E-2</v>
      </c>
    </row>
    <row r="129" spans="1:5" x14ac:dyDescent="0.5">
      <c r="A129" s="1">
        <v>-0.48499999999999999</v>
      </c>
      <c r="B129" s="1">
        <v>3.5999999999999998E-6</v>
      </c>
      <c r="C129" s="1">
        <f t="shared" si="2"/>
        <v>5.0929581789406507E-2</v>
      </c>
      <c r="D129" s="1">
        <v>3.5650000000000002E-6</v>
      </c>
      <c r="E129" s="1">
        <f t="shared" si="3"/>
        <v>5.0434433077565052E-2</v>
      </c>
    </row>
    <row r="130" spans="1:5" x14ac:dyDescent="0.5">
      <c r="A130" s="1">
        <v>-0.48</v>
      </c>
      <c r="B130" s="1">
        <v>3.7979999999999999E-6</v>
      </c>
      <c r="C130" s="1">
        <f t="shared" si="2"/>
        <v>5.3730708787823864E-2</v>
      </c>
      <c r="D130" s="1">
        <v>3.738E-6</v>
      </c>
      <c r="E130" s="1">
        <f t="shared" si="3"/>
        <v>5.2881882424667091E-2</v>
      </c>
    </row>
    <row r="131" spans="1:5" x14ac:dyDescent="0.5">
      <c r="A131" s="1">
        <v>-0.47499999999999998</v>
      </c>
      <c r="B131" s="1">
        <v>4.002E-6</v>
      </c>
      <c r="C131" s="1">
        <f t="shared" si="2"/>
        <v>5.6616718422556903E-2</v>
      </c>
      <c r="D131" s="1">
        <v>3.9260000000000002E-6</v>
      </c>
      <c r="E131" s="1">
        <f t="shared" si="3"/>
        <v>5.5541538362558318E-2</v>
      </c>
    </row>
    <row r="132" spans="1:5" x14ac:dyDescent="0.5">
      <c r="A132" s="1">
        <v>-0.47</v>
      </c>
      <c r="B132" s="1">
        <v>4.2250000000000002E-6</v>
      </c>
      <c r="C132" s="1">
        <f t="shared" si="2"/>
        <v>5.9771523072289591E-2</v>
      </c>
      <c r="D132" s="1">
        <v>4.1150000000000004E-6</v>
      </c>
      <c r="E132" s="1">
        <f t="shared" si="3"/>
        <v>5.8215341406502169E-2</v>
      </c>
    </row>
    <row r="133" spans="1:5" x14ac:dyDescent="0.5">
      <c r="A133" s="1">
        <v>-0.46500000000000002</v>
      </c>
      <c r="B133" s="1">
        <v>4.454E-6</v>
      </c>
      <c r="C133" s="1">
        <f t="shared" si="2"/>
        <v>6.3011210358337941E-2</v>
      </c>
      <c r="D133" s="1">
        <v>4.3170000000000003E-6</v>
      </c>
      <c r="E133" s="1">
        <f t="shared" si="3"/>
        <v>6.1073056829129981E-2</v>
      </c>
    </row>
    <row r="134" spans="1:5" x14ac:dyDescent="0.5">
      <c r="A134" s="1">
        <v>-0.46</v>
      </c>
      <c r="B134" s="1">
        <v>4.6999999999999999E-6</v>
      </c>
      <c r="C134" s="1">
        <f t="shared" si="2"/>
        <v>6.649139844728072E-2</v>
      </c>
      <c r="D134" s="1">
        <v>4.5329999999999996E-6</v>
      </c>
      <c r="E134" s="1">
        <f t="shared" si="3"/>
        <v>6.4128831736494363E-2</v>
      </c>
    </row>
    <row r="135" spans="1:5" x14ac:dyDescent="0.5">
      <c r="A135" s="1">
        <v>-0.45500000000000002</v>
      </c>
      <c r="B135" s="1">
        <v>4.9609999999999996E-6</v>
      </c>
      <c r="C135" s="1">
        <f t="shared" ref="C135:C198" si="4">B135*$A$1/$B$1</f>
        <v>7.0183793127012686E-2</v>
      </c>
      <c r="D135" s="1">
        <v>4.7570000000000004E-6</v>
      </c>
      <c r="E135" s="1">
        <f t="shared" ref="E135:E198" si="5">D135*$A$1/$B$1</f>
        <v>6.7297783492279648E-2</v>
      </c>
    </row>
    <row r="136" spans="1:5" x14ac:dyDescent="0.5">
      <c r="A136" s="1">
        <v>-0.45</v>
      </c>
      <c r="B136" s="1">
        <v>5.2440000000000001E-6</v>
      </c>
      <c r="C136" s="1">
        <f t="shared" si="4"/>
        <v>7.4187424139902147E-2</v>
      </c>
      <c r="D136" s="1">
        <v>5.0000000000000004E-6</v>
      </c>
      <c r="E136" s="1">
        <f t="shared" si="5"/>
        <v>7.0735530263064589E-2</v>
      </c>
    </row>
    <row r="137" spans="1:5" x14ac:dyDescent="0.5">
      <c r="A137" s="1">
        <v>-0.44500000000000001</v>
      </c>
      <c r="B137" s="1">
        <v>5.5350000000000004E-6</v>
      </c>
      <c r="C137" s="1">
        <f t="shared" si="4"/>
        <v>7.8304232001212504E-2</v>
      </c>
      <c r="D137" s="1">
        <v>5.2499999999999997E-6</v>
      </c>
      <c r="E137" s="1">
        <f t="shared" si="5"/>
        <v>7.4272306776217822E-2</v>
      </c>
    </row>
    <row r="138" spans="1:5" x14ac:dyDescent="0.5">
      <c r="A138" s="1">
        <v>-0.44</v>
      </c>
      <c r="B138" s="1">
        <v>5.8309999999999997E-6</v>
      </c>
      <c r="C138" s="1">
        <f t="shared" si="4"/>
        <v>8.2491775392785918E-2</v>
      </c>
      <c r="D138" s="1">
        <v>5.5140000000000001E-6</v>
      </c>
      <c r="E138" s="1">
        <f t="shared" si="5"/>
        <v>7.8007142774107627E-2</v>
      </c>
    </row>
    <row r="139" spans="1:5" x14ac:dyDescent="0.5">
      <c r="A139" s="1">
        <v>-0.435</v>
      </c>
      <c r="B139" s="1">
        <v>6.1630000000000001E-6</v>
      </c>
      <c r="C139" s="1">
        <f t="shared" si="4"/>
        <v>8.7188614602253425E-2</v>
      </c>
      <c r="D139" s="1">
        <v>5.7939999999999999E-6</v>
      </c>
      <c r="E139" s="1">
        <f t="shared" si="5"/>
        <v>8.196833246883925E-2</v>
      </c>
    </row>
    <row r="140" spans="1:5" x14ac:dyDescent="0.5">
      <c r="A140" s="1">
        <v>-0.43</v>
      </c>
      <c r="B140" s="1">
        <v>6.5259999999999999E-6</v>
      </c>
      <c r="C140" s="1">
        <f t="shared" si="4"/>
        <v>9.2324014099351898E-2</v>
      </c>
      <c r="D140" s="1">
        <v>6.0859999999999998E-6</v>
      </c>
      <c r="E140" s="1">
        <f t="shared" si="5"/>
        <v>8.6099287436202224E-2</v>
      </c>
    </row>
    <row r="141" spans="1:5" x14ac:dyDescent="0.5">
      <c r="A141" s="1">
        <v>-0.42499999999999999</v>
      </c>
      <c r="B141" s="1">
        <v>6.8730000000000001E-6</v>
      </c>
      <c r="C141" s="1">
        <f t="shared" si="4"/>
        <v>9.7233059899608593E-2</v>
      </c>
      <c r="D141" s="1">
        <v>6.4119999999999998E-6</v>
      </c>
      <c r="E141" s="1">
        <f t="shared" si="5"/>
        <v>9.0711244009354042E-2</v>
      </c>
    </row>
    <row r="142" spans="1:5" x14ac:dyDescent="0.5">
      <c r="A142" s="1">
        <v>-0.42</v>
      </c>
      <c r="B142" s="1">
        <v>7.2760000000000003E-6</v>
      </c>
      <c r="C142" s="1">
        <f t="shared" si="4"/>
        <v>0.1029343436388116</v>
      </c>
      <c r="D142" s="1">
        <v>6.7229999999999998E-6</v>
      </c>
      <c r="E142" s="1">
        <f t="shared" si="5"/>
        <v>9.5110993991716644E-2</v>
      </c>
    </row>
    <row r="143" spans="1:5" x14ac:dyDescent="0.5">
      <c r="A143" s="1">
        <v>-0.41499999999999998</v>
      </c>
      <c r="B143" s="1">
        <v>7.6790000000000005E-6</v>
      </c>
      <c r="C143" s="1">
        <f t="shared" si="4"/>
        <v>0.10863562737801462</v>
      </c>
      <c r="D143" s="1">
        <v>7.0829999999999998E-6</v>
      </c>
      <c r="E143" s="1">
        <f t="shared" si="5"/>
        <v>0.10020395217065731</v>
      </c>
    </row>
    <row r="144" spans="1:5" x14ac:dyDescent="0.5">
      <c r="A144" s="1">
        <v>-0.41</v>
      </c>
      <c r="B144" s="1">
        <v>8.1289999999999996E-6</v>
      </c>
      <c r="C144" s="1">
        <f t="shared" si="4"/>
        <v>0.11500182510169041</v>
      </c>
      <c r="D144" s="1">
        <v>7.4220000000000003E-6</v>
      </c>
      <c r="E144" s="1">
        <f t="shared" si="5"/>
        <v>0.10499982112249309</v>
      </c>
    </row>
    <row r="145" spans="1:5" x14ac:dyDescent="0.5">
      <c r="A145" s="1">
        <v>-0.40500000000000003</v>
      </c>
      <c r="B145" s="1">
        <v>8.5779999999999999E-6</v>
      </c>
      <c r="C145" s="1">
        <f t="shared" si="4"/>
        <v>0.12135387571931362</v>
      </c>
      <c r="D145" s="1">
        <v>7.8229999999999995E-6</v>
      </c>
      <c r="E145" s="1">
        <f t="shared" si="5"/>
        <v>0.11067281064959086</v>
      </c>
    </row>
    <row r="146" spans="1:5" x14ac:dyDescent="0.5">
      <c r="A146" s="1">
        <v>-0.4</v>
      </c>
      <c r="B146" s="1">
        <v>9.0720000000000006E-6</v>
      </c>
      <c r="C146" s="1">
        <f t="shared" si="4"/>
        <v>0.1283425461093044</v>
      </c>
      <c r="D146" s="1">
        <v>8.2160000000000006E-6</v>
      </c>
      <c r="E146" s="1">
        <f t="shared" si="5"/>
        <v>0.11623262332826775</v>
      </c>
    </row>
    <row r="147" spans="1:5" x14ac:dyDescent="0.5">
      <c r="A147" s="1">
        <v>-0.39500000000000002</v>
      </c>
      <c r="B147" s="1">
        <v>9.5740000000000002E-6</v>
      </c>
      <c r="C147" s="1">
        <f t="shared" si="4"/>
        <v>0.1354443933477161</v>
      </c>
      <c r="D147" s="1">
        <v>8.6489999999999997E-6</v>
      </c>
      <c r="E147" s="1">
        <f t="shared" si="5"/>
        <v>0.12235832024904914</v>
      </c>
    </row>
    <row r="148" spans="1:5" x14ac:dyDescent="0.5">
      <c r="A148" s="1">
        <v>-0.39</v>
      </c>
      <c r="B148" s="1">
        <v>1.011E-5</v>
      </c>
      <c r="C148" s="1">
        <f t="shared" si="4"/>
        <v>0.14302724219191659</v>
      </c>
      <c r="D148" s="1">
        <v>9.1030000000000008E-6</v>
      </c>
      <c r="E148" s="1">
        <f t="shared" si="5"/>
        <v>0.12878110639693541</v>
      </c>
    </row>
    <row r="149" spans="1:5" x14ac:dyDescent="0.5">
      <c r="A149" s="1">
        <v>-0.38500000000000001</v>
      </c>
      <c r="B149" s="1">
        <v>1.0669999999999999E-5</v>
      </c>
      <c r="C149" s="1">
        <f t="shared" si="4"/>
        <v>0.15094962158137984</v>
      </c>
      <c r="D149" s="1">
        <v>9.577E-6</v>
      </c>
      <c r="E149" s="1">
        <f t="shared" si="5"/>
        <v>0.13548683466587394</v>
      </c>
    </row>
    <row r="150" spans="1:5" x14ac:dyDescent="0.5">
      <c r="A150" s="1">
        <v>-0.38</v>
      </c>
      <c r="B150" s="1">
        <v>1.128E-5</v>
      </c>
      <c r="C150" s="1">
        <f t="shared" si="4"/>
        <v>0.15957935627347372</v>
      </c>
      <c r="D150" s="1">
        <v>1.008E-5</v>
      </c>
      <c r="E150" s="1">
        <f t="shared" si="5"/>
        <v>0.14260282901033822</v>
      </c>
    </row>
    <row r="151" spans="1:5" x14ac:dyDescent="0.5">
      <c r="A151" s="1">
        <v>-0.375</v>
      </c>
      <c r="B151" s="1">
        <v>1.1919999999999999E-5</v>
      </c>
      <c r="C151" s="1">
        <f t="shared" si="4"/>
        <v>0.16863350414714598</v>
      </c>
      <c r="D151" s="1">
        <v>1.061E-5</v>
      </c>
      <c r="E151" s="1">
        <f t="shared" si="5"/>
        <v>0.15010079521822306</v>
      </c>
    </row>
    <row r="152" spans="1:5" x14ac:dyDescent="0.5">
      <c r="A152" s="1">
        <v>-0.37</v>
      </c>
      <c r="B152" s="1">
        <v>1.258E-5</v>
      </c>
      <c r="C152" s="1">
        <f t="shared" si="4"/>
        <v>0.1779705941418705</v>
      </c>
      <c r="D152" s="1">
        <v>1.118E-5</v>
      </c>
      <c r="E152" s="1">
        <f t="shared" si="5"/>
        <v>0.15816464566821242</v>
      </c>
    </row>
    <row r="153" spans="1:5" x14ac:dyDescent="0.5">
      <c r="A153" s="1">
        <v>-0.36499999999999999</v>
      </c>
      <c r="B153" s="1">
        <v>1.33E-5</v>
      </c>
      <c r="C153" s="1">
        <f t="shared" si="4"/>
        <v>0.18815651049975182</v>
      </c>
      <c r="D153" s="1">
        <v>1.1770000000000001E-5</v>
      </c>
      <c r="E153" s="1">
        <f t="shared" si="5"/>
        <v>0.16651143823925407</v>
      </c>
    </row>
    <row r="154" spans="1:5" x14ac:dyDescent="0.5">
      <c r="A154" s="1">
        <v>-0.36</v>
      </c>
      <c r="B154" s="1">
        <v>1.4049999999999999E-5</v>
      </c>
      <c r="C154" s="1">
        <f t="shared" si="4"/>
        <v>0.1987668400392115</v>
      </c>
      <c r="D154" s="1">
        <v>1.241E-5</v>
      </c>
      <c r="E154" s="1">
        <f t="shared" si="5"/>
        <v>0.1755655861129263</v>
      </c>
    </row>
    <row r="155" spans="1:5" x14ac:dyDescent="0.5">
      <c r="A155" s="1">
        <v>-0.35499999999999998</v>
      </c>
      <c r="B155" s="1">
        <v>1.485E-5</v>
      </c>
      <c r="C155" s="1">
        <f t="shared" si="4"/>
        <v>0.21008452488130186</v>
      </c>
      <c r="D155" s="1">
        <v>1.309E-5</v>
      </c>
      <c r="E155" s="1">
        <f t="shared" si="5"/>
        <v>0.18518561822870311</v>
      </c>
    </row>
    <row r="156" spans="1:5" x14ac:dyDescent="0.5">
      <c r="A156" s="1">
        <v>-0.35</v>
      </c>
      <c r="B156" s="1">
        <v>1.5690000000000001E-5</v>
      </c>
      <c r="C156" s="1">
        <f t="shared" si="4"/>
        <v>0.22196809396549669</v>
      </c>
      <c r="D156" s="1">
        <v>1.381E-5</v>
      </c>
      <c r="E156" s="1">
        <f t="shared" si="5"/>
        <v>0.19537153458658441</v>
      </c>
    </row>
    <row r="157" spans="1:5" x14ac:dyDescent="0.5">
      <c r="A157" s="1">
        <v>-0.34499999999999997</v>
      </c>
      <c r="B157" s="1">
        <v>1.6589999999999999E-5</v>
      </c>
      <c r="C157" s="1">
        <f t="shared" si="4"/>
        <v>0.23470048941284827</v>
      </c>
      <c r="D157" s="1">
        <v>1.4589999999999999E-5</v>
      </c>
      <c r="E157" s="1">
        <f t="shared" si="5"/>
        <v>0.20640627730762245</v>
      </c>
    </row>
    <row r="158" spans="1:5" x14ac:dyDescent="0.5">
      <c r="A158" s="1">
        <v>-0.34</v>
      </c>
      <c r="B158" s="1">
        <v>1.755E-5</v>
      </c>
      <c r="C158" s="1">
        <f t="shared" si="4"/>
        <v>0.24828171122335671</v>
      </c>
      <c r="D158" s="1">
        <v>1.541E-5</v>
      </c>
      <c r="E158" s="1">
        <f t="shared" si="5"/>
        <v>0.21800690427076508</v>
      </c>
    </row>
    <row r="159" spans="1:5" x14ac:dyDescent="0.5">
      <c r="A159" s="1">
        <v>-0.33500000000000002</v>
      </c>
      <c r="B159" s="1">
        <v>1.857E-5</v>
      </c>
      <c r="C159" s="1">
        <f t="shared" si="4"/>
        <v>0.2627117593970219</v>
      </c>
      <c r="D159" s="1">
        <v>1.6290000000000002E-5</v>
      </c>
      <c r="E159" s="1">
        <f t="shared" si="5"/>
        <v>0.23045635759706448</v>
      </c>
    </row>
    <row r="160" spans="1:5" x14ac:dyDescent="0.5">
      <c r="A160" s="1">
        <v>-0.33</v>
      </c>
      <c r="B160" s="1">
        <v>1.9660000000000002E-5</v>
      </c>
      <c r="C160" s="1">
        <f t="shared" si="4"/>
        <v>0.27813210499436997</v>
      </c>
      <c r="D160" s="1">
        <v>1.7240000000000001E-5</v>
      </c>
      <c r="E160" s="1">
        <f t="shared" si="5"/>
        <v>0.24389610834704675</v>
      </c>
    </row>
    <row r="161" spans="1:5" x14ac:dyDescent="0.5">
      <c r="A161" s="1">
        <v>-0.32500000000000001</v>
      </c>
      <c r="B161" s="1">
        <v>2.0820000000000001E-5</v>
      </c>
      <c r="C161" s="1">
        <f t="shared" si="4"/>
        <v>0.29454274801540098</v>
      </c>
      <c r="D161" s="1">
        <v>1.825E-5</v>
      </c>
      <c r="E161" s="1">
        <f t="shared" si="5"/>
        <v>0.25818468546018575</v>
      </c>
    </row>
    <row r="162" spans="1:5" x14ac:dyDescent="0.5">
      <c r="A162" s="1">
        <v>-0.32</v>
      </c>
      <c r="B162" s="1">
        <v>2.207E-5</v>
      </c>
      <c r="C162" s="1">
        <f t="shared" si="4"/>
        <v>0.31222663058116712</v>
      </c>
      <c r="D162" s="1">
        <v>1.9349999999999999E-5</v>
      </c>
      <c r="E162" s="1">
        <f t="shared" si="5"/>
        <v>0.27374650211805995</v>
      </c>
    </row>
    <row r="163" spans="1:5" x14ac:dyDescent="0.5">
      <c r="A163" s="1">
        <v>-0.315</v>
      </c>
      <c r="B163" s="1">
        <v>2.34E-5</v>
      </c>
      <c r="C163" s="1">
        <f t="shared" si="4"/>
        <v>0.3310422816311423</v>
      </c>
      <c r="D163" s="1">
        <v>2.054E-5</v>
      </c>
      <c r="E163" s="1">
        <f t="shared" si="5"/>
        <v>0.29058155832066934</v>
      </c>
    </row>
    <row r="164" spans="1:5" x14ac:dyDescent="0.5">
      <c r="A164" s="1">
        <v>-0.31</v>
      </c>
      <c r="B164" s="1">
        <v>2.4850000000000001E-5</v>
      </c>
      <c r="C164" s="1">
        <f t="shared" si="4"/>
        <v>0.35155558540743104</v>
      </c>
      <c r="D164" s="1">
        <v>2.1800000000000001E-5</v>
      </c>
      <c r="E164" s="1">
        <f t="shared" si="5"/>
        <v>0.30840691194696163</v>
      </c>
    </row>
    <row r="165" spans="1:5" x14ac:dyDescent="0.5">
      <c r="A165" s="1">
        <v>-0.30499999999999999</v>
      </c>
      <c r="B165" s="1">
        <v>2.6380000000000002E-5</v>
      </c>
      <c r="C165" s="1">
        <f t="shared" si="4"/>
        <v>0.37320065766792881</v>
      </c>
      <c r="D165" s="1">
        <v>2.3180000000000002E-5</v>
      </c>
      <c r="E165" s="1">
        <f t="shared" si="5"/>
        <v>0.32792991829956747</v>
      </c>
    </row>
    <row r="166" spans="1:5" x14ac:dyDescent="0.5">
      <c r="A166" s="1">
        <v>-0.3</v>
      </c>
      <c r="B166" s="1">
        <v>2.8039999999999999E-5</v>
      </c>
      <c r="C166" s="1">
        <f t="shared" si="4"/>
        <v>0.39668485371526624</v>
      </c>
      <c r="D166" s="1">
        <v>2.4660000000000001E-5</v>
      </c>
      <c r="E166" s="1">
        <f t="shared" si="5"/>
        <v>0.34886763525743458</v>
      </c>
    </row>
    <row r="167" spans="1:5" x14ac:dyDescent="0.5">
      <c r="A167" s="1">
        <v>-0.29499999999999998</v>
      </c>
      <c r="B167" s="1">
        <v>2.9810000000000001E-5</v>
      </c>
      <c r="C167" s="1">
        <f t="shared" si="4"/>
        <v>0.42172523142839108</v>
      </c>
      <c r="D167" s="1">
        <v>2.6270000000000001E-5</v>
      </c>
      <c r="E167" s="1">
        <f t="shared" si="5"/>
        <v>0.3716444760021414</v>
      </c>
    </row>
    <row r="168" spans="1:5" x14ac:dyDescent="0.5">
      <c r="A168" s="1">
        <v>-0.28999999999999998</v>
      </c>
      <c r="B168" s="1">
        <v>3.1730000000000003E-5</v>
      </c>
      <c r="C168" s="1">
        <f t="shared" si="4"/>
        <v>0.44888767504940791</v>
      </c>
      <c r="D168" s="1">
        <v>2.8E-5</v>
      </c>
      <c r="E168" s="1">
        <f t="shared" si="5"/>
        <v>0.39611896947316172</v>
      </c>
    </row>
    <row r="169" spans="1:5" x14ac:dyDescent="0.5">
      <c r="A169" s="1">
        <v>-0.28499999999999998</v>
      </c>
      <c r="B169" s="1">
        <v>3.3779999999999998E-5</v>
      </c>
      <c r="C169" s="1">
        <f t="shared" si="4"/>
        <v>0.47788924245726438</v>
      </c>
      <c r="D169" s="1">
        <v>2.9859999999999999E-5</v>
      </c>
      <c r="E169" s="1">
        <f t="shared" si="5"/>
        <v>0.42243258673102174</v>
      </c>
    </row>
    <row r="170" spans="1:5" x14ac:dyDescent="0.5">
      <c r="A170" s="1">
        <v>-0.28000000000000003</v>
      </c>
      <c r="B170" s="1">
        <v>3.5989999999999999E-5</v>
      </c>
      <c r="C170" s="1">
        <f t="shared" si="4"/>
        <v>0.509154346833539</v>
      </c>
      <c r="D170" s="1">
        <v>3.188E-5</v>
      </c>
      <c r="E170" s="1">
        <f t="shared" si="5"/>
        <v>0.45100974095729984</v>
      </c>
    </row>
    <row r="171" spans="1:5" x14ac:dyDescent="0.5">
      <c r="A171" s="1">
        <v>-0.27500000000000002</v>
      </c>
      <c r="B171" s="1">
        <v>3.8359999999999999E-5</v>
      </c>
      <c r="C171" s="1">
        <f t="shared" si="4"/>
        <v>0.54268298817823157</v>
      </c>
      <c r="D171" s="1">
        <v>3.4039999999999999E-5</v>
      </c>
      <c r="E171" s="1">
        <f t="shared" si="5"/>
        <v>0.48156749003094379</v>
      </c>
    </row>
    <row r="172" spans="1:5" x14ac:dyDescent="0.5">
      <c r="A172" s="1">
        <v>-0.27</v>
      </c>
      <c r="B172" s="1">
        <v>4.0890000000000003E-5</v>
      </c>
      <c r="C172" s="1">
        <f t="shared" si="4"/>
        <v>0.57847516649134234</v>
      </c>
      <c r="D172" s="1">
        <v>3.6369999999999999E-5</v>
      </c>
      <c r="E172" s="1">
        <f t="shared" si="5"/>
        <v>0.51453024713353179</v>
      </c>
    </row>
    <row r="173" spans="1:5" x14ac:dyDescent="0.5">
      <c r="A173" s="1">
        <v>-0.26500000000000001</v>
      </c>
      <c r="B173" s="1">
        <v>4.3609999999999998E-5</v>
      </c>
      <c r="C173" s="1">
        <f t="shared" si="4"/>
        <v>0.61695529495444934</v>
      </c>
      <c r="D173" s="1">
        <v>3.888E-5</v>
      </c>
      <c r="E173" s="1">
        <f t="shared" si="5"/>
        <v>0.55003948332559027</v>
      </c>
    </row>
    <row r="174" spans="1:5" x14ac:dyDescent="0.5">
      <c r="A174" s="1">
        <v>-0.26</v>
      </c>
      <c r="B174" s="1">
        <v>4.6489999999999997E-5</v>
      </c>
      <c r="C174" s="1">
        <f t="shared" si="4"/>
        <v>0.65769896038597453</v>
      </c>
      <c r="D174" s="1">
        <v>4.1560000000000002E-5</v>
      </c>
      <c r="E174" s="1">
        <f t="shared" si="5"/>
        <v>0.58795372754659292</v>
      </c>
    </row>
    <row r="175" spans="1:5" x14ac:dyDescent="0.5">
      <c r="A175" s="1">
        <v>-0.255</v>
      </c>
      <c r="B175" s="1">
        <v>4.956E-5</v>
      </c>
      <c r="C175" s="1">
        <f t="shared" si="4"/>
        <v>0.70113057596749628</v>
      </c>
      <c r="D175" s="1">
        <v>4.4419999999999998E-5</v>
      </c>
      <c r="E175" s="1">
        <f t="shared" si="5"/>
        <v>0.62841445085706582</v>
      </c>
    </row>
    <row r="176" spans="1:5" x14ac:dyDescent="0.5">
      <c r="A176" s="1">
        <v>-0.25</v>
      </c>
      <c r="B176" s="1">
        <v>5.2809999999999998E-5</v>
      </c>
      <c r="C176" s="1">
        <f t="shared" si="4"/>
        <v>0.74710867063848818</v>
      </c>
      <c r="D176" s="1">
        <v>4.744E-5</v>
      </c>
      <c r="E176" s="1">
        <f t="shared" si="5"/>
        <v>0.67113871113595691</v>
      </c>
    </row>
    <row r="177" spans="1:5" x14ac:dyDescent="0.5">
      <c r="A177" s="1">
        <v>-0.245</v>
      </c>
      <c r="B177" s="1">
        <v>5.6230000000000002E-5</v>
      </c>
      <c r="C177" s="1">
        <f t="shared" si="4"/>
        <v>0.79549177333842447</v>
      </c>
      <c r="D177" s="1">
        <v>5.0659999999999999E-5</v>
      </c>
      <c r="E177" s="1">
        <f t="shared" si="5"/>
        <v>0.71669239262537043</v>
      </c>
    </row>
    <row r="178" spans="1:5" x14ac:dyDescent="0.5">
      <c r="A178" s="1">
        <v>-0.24</v>
      </c>
      <c r="B178" s="1">
        <v>5.9830000000000001E-5</v>
      </c>
      <c r="C178" s="1">
        <f t="shared" si="4"/>
        <v>0.8464213551278309</v>
      </c>
      <c r="D178" s="1">
        <v>5.4049999999999999E-5</v>
      </c>
      <c r="E178" s="1">
        <f t="shared" si="5"/>
        <v>0.76465108214372823</v>
      </c>
    </row>
    <row r="179" spans="1:5" x14ac:dyDescent="0.5">
      <c r="A179" s="1">
        <v>-0.23499999999999999</v>
      </c>
      <c r="B179" s="1">
        <v>6.3620000000000004E-5</v>
      </c>
      <c r="C179" s="1">
        <f t="shared" si="4"/>
        <v>0.90003888706723401</v>
      </c>
      <c r="D179" s="1">
        <v>5.7620000000000001E-5</v>
      </c>
      <c r="E179" s="1">
        <f t="shared" si="5"/>
        <v>0.81515625075155629</v>
      </c>
    </row>
    <row r="180" spans="1:5" x14ac:dyDescent="0.5">
      <c r="A180" s="1">
        <v>-0.23</v>
      </c>
      <c r="B180" s="1">
        <v>6.7550000000000002E-5</v>
      </c>
      <c r="C180" s="1">
        <f t="shared" si="4"/>
        <v>0.95563701385400268</v>
      </c>
      <c r="D180" s="1">
        <v>6.135E-5</v>
      </c>
      <c r="E180" s="1">
        <f t="shared" si="5"/>
        <v>0.86792495632780264</v>
      </c>
    </row>
    <row r="181" spans="1:5" x14ac:dyDescent="0.5">
      <c r="A181" s="1">
        <v>-0.22500000000000001</v>
      </c>
      <c r="B181" s="1">
        <v>7.1630000000000004E-5</v>
      </c>
      <c r="C181" s="1">
        <f t="shared" si="4"/>
        <v>1.0133572065486633</v>
      </c>
      <c r="D181" s="1">
        <v>6.525E-5</v>
      </c>
      <c r="E181" s="1">
        <f t="shared" si="5"/>
        <v>0.92309866993299294</v>
      </c>
    </row>
    <row r="182" spans="1:5" x14ac:dyDescent="0.5">
      <c r="A182" s="1">
        <v>-0.22</v>
      </c>
      <c r="B182" s="1">
        <v>7.5859999999999995E-5</v>
      </c>
      <c r="C182" s="1">
        <f t="shared" si="4"/>
        <v>1.073199465151216</v>
      </c>
      <c r="D182" s="1">
        <v>6.9300000000000004E-5</v>
      </c>
      <c r="E182" s="1">
        <f t="shared" si="5"/>
        <v>0.98039444944607523</v>
      </c>
    </row>
    <row r="183" spans="1:5" x14ac:dyDescent="0.5">
      <c r="A183" s="1">
        <v>-0.21490000000000001</v>
      </c>
      <c r="B183" s="1">
        <v>8.0220000000000001E-5</v>
      </c>
      <c r="C183" s="1">
        <f t="shared" si="4"/>
        <v>1.1348808475406083</v>
      </c>
      <c r="D183" s="1">
        <v>7.3479999999999994E-5</v>
      </c>
      <c r="E183" s="1">
        <f t="shared" si="5"/>
        <v>1.0395293527459972</v>
      </c>
    </row>
    <row r="184" spans="1:5" x14ac:dyDescent="0.5">
      <c r="A184" s="1">
        <v>-0.21</v>
      </c>
      <c r="B184" s="1">
        <v>8.4679999999999996E-5</v>
      </c>
      <c r="C184" s="1">
        <f t="shared" si="4"/>
        <v>1.1979769405352618</v>
      </c>
      <c r="D184" s="1">
        <v>7.7789999999999999E-5</v>
      </c>
      <c r="E184" s="1">
        <f t="shared" si="5"/>
        <v>1.1005033798327588</v>
      </c>
    </row>
    <row r="185" spans="1:5" x14ac:dyDescent="0.5">
      <c r="A185" s="1">
        <v>-0.20499999999999999</v>
      </c>
      <c r="B185" s="1">
        <v>8.9220000000000003E-5</v>
      </c>
      <c r="C185" s="1">
        <f t="shared" si="4"/>
        <v>1.2622048020141248</v>
      </c>
      <c r="D185" s="1">
        <v>8.2180000000000003E-5</v>
      </c>
      <c r="E185" s="1">
        <f t="shared" si="5"/>
        <v>1.1626091754037298</v>
      </c>
    </row>
    <row r="186" spans="1:5" x14ac:dyDescent="0.5">
      <c r="A186" s="1">
        <v>-0.2</v>
      </c>
      <c r="B186" s="1">
        <v>9.4040000000000001E-5</v>
      </c>
      <c r="C186" s="1">
        <f t="shared" si="4"/>
        <v>1.3303938531877189</v>
      </c>
      <c r="D186" s="1">
        <v>8.6680000000000004E-5</v>
      </c>
      <c r="E186" s="1">
        <f t="shared" si="5"/>
        <v>1.2262711526404879</v>
      </c>
    </row>
    <row r="187" spans="1:5" x14ac:dyDescent="0.5">
      <c r="A187" s="1">
        <v>-0.19500000000000001</v>
      </c>
      <c r="B187" s="1">
        <v>9.8649999999999999E-5</v>
      </c>
      <c r="C187" s="1">
        <f t="shared" si="4"/>
        <v>1.3956120120902644</v>
      </c>
      <c r="D187" s="1">
        <v>9.1249999999999995E-5</v>
      </c>
      <c r="E187" s="1">
        <f t="shared" si="5"/>
        <v>1.2909234273009289</v>
      </c>
    </row>
    <row r="188" spans="1:5" x14ac:dyDescent="0.5">
      <c r="A188" s="1">
        <v>-0.18990000000000001</v>
      </c>
      <c r="B188" s="1">
        <v>1.033E-4</v>
      </c>
      <c r="C188" s="1">
        <f t="shared" si="4"/>
        <v>1.4613960552349146</v>
      </c>
      <c r="D188" s="1">
        <v>9.6059999999999998E-5</v>
      </c>
      <c r="E188" s="1">
        <f t="shared" si="5"/>
        <v>1.3589710074139969</v>
      </c>
    </row>
    <row r="189" spans="1:5" x14ac:dyDescent="0.5">
      <c r="A189" s="1">
        <v>-0.18490000000000001</v>
      </c>
      <c r="B189" s="1">
        <v>1.08E-4</v>
      </c>
      <c r="C189" s="1">
        <f t="shared" si="4"/>
        <v>1.5278874536821951</v>
      </c>
      <c r="D189" s="1">
        <v>1.0069999999999999E-4</v>
      </c>
      <c r="E189" s="1">
        <f t="shared" si="5"/>
        <v>1.424613579498121</v>
      </c>
    </row>
    <row r="190" spans="1:5" x14ac:dyDescent="0.5">
      <c r="A190" s="1">
        <v>-0.1799</v>
      </c>
      <c r="B190" s="1">
        <v>1.127E-4</v>
      </c>
      <c r="C190" s="1">
        <f t="shared" si="4"/>
        <v>1.5943788521294762</v>
      </c>
      <c r="D190" s="1">
        <v>1.053E-4</v>
      </c>
      <c r="E190" s="1">
        <f t="shared" si="5"/>
        <v>1.4896902673401404</v>
      </c>
    </row>
    <row r="191" spans="1:5" x14ac:dyDescent="0.5">
      <c r="A191" s="1">
        <v>-0.1749</v>
      </c>
      <c r="B191" s="1">
        <v>1.1739999999999999E-4</v>
      </c>
      <c r="C191" s="1">
        <f t="shared" si="4"/>
        <v>1.6608702505767565</v>
      </c>
      <c r="D191" s="1">
        <v>1.1E-4</v>
      </c>
      <c r="E191" s="1">
        <f t="shared" si="5"/>
        <v>1.556181665787421</v>
      </c>
    </row>
    <row r="192" spans="1:5" x14ac:dyDescent="0.5">
      <c r="A192" s="1">
        <v>-0.1699</v>
      </c>
      <c r="B192" s="1">
        <v>1.22E-4</v>
      </c>
      <c r="C192" s="1">
        <f t="shared" si="4"/>
        <v>1.725946938418776</v>
      </c>
      <c r="D192" s="1">
        <v>1.1459999999999999E-4</v>
      </c>
      <c r="E192" s="1">
        <f t="shared" si="5"/>
        <v>1.6212583536294405</v>
      </c>
    </row>
    <row r="193" spans="1:5" x14ac:dyDescent="0.5">
      <c r="A193" s="1">
        <v>-0.16489999999999999</v>
      </c>
      <c r="B193" s="1">
        <v>1.2659999999999999E-4</v>
      </c>
      <c r="C193" s="1">
        <f t="shared" si="4"/>
        <v>1.7910236262607955</v>
      </c>
      <c r="D193" s="1">
        <v>1.193E-4</v>
      </c>
      <c r="E193" s="1">
        <f t="shared" si="5"/>
        <v>1.6877497520767213</v>
      </c>
    </row>
    <row r="194" spans="1:5" x14ac:dyDescent="0.5">
      <c r="A194" s="1">
        <v>-0.15989999999999999</v>
      </c>
      <c r="B194" s="1">
        <v>1.3109999999999999E-4</v>
      </c>
      <c r="C194" s="1">
        <f t="shared" si="4"/>
        <v>1.8546856034975536</v>
      </c>
      <c r="D194" s="1">
        <v>1.239E-4</v>
      </c>
      <c r="E194" s="1">
        <f t="shared" si="5"/>
        <v>1.7528264399187405</v>
      </c>
    </row>
    <row r="195" spans="1:5" x14ac:dyDescent="0.5">
      <c r="A195" s="1">
        <v>-0.15490000000000001</v>
      </c>
      <c r="B195" s="1">
        <v>1.3549999999999999E-4</v>
      </c>
      <c r="C195" s="1">
        <f t="shared" si="4"/>
        <v>1.9169328701290502</v>
      </c>
      <c r="D195" s="1">
        <v>1.284E-4</v>
      </c>
      <c r="E195" s="1">
        <f t="shared" si="5"/>
        <v>1.8164884171554989</v>
      </c>
    </row>
    <row r="196" spans="1:5" x14ac:dyDescent="0.5">
      <c r="A196" s="1">
        <v>-0.14990000000000001</v>
      </c>
      <c r="B196" s="1">
        <v>1.3980000000000001E-4</v>
      </c>
      <c r="C196" s="1">
        <f t="shared" si="4"/>
        <v>1.9777654261552862</v>
      </c>
      <c r="D196" s="1">
        <v>1.328E-4</v>
      </c>
      <c r="E196" s="1">
        <f t="shared" si="5"/>
        <v>1.8787356837869957</v>
      </c>
    </row>
    <row r="197" spans="1:5" x14ac:dyDescent="0.5">
      <c r="A197" s="1">
        <v>-0.1449</v>
      </c>
      <c r="B197" s="1">
        <v>1.44E-4</v>
      </c>
      <c r="C197" s="1">
        <f t="shared" si="4"/>
        <v>2.0371832715762603</v>
      </c>
      <c r="D197" s="1">
        <v>1.372E-4</v>
      </c>
      <c r="E197" s="1">
        <f t="shared" si="5"/>
        <v>1.9409829504184923</v>
      </c>
    </row>
    <row r="198" spans="1:5" x14ac:dyDescent="0.5">
      <c r="A198" s="1">
        <v>-0.1399</v>
      </c>
      <c r="B198" s="1">
        <v>1.4809999999999999E-4</v>
      </c>
      <c r="C198" s="1">
        <f t="shared" si="4"/>
        <v>2.095186406391973</v>
      </c>
      <c r="D198" s="1">
        <v>1.4139999999999999E-4</v>
      </c>
      <c r="E198" s="1">
        <f t="shared" si="5"/>
        <v>2.0004007958394667</v>
      </c>
    </row>
    <row r="199" spans="1:5" x14ac:dyDescent="0.5">
      <c r="A199" s="1">
        <v>-0.13489999999999999</v>
      </c>
      <c r="B199" s="1">
        <v>1.5210000000000001E-4</v>
      </c>
      <c r="C199" s="1">
        <f t="shared" ref="C199:C262" si="6">B199*$A$1/$B$1</f>
        <v>2.1517748306024251</v>
      </c>
      <c r="D199" s="1">
        <v>1.4559999999999999E-4</v>
      </c>
      <c r="E199" s="1">
        <f t="shared" ref="E199:E262" si="7">D199*$A$1/$B$1</f>
        <v>2.0598186412604407</v>
      </c>
    </row>
    <row r="200" spans="1:5" x14ac:dyDescent="0.5">
      <c r="A200" s="1">
        <v>-0.12989999999999999</v>
      </c>
      <c r="B200" s="1">
        <v>1.56E-4</v>
      </c>
      <c r="C200" s="1">
        <f t="shared" si="6"/>
        <v>2.2069485442076151</v>
      </c>
      <c r="D200" s="1">
        <v>1.496E-4</v>
      </c>
      <c r="E200" s="1">
        <f t="shared" si="7"/>
        <v>2.1164070654708929</v>
      </c>
    </row>
    <row r="201" spans="1:5" x14ac:dyDescent="0.5">
      <c r="A201" s="1">
        <v>-0.1249</v>
      </c>
      <c r="B201" s="1">
        <v>1.5970000000000001E-4</v>
      </c>
      <c r="C201" s="1">
        <f t="shared" si="6"/>
        <v>2.2592928366022833</v>
      </c>
      <c r="D201" s="1">
        <v>1.5359999999999999E-4</v>
      </c>
      <c r="E201" s="1">
        <f t="shared" si="7"/>
        <v>2.1729954896813442</v>
      </c>
    </row>
    <row r="202" spans="1:5" x14ac:dyDescent="0.5">
      <c r="A202" s="1">
        <v>-0.11990000000000001</v>
      </c>
      <c r="B202" s="1">
        <v>1.6330000000000001E-4</v>
      </c>
      <c r="C202" s="1">
        <f t="shared" si="6"/>
        <v>2.3102224183916897</v>
      </c>
      <c r="D202" s="1">
        <v>1.574E-4</v>
      </c>
      <c r="E202" s="1">
        <f t="shared" si="7"/>
        <v>2.2267544926812737</v>
      </c>
    </row>
    <row r="203" spans="1:5" x14ac:dyDescent="0.5">
      <c r="A203" s="1">
        <v>-0.1149</v>
      </c>
      <c r="B203" s="1">
        <v>1.6670000000000001E-4</v>
      </c>
      <c r="C203" s="1">
        <f t="shared" si="6"/>
        <v>2.358322578970574</v>
      </c>
      <c r="D203" s="1">
        <v>1.6110000000000001E-4</v>
      </c>
      <c r="E203" s="1">
        <f t="shared" si="7"/>
        <v>2.2790987850759414</v>
      </c>
    </row>
    <row r="204" spans="1:5" x14ac:dyDescent="0.5">
      <c r="A204" s="1">
        <v>-0.1099</v>
      </c>
      <c r="B204" s="1">
        <v>1.7009999999999999E-4</v>
      </c>
      <c r="C204" s="1">
        <f t="shared" si="6"/>
        <v>2.4064227395494573</v>
      </c>
      <c r="D204" s="1">
        <v>1.6469999999999999E-4</v>
      </c>
      <c r="E204" s="1">
        <f t="shared" si="7"/>
        <v>2.3300283668653474</v>
      </c>
    </row>
    <row r="205" spans="1:5" x14ac:dyDescent="0.5">
      <c r="A205" s="1">
        <v>-0.10489999999999999</v>
      </c>
      <c r="B205" s="1">
        <v>1.7330000000000001E-4</v>
      </c>
      <c r="C205" s="1">
        <f t="shared" si="6"/>
        <v>2.4516934789178189</v>
      </c>
      <c r="D205" s="1">
        <v>1.6809999999999999E-4</v>
      </c>
      <c r="E205" s="1">
        <f t="shared" si="7"/>
        <v>2.3781285274442316</v>
      </c>
    </row>
    <row r="206" spans="1:5" x14ac:dyDescent="0.5">
      <c r="A206" s="1">
        <v>-9.9909999999999999E-2</v>
      </c>
      <c r="B206" s="1">
        <v>1.7640000000000001E-4</v>
      </c>
      <c r="C206" s="1">
        <f t="shared" si="6"/>
        <v>2.4955495076809191</v>
      </c>
      <c r="D206" s="1">
        <v>1.7139999999999999E-4</v>
      </c>
      <c r="E206" s="1">
        <f t="shared" si="7"/>
        <v>2.4248139774178541</v>
      </c>
    </row>
    <row r="207" spans="1:5" x14ac:dyDescent="0.5">
      <c r="A207" s="1">
        <v>-9.4939999999999997E-2</v>
      </c>
      <c r="B207" s="1">
        <v>1.7929999999999999E-4</v>
      </c>
      <c r="C207" s="1">
        <f t="shared" si="6"/>
        <v>2.5365761152334962</v>
      </c>
      <c r="D207" s="1">
        <v>1.7450000000000001E-4</v>
      </c>
      <c r="E207" s="1">
        <f t="shared" si="7"/>
        <v>2.4686700061809543</v>
      </c>
    </row>
    <row r="208" spans="1:5" x14ac:dyDescent="0.5">
      <c r="A208" s="1">
        <v>-8.9950000000000002E-2</v>
      </c>
      <c r="B208" s="1">
        <v>1.8210000000000001E-4</v>
      </c>
      <c r="C208" s="1">
        <f t="shared" si="6"/>
        <v>2.5761880121808125</v>
      </c>
      <c r="D208" s="1">
        <v>1.775E-4</v>
      </c>
      <c r="E208" s="1">
        <f t="shared" si="7"/>
        <v>2.5111113243387928</v>
      </c>
    </row>
    <row r="209" spans="1:5" x14ac:dyDescent="0.5">
      <c r="A209" s="1">
        <v>-8.4940000000000002E-2</v>
      </c>
      <c r="B209" s="1">
        <v>1.8479999999999999E-4</v>
      </c>
      <c r="C209" s="1">
        <f t="shared" si="6"/>
        <v>2.6143851985228674</v>
      </c>
      <c r="D209" s="1">
        <v>1.8039999999999999E-4</v>
      </c>
      <c r="E209" s="1">
        <f t="shared" si="7"/>
        <v>2.5521379318913704</v>
      </c>
    </row>
    <row r="210" spans="1:5" x14ac:dyDescent="0.5">
      <c r="A210" s="1">
        <v>-7.9939999999999997E-2</v>
      </c>
      <c r="B210" s="1">
        <v>1.874E-4</v>
      </c>
      <c r="C210" s="1">
        <f t="shared" si="6"/>
        <v>2.651167674259661</v>
      </c>
      <c r="D210" s="1">
        <v>1.8310000000000001E-4</v>
      </c>
      <c r="E210" s="1">
        <f t="shared" si="7"/>
        <v>2.5903351182334258</v>
      </c>
    </row>
    <row r="211" spans="1:5" x14ac:dyDescent="0.5">
      <c r="A211" s="1">
        <v>-7.4929999999999997E-2</v>
      </c>
      <c r="B211" s="1">
        <v>1.897E-4</v>
      </c>
      <c r="C211" s="1">
        <f t="shared" si="6"/>
        <v>2.6837060181806707</v>
      </c>
      <c r="D211" s="1">
        <v>1.8569999999999999E-4</v>
      </c>
      <c r="E211" s="1">
        <f t="shared" si="7"/>
        <v>2.6271175939702185</v>
      </c>
    </row>
    <row r="212" spans="1:5" x14ac:dyDescent="0.5">
      <c r="A212" s="1">
        <v>-6.9940000000000002E-2</v>
      </c>
      <c r="B212" s="1">
        <v>1.92E-4</v>
      </c>
      <c r="C212" s="1">
        <f t="shared" si="6"/>
        <v>2.7162443621016803</v>
      </c>
      <c r="D212" s="1">
        <v>1.8809999999999999E-4</v>
      </c>
      <c r="E212" s="1">
        <f t="shared" si="7"/>
        <v>2.6610706484964899</v>
      </c>
    </row>
    <row r="213" spans="1:5" x14ac:dyDescent="0.5">
      <c r="A213" s="1">
        <v>-6.4939999999999998E-2</v>
      </c>
      <c r="B213" s="1">
        <v>1.941E-4</v>
      </c>
      <c r="C213" s="1">
        <f t="shared" si="6"/>
        <v>2.7459532848121673</v>
      </c>
      <c r="D213" s="1">
        <v>1.9029999999999999E-4</v>
      </c>
      <c r="E213" s="1">
        <f t="shared" si="7"/>
        <v>2.6921942818122382</v>
      </c>
    </row>
    <row r="214" spans="1:5" x14ac:dyDescent="0.5">
      <c r="A214" s="1">
        <v>-5.9929999999999997E-2</v>
      </c>
      <c r="B214" s="1">
        <v>1.961E-4</v>
      </c>
      <c r="C214" s="1">
        <f t="shared" si="6"/>
        <v>2.7742474969173934</v>
      </c>
      <c r="D214" s="1">
        <v>1.9230000000000001E-4</v>
      </c>
      <c r="E214" s="1">
        <f t="shared" si="7"/>
        <v>2.7204884939174643</v>
      </c>
    </row>
    <row r="215" spans="1:5" x14ac:dyDescent="0.5">
      <c r="A215" s="1">
        <v>-5.4949999999999999E-2</v>
      </c>
      <c r="B215" s="1">
        <v>1.9799999999999999E-4</v>
      </c>
      <c r="C215" s="1">
        <f t="shared" si="6"/>
        <v>2.8011269984173577</v>
      </c>
      <c r="D215" s="1">
        <v>1.942E-4</v>
      </c>
      <c r="E215" s="1">
        <f t="shared" si="7"/>
        <v>2.747367995417429</v>
      </c>
    </row>
    <row r="216" spans="1:5" x14ac:dyDescent="0.5">
      <c r="A216" s="1">
        <v>-4.9910000000000003E-2</v>
      </c>
      <c r="B216" s="1">
        <v>1.996E-4</v>
      </c>
      <c r="C216" s="1">
        <f t="shared" si="6"/>
        <v>2.8237623681015385</v>
      </c>
      <c r="D216" s="1">
        <v>1.9589999999999999E-4</v>
      </c>
      <c r="E216" s="1">
        <f t="shared" si="7"/>
        <v>2.7714180757068707</v>
      </c>
    </row>
    <row r="217" spans="1:5" x14ac:dyDescent="0.5">
      <c r="A217" s="1">
        <v>-4.4940000000000001E-2</v>
      </c>
      <c r="B217" s="1">
        <v>2.0120000000000001E-4</v>
      </c>
      <c r="C217" s="1">
        <f t="shared" si="6"/>
        <v>2.8463977377857197</v>
      </c>
      <c r="D217" s="1">
        <v>1.974E-4</v>
      </c>
      <c r="E217" s="1">
        <f t="shared" si="7"/>
        <v>2.7926387347857902</v>
      </c>
    </row>
    <row r="218" spans="1:5" x14ac:dyDescent="0.5">
      <c r="A218" s="1">
        <v>-3.993E-2</v>
      </c>
      <c r="B218" s="1">
        <v>2.0259999999999999E-4</v>
      </c>
      <c r="C218" s="1">
        <f t="shared" si="6"/>
        <v>2.8662036862593774</v>
      </c>
      <c r="D218" s="1">
        <v>1.9880000000000001E-4</v>
      </c>
      <c r="E218" s="1">
        <f t="shared" si="7"/>
        <v>2.8124446832594483</v>
      </c>
    </row>
    <row r="219" spans="1:5" x14ac:dyDescent="0.5">
      <c r="A219" s="1">
        <v>-3.492E-2</v>
      </c>
      <c r="B219" s="1">
        <v>2.039E-4</v>
      </c>
      <c r="C219" s="1">
        <f t="shared" si="6"/>
        <v>2.8845949241277742</v>
      </c>
      <c r="D219" s="1">
        <v>2.0000000000000001E-4</v>
      </c>
      <c r="E219" s="1">
        <f t="shared" si="7"/>
        <v>2.8294212105225838</v>
      </c>
    </row>
    <row r="220" spans="1:5" x14ac:dyDescent="0.5">
      <c r="A220" s="1">
        <v>-2.9919999999999999E-2</v>
      </c>
      <c r="B220" s="1">
        <v>2.051E-4</v>
      </c>
      <c r="C220" s="1">
        <f t="shared" si="6"/>
        <v>2.9015714513909097</v>
      </c>
      <c r="D220" s="1">
        <v>2.0110000000000001E-4</v>
      </c>
      <c r="E220" s="1">
        <f t="shared" si="7"/>
        <v>2.8449830271804579</v>
      </c>
    </row>
    <row r="221" spans="1:5" x14ac:dyDescent="0.5">
      <c r="A221" s="1">
        <v>-2.4899999999999999E-2</v>
      </c>
      <c r="B221" s="1">
        <v>2.062E-4</v>
      </c>
      <c r="C221" s="1">
        <f t="shared" si="6"/>
        <v>2.9171332680487838</v>
      </c>
      <c r="D221" s="1">
        <v>2.019E-4</v>
      </c>
      <c r="E221" s="1">
        <f t="shared" si="7"/>
        <v>2.8563007120225481</v>
      </c>
    </row>
    <row r="222" spans="1:5" x14ac:dyDescent="0.5">
      <c r="A222" s="1">
        <v>-1.992E-2</v>
      </c>
      <c r="B222" s="1">
        <v>2.0709999999999999E-4</v>
      </c>
      <c r="C222" s="1">
        <f t="shared" si="6"/>
        <v>2.9298656634961358</v>
      </c>
      <c r="D222" s="1">
        <v>2.0259999999999999E-4</v>
      </c>
      <c r="E222" s="1">
        <f t="shared" si="7"/>
        <v>2.8662036862593774</v>
      </c>
    </row>
    <row r="223" spans="1:5" x14ac:dyDescent="0.5">
      <c r="A223" s="1">
        <v>-1.4919999999999999E-2</v>
      </c>
      <c r="B223" s="1">
        <v>2.0790000000000001E-4</v>
      </c>
      <c r="C223" s="1">
        <f t="shared" si="6"/>
        <v>2.9411833483382259</v>
      </c>
      <c r="D223" s="1">
        <v>2.031E-4</v>
      </c>
      <c r="E223" s="1">
        <f t="shared" si="7"/>
        <v>2.873277239285684</v>
      </c>
    </row>
    <row r="224" spans="1:5" x14ac:dyDescent="0.5">
      <c r="A224" s="1">
        <v>-9.9129999999999999E-3</v>
      </c>
      <c r="B224" s="1">
        <v>2.087E-4</v>
      </c>
      <c r="C224" s="1">
        <f t="shared" si="6"/>
        <v>2.9525010331803161</v>
      </c>
      <c r="D224" s="1">
        <v>2.0350000000000001E-4</v>
      </c>
      <c r="E224" s="1">
        <f t="shared" si="7"/>
        <v>2.8789360817067293</v>
      </c>
    </row>
    <row r="225" spans="1:5" x14ac:dyDescent="0.5">
      <c r="A225" s="1">
        <v>-4.9100000000000003E-3</v>
      </c>
      <c r="B225" s="1">
        <v>2.0939999999999999E-4</v>
      </c>
      <c r="C225" s="1">
        <f t="shared" si="6"/>
        <v>2.9624040074171454</v>
      </c>
      <c r="D225" s="1">
        <v>2.0369999999999999E-4</v>
      </c>
      <c r="E225" s="1">
        <f t="shared" si="7"/>
        <v>2.8817655029172515</v>
      </c>
    </row>
    <row r="226" spans="1:5" x14ac:dyDescent="0.5">
      <c r="A226" s="1">
        <v>1.048E-4</v>
      </c>
      <c r="B226" s="1">
        <v>2.1000000000000001E-4</v>
      </c>
      <c r="C226" s="1">
        <f t="shared" si="6"/>
        <v>2.9708922710487133</v>
      </c>
      <c r="D226" s="1">
        <v>2.0379999999999999E-4</v>
      </c>
      <c r="E226" s="1">
        <f t="shared" si="7"/>
        <v>2.8831802135225124</v>
      </c>
    </row>
    <row r="227" spans="1:5" x14ac:dyDescent="0.5">
      <c r="A227" s="1">
        <v>5.1029999999999999E-3</v>
      </c>
      <c r="B227" s="1">
        <v>2.1049999999999999E-4</v>
      </c>
      <c r="C227" s="1">
        <f t="shared" si="6"/>
        <v>2.9779658240750191</v>
      </c>
      <c r="D227" s="1">
        <v>2.039E-4</v>
      </c>
      <c r="E227" s="1">
        <f t="shared" si="7"/>
        <v>2.8845949241277742</v>
      </c>
    </row>
    <row r="228" spans="1:5" x14ac:dyDescent="0.5">
      <c r="A228" s="1">
        <v>1.01E-2</v>
      </c>
      <c r="B228" s="1">
        <v>2.109E-4</v>
      </c>
      <c r="C228" s="1">
        <f t="shared" si="6"/>
        <v>2.9836246664960648</v>
      </c>
      <c r="D228" s="1">
        <v>2.039E-4</v>
      </c>
      <c r="E228" s="1">
        <f t="shared" si="7"/>
        <v>2.8845949241277742</v>
      </c>
    </row>
    <row r="229" spans="1:5" x14ac:dyDescent="0.5">
      <c r="A229" s="1">
        <v>1.512E-2</v>
      </c>
      <c r="B229" s="1">
        <v>2.1130000000000001E-4</v>
      </c>
      <c r="C229" s="1">
        <f t="shared" si="6"/>
        <v>2.9892835089171101</v>
      </c>
      <c r="D229" s="1">
        <v>2.0369999999999999E-4</v>
      </c>
      <c r="E229" s="1">
        <f t="shared" si="7"/>
        <v>2.8817655029172515</v>
      </c>
    </row>
    <row r="230" spans="1:5" x14ac:dyDescent="0.5">
      <c r="A230" s="1">
        <v>2.0119999999999999E-2</v>
      </c>
      <c r="B230" s="1">
        <v>2.117E-4</v>
      </c>
      <c r="C230" s="1">
        <f t="shared" si="6"/>
        <v>2.994942351338155</v>
      </c>
      <c r="D230" s="1">
        <v>2.0359999999999999E-4</v>
      </c>
      <c r="E230" s="1">
        <f t="shared" si="7"/>
        <v>2.8803507923119898</v>
      </c>
    </row>
    <row r="231" spans="1:5" x14ac:dyDescent="0.5">
      <c r="A231" s="1">
        <v>2.512E-2</v>
      </c>
      <c r="B231" s="1">
        <v>2.12E-4</v>
      </c>
      <c r="C231" s="1">
        <f t="shared" si="6"/>
        <v>2.9991864831539385</v>
      </c>
      <c r="D231" s="1">
        <v>2.0330000000000001E-4</v>
      </c>
      <c r="E231" s="1">
        <f t="shared" si="7"/>
        <v>2.8761066604962067</v>
      </c>
    </row>
    <row r="232" spans="1:5" x14ac:dyDescent="0.5">
      <c r="A232" s="1">
        <v>3.0110000000000001E-2</v>
      </c>
      <c r="B232" s="1">
        <v>2.1240000000000001E-4</v>
      </c>
      <c r="C232" s="1">
        <f t="shared" si="6"/>
        <v>3.0048453255749838</v>
      </c>
      <c r="D232" s="1">
        <v>2.03E-4</v>
      </c>
      <c r="E232" s="1">
        <f t="shared" si="7"/>
        <v>2.8718625286804227</v>
      </c>
    </row>
    <row r="233" spans="1:5" x14ac:dyDescent="0.5">
      <c r="A233" s="1">
        <v>3.5110000000000002E-2</v>
      </c>
      <c r="B233" s="1">
        <v>2.1259999999999999E-4</v>
      </c>
      <c r="C233" s="1">
        <f t="shared" si="6"/>
        <v>3.0076747467855065</v>
      </c>
      <c r="D233" s="1">
        <v>2.0259999999999999E-4</v>
      </c>
      <c r="E233" s="1">
        <f t="shared" si="7"/>
        <v>2.8662036862593774</v>
      </c>
    </row>
    <row r="234" spans="1:5" x14ac:dyDescent="0.5">
      <c r="A234" s="1">
        <v>4.0129999999999999E-2</v>
      </c>
      <c r="B234" s="1">
        <v>2.128E-4</v>
      </c>
      <c r="C234" s="1">
        <f t="shared" si="6"/>
        <v>3.0105041679960292</v>
      </c>
      <c r="D234" s="1">
        <v>2.0210000000000001E-4</v>
      </c>
      <c r="E234" s="1">
        <f t="shared" si="7"/>
        <v>2.8591301332330707</v>
      </c>
    </row>
    <row r="235" spans="1:5" x14ac:dyDescent="0.5">
      <c r="A235" s="1">
        <v>4.5130000000000003E-2</v>
      </c>
      <c r="B235" s="1">
        <v>2.13E-4</v>
      </c>
      <c r="C235" s="1">
        <f t="shared" si="6"/>
        <v>3.0133335892065518</v>
      </c>
      <c r="D235" s="1">
        <v>2.0159999999999999E-4</v>
      </c>
      <c r="E235" s="1">
        <f t="shared" si="7"/>
        <v>2.8520565802067646</v>
      </c>
    </row>
    <row r="236" spans="1:5" x14ac:dyDescent="0.5">
      <c r="A236" s="1">
        <v>5.0139999999999997E-2</v>
      </c>
      <c r="B236" s="1">
        <v>2.131E-4</v>
      </c>
      <c r="C236" s="1">
        <f t="shared" si="6"/>
        <v>3.0147482998118131</v>
      </c>
      <c r="D236" s="1">
        <v>2.009E-4</v>
      </c>
      <c r="E236" s="1">
        <f t="shared" si="7"/>
        <v>2.8421536059699353</v>
      </c>
    </row>
    <row r="237" spans="1:5" x14ac:dyDescent="0.5">
      <c r="A237" s="1">
        <v>5.5140000000000002E-2</v>
      </c>
      <c r="B237" s="1">
        <v>2.131E-4</v>
      </c>
      <c r="C237" s="1">
        <f t="shared" si="6"/>
        <v>3.0147482998118131</v>
      </c>
      <c r="D237" s="1">
        <v>2.0019999999999999E-4</v>
      </c>
      <c r="E237" s="1">
        <f t="shared" si="7"/>
        <v>2.832250631733106</v>
      </c>
    </row>
    <row r="238" spans="1:5" x14ac:dyDescent="0.5">
      <c r="A238" s="1">
        <v>6.0139999999999999E-2</v>
      </c>
      <c r="B238" s="1">
        <v>2.131E-4</v>
      </c>
      <c r="C238" s="1">
        <f t="shared" si="6"/>
        <v>3.0147482998118131</v>
      </c>
      <c r="D238" s="1">
        <v>1.994E-4</v>
      </c>
      <c r="E238" s="1">
        <f t="shared" si="7"/>
        <v>2.8209329468910158</v>
      </c>
    </row>
    <row r="239" spans="1:5" x14ac:dyDescent="0.5">
      <c r="A239" s="1">
        <v>6.5140000000000003E-2</v>
      </c>
      <c r="B239" s="1">
        <v>2.131E-4</v>
      </c>
      <c r="C239" s="1">
        <f t="shared" si="6"/>
        <v>3.0147482998118131</v>
      </c>
      <c r="D239" s="1">
        <v>1.984E-4</v>
      </c>
      <c r="E239" s="1">
        <f t="shared" si="7"/>
        <v>2.806785840838403</v>
      </c>
    </row>
    <row r="240" spans="1:5" x14ac:dyDescent="0.5">
      <c r="A240" s="1">
        <v>7.0129999999999998E-2</v>
      </c>
      <c r="B240" s="1">
        <v>2.128E-4</v>
      </c>
      <c r="C240" s="1">
        <f t="shared" si="6"/>
        <v>3.0105041679960292</v>
      </c>
      <c r="D240" s="1">
        <v>1.973E-4</v>
      </c>
      <c r="E240" s="1">
        <f t="shared" si="7"/>
        <v>2.7912240241805288</v>
      </c>
    </row>
    <row r="241" spans="1:5" x14ac:dyDescent="0.5">
      <c r="A241" s="1">
        <v>7.5130000000000002E-2</v>
      </c>
      <c r="B241" s="1">
        <v>2.1249999999999999E-4</v>
      </c>
      <c r="C241" s="1">
        <f t="shared" si="6"/>
        <v>3.0062600361802452</v>
      </c>
      <c r="D241" s="1">
        <v>1.9599999999999999E-4</v>
      </c>
      <c r="E241" s="1">
        <f t="shared" si="7"/>
        <v>2.772832786312132</v>
      </c>
    </row>
    <row r="242" spans="1:5" x14ac:dyDescent="0.5">
      <c r="A242" s="1">
        <v>8.0149999999999999E-2</v>
      </c>
      <c r="B242" s="1">
        <v>2.119E-4</v>
      </c>
      <c r="C242" s="1">
        <f t="shared" si="6"/>
        <v>2.9977717725486777</v>
      </c>
      <c r="D242" s="1">
        <v>1.9440000000000001E-4</v>
      </c>
      <c r="E242" s="1">
        <f t="shared" si="7"/>
        <v>2.7501974166279517</v>
      </c>
    </row>
    <row r="243" spans="1:5" x14ac:dyDescent="0.5">
      <c r="A243" s="1">
        <v>8.5129999999999997E-2</v>
      </c>
      <c r="B243" s="1">
        <v>2.1120000000000001E-4</v>
      </c>
      <c r="C243" s="1">
        <f t="shared" si="6"/>
        <v>2.9878687983118484</v>
      </c>
      <c r="D243" s="1">
        <v>1.9259999999999999E-4</v>
      </c>
      <c r="E243" s="1">
        <f t="shared" si="7"/>
        <v>2.7247326257332483</v>
      </c>
    </row>
    <row r="244" spans="1:5" x14ac:dyDescent="0.5">
      <c r="A244" s="1">
        <v>9.0139999999999998E-2</v>
      </c>
      <c r="B244" s="1">
        <v>2.1019999999999999E-4</v>
      </c>
      <c r="C244" s="1">
        <f t="shared" si="6"/>
        <v>2.9737216922592355</v>
      </c>
      <c r="D244" s="1">
        <v>1.9039999999999999E-4</v>
      </c>
      <c r="E244" s="1">
        <f t="shared" si="7"/>
        <v>2.6936089924174995</v>
      </c>
    </row>
    <row r="245" spans="1:5" x14ac:dyDescent="0.5">
      <c r="A245" s="1">
        <v>9.5140000000000002E-2</v>
      </c>
      <c r="B245" s="1">
        <v>2.0880000000000001E-4</v>
      </c>
      <c r="C245" s="1">
        <f t="shared" si="6"/>
        <v>2.9539157437855774</v>
      </c>
      <c r="D245" s="1">
        <v>1.8780000000000001E-4</v>
      </c>
      <c r="E245" s="1">
        <f t="shared" si="7"/>
        <v>2.6568265166807064</v>
      </c>
    </row>
    <row r="246" spans="1:5" x14ac:dyDescent="0.5">
      <c r="A246" s="1">
        <v>0.10009999999999999</v>
      </c>
      <c r="B246" s="1">
        <v>2.0709999999999999E-4</v>
      </c>
      <c r="C246" s="1">
        <f t="shared" si="6"/>
        <v>2.9298656634961358</v>
      </c>
      <c r="D246" s="1">
        <v>1.8479999999999999E-4</v>
      </c>
      <c r="E246" s="1">
        <f t="shared" si="7"/>
        <v>2.6143851985228674</v>
      </c>
    </row>
    <row r="247" spans="1:5" x14ac:dyDescent="0.5">
      <c r="A247" s="1">
        <v>0.1051</v>
      </c>
      <c r="B247" s="1">
        <v>2.0489999999999999E-4</v>
      </c>
      <c r="C247" s="1">
        <f t="shared" si="6"/>
        <v>2.898742030180387</v>
      </c>
      <c r="D247" s="1">
        <v>1.8129999999999999E-4</v>
      </c>
      <c r="E247" s="1">
        <f t="shared" si="7"/>
        <v>2.5648703273387219</v>
      </c>
    </row>
    <row r="248" spans="1:5" x14ac:dyDescent="0.5">
      <c r="A248" s="1">
        <v>0.1101</v>
      </c>
      <c r="B248" s="1">
        <v>2.0230000000000001E-4</v>
      </c>
      <c r="C248" s="1">
        <f t="shared" si="6"/>
        <v>2.8619595544435934</v>
      </c>
      <c r="D248" s="1">
        <v>1.772E-4</v>
      </c>
      <c r="E248" s="1">
        <f t="shared" si="7"/>
        <v>2.5068671925230093</v>
      </c>
    </row>
    <row r="249" spans="1:5" x14ac:dyDescent="0.5">
      <c r="A249" s="1">
        <v>0.11509999999999999</v>
      </c>
      <c r="B249" s="1">
        <v>1.9900000000000001E-4</v>
      </c>
      <c r="C249" s="1">
        <f t="shared" si="6"/>
        <v>2.815274104469971</v>
      </c>
      <c r="D249" s="1">
        <v>1.727E-4</v>
      </c>
      <c r="E249" s="1">
        <f t="shared" si="7"/>
        <v>2.4432052152862509</v>
      </c>
    </row>
    <row r="250" spans="1:5" x14ac:dyDescent="0.5">
      <c r="A250" s="1">
        <v>0.1201</v>
      </c>
      <c r="B250" s="1">
        <v>1.952E-4</v>
      </c>
      <c r="C250" s="1">
        <f t="shared" si="6"/>
        <v>2.7615151014700419</v>
      </c>
      <c r="D250" s="1">
        <v>1.6770000000000001E-4</v>
      </c>
      <c r="E250" s="1">
        <f t="shared" si="7"/>
        <v>2.3724696850231868</v>
      </c>
    </row>
    <row r="251" spans="1:5" x14ac:dyDescent="0.5">
      <c r="A251" s="1">
        <v>0.12509999999999999</v>
      </c>
      <c r="B251" s="1">
        <v>1.908E-4</v>
      </c>
      <c r="C251" s="1">
        <f t="shared" si="6"/>
        <v>2.6992678348385448</v>
      </c>
      <c r="D251" s="1">
        <v>1.6220000000000001E-4</v>
      </c>
      <c r="E251" s="1">
        <f t="shared" si="7"/>
        <v>2.2946606017338156</v>
      </c>
    </row>
    <row r="252" spans="1:5" x14ac:dyDescent="0.5">
      <c r="A252" s="1">
        <v>0.13009999999999999</v>
      </c>
      <c r="B252" s="1">
        <v>1.8579999999999999E-4</v>
      </c>
      <c r="C252" s="1">
        <f t="shared" si="6"/>
        <v>2.6285323045754803</v>
      </c>
      <c r="D252" s="1">
        <v>1.5640000000000001E-4</v>
      </c>
      <c r="E252" s="1">
        <f t="shared" si="7"/>
        <v>2.2126073866286609</v>
      </c>
    </row>
    <row r="253" spans="1:5" x14ac:dyDescent="0.5">
      <c r="A253" s="1">
        <v>0.1351</v>
      </c>
      <c r="B253" s="1">
        <v>1.8029999999999999E-4</v>
      </c>
      <c r="C253" s="1">
        <f t="shared" si="6"/>
        <v>2.5507232212861091</v>
      </c>
      <c r="D253" s="1">
        <v>1.5019999999999999E-4</v>
      </c>
      <c r="E253" s="1">
        <f t="shared" si="7"/>
        <v>2.1248953291024604</v>
      </c>
    </row>
    <row r="254" spans="1:5" x14ac:dyDescent="0.5">
      <c r="A254" s="1">
        <v>0.1401</v>
      </c>
      <c r="B254" s="1">
        <v>1.741E-4</v>
      </c>
      <c r="C254" s="1">
        <f t="shared" si="6"/>
        <v>2.463011163759909</v>
      </c>
      <c r="D254" s="1">
        <v>1.438E-4</v>
      </c>
      <c r="E254" s="1">
        <f t="shared" si="7"/>
        <v>2.0343538503657377</v>
      </c>
    </row>
    <row r="255" spans="1:5" x14ac:dyDescent="0.5">
      <c r="A255" s="1">
        <v>0.14510000000000001</v>
      </c>
      <c r="B255" s="1">
        <v>1.6750000000000001E-4</v>
      </c>
      <c r="C255" s="1">
        <f t="shared" si="6"/>
        <v>2.3696402638126641</v>
      </c>
      <c r="D255" s="1">
        <v>1.3740000000000001E-4</v>
      </c>
      <c r="E255" s="1">
        <f t="shared" si="7"/>
        <v>1.943812371629015</v>
      </c>
    </row>
    <row r="256" spans="1:5" x14ac:dyDescent="0.5">
      <c r="A256" s="1">
        <v>0.15010000000000001</v>
      </c>
      <c r="B256" s="1">
        <v>1.607E-4</v>
      </c>
      <c r="C256" s="1">
        <f t="shared" si="6"/>
        <v>2.2734399426548961</v>
      </c>
      <c r="D256" s="1">
        <v>1.3100000000000001E-4</v>
      </c>
      <c r="E256" s="1">
        <f t="shared" si="7"/>
        <v>1.8532708928922925</v>
      </c>
    </row>
    <row r="257" spans="1:5" x14ac:dyDescent="0.5">
      <c r="A257" s="1">
        <v>0.15509999999999999</v>
      </c>
      <c r="B257" s="1">
        <v>1.5349999999999999E-4</v>
      </c>
      <c r="C257" s="1">
        <f t="shared" si="6"/>
        <v>2.1715807790760828</v>
      </c>
      <c r="D257" s="1">
        <v>1.2459999999999999E-4</v>
      </c>
      <c r="E257" s="1">
        <f t="shared" si="7"/>
        <v>1.7627294141555696</v>
      </c>
    </row>
    <row r="258" spans="1:5" x14ac:dyDescent="0.5">
      <c r="A258" s="1">
        <v>0.16009999999999999</v>
      </c>
      <c r="B258" s="1">
        <v>1.462E-4</v>
      </c>
      <c r="C258" s="1">
        <f t="shared" si="6"/>
        <v>2.0683069048920086</v>
      </c>
      <c r="D258" s="1">
        <v>1.183E-4</v>
      </c>
      <c r="E258" s="1">
        <f t="shared" si="7"/>
        <v>1.6736026460241082</v>
      </c>
    </row>
    <row r="259" spans="1:5" x14ac:dyDescent="0.5">
      <c r="A259" s="1">
        <v>0.1651</v>
      </c>
      <c r="B259" s="1">
        <v>1.3880000000000001E-4</v>
      </c>
      <c r="C259" s="1">
        <f t="shared" si="6"/>
        <v>1.9636183201026731</v>
      </c>
      <c r="D259" s="1">
        <v>1.122E-4</v>
      </c>
      <c r="E259" s="1">
        <f t="shared" si="7"/>
        <v>1.5873052991031695</v>
      </c>
    </row>
    <row r="260" spans="1:5" x14ac:dyDescent="0.5">
      <c r="A260" s="1">
        <v>0.1701</v>
      </c>
      <c r="B260" s="1">
        <v>1.314E-4</v>
      </c>
      <c r="C260" s="1">
        <f t="shared" si="6"/>
        <v>1.8589297353133374</v>
      </c>
      <c r="D260" s="1">
        <v>1.0620000000000001E-4</v>
      </c>
      <c r="E260" s="1">
        <f t="shared" si="7"/>
        <v>1.5024226627874919</v>
      </c>
    </row>
    <row r="261" spans="1:5" x14ac:dyDescent="0.5">
      <c r="A261" s="1">
        <v>0.17510000000000001</v>
      </c>
      <c r="B261" s="1">
        <v>1.2410000000000001E-4</v>
      </c>
      <c r="C261" s="1">
        <f t="shared" si="6"/>
        <v>1.7556558611292632</v>
      </c>
      <c r="D261" s="1">
        <v>1.002E-4</v>
      </c>
      <c r="E261" s="1">
        <f t="shared" si="7"/>
        <v>1.4175400264718143</v>
      </c>
    </row>
    <row r="262" spans="1:5" x14ac:dyDescent="0.5">
      <c r="A262" s="1">
        <v>0.1802</v>
      </c>
      <c r="B262" s="1">
        <v>1.1680000000000001E-4</v>
      </c>
      <c r="C262" s="1">
        <f t="shared" si="6"/>
        <v>1.652381986945189</v>
      </c>
      <c r="D262" s="1">
        <v>9.4350000000000003E-5</v>
      </c>
      <c r="E262" s="1">
        <f t="shared" si="7"/>
        <v>1.3347794560640289</v>
      </c>
    </row>
    <row r="263" spans="1:5" x14ac:dyDescent="0.5">
      <c r="A263" s="1">
        <v>0.18509999999999999</v>
      </c>
      <c r="B263" s="1">
        <v>1.0950000000000001E-4</v>
      </c>
      <c r="C263" s="1">
        <f t="shared" ref="C263:C326" si="8">B263*$A$1/$B$1</f>
        <v>1.5491081127611146</v>
      </c>
      <c r="D263" s="1">
        <v>8.8460000000000003E-5</v>
      </c>
      <c r="E263" s="1">
        <f t="shared" ref="E263:E326" si="9">D263*$A$1/$B$1</f>
        <v>1.2514530014141387</v>
      </c>
    </row>
    <row r="264" spans="1:5" x14ac:dyDescent="0.5">
      <c r="A264" s="1">
        <v>0.19009999999999999</v>
      </c>
      <c r="B264" s="1">
        <v>1.022E-4</v>
      </c>
      <c r="C264" s="1">
        <f t="shared" si="8"/>
        <v>1.4458342385770402</v>
      </c>
      <c r="D264" s="1">
        <v>8.2559999999999996E-5</v>
      </c>
      <c r="E264" s="1">
        <f t="shared" si="9"/>
        <v>1.1679850757037225</v>
      </c>
    </row>
    <row r="265" spans="1:5" x14ac:dyDescent="0.5">
      <c r="A265" s="1">
        <v>0.19520000000000001</v>
      </c>
      <c r="B265" s="1">
        <v>9.4989999999999997E-5</v>
      </c>
      <c r="C265" s="1">
        <f t="shared" si="8"/>
        <v>1.343833603937701</v>
      </c>
      <c r="D265" s="1">
        <v>7.6639999999999998E-5</v>
      </c>
      <c r="E265" s="1">
        <f t="shared" si="9"/>
        <v>1.084234207872254</v>
      </c>
    </row>
    <row r="266" spans="1:5" x14ac:dyDescent="0.5">
      <c r="A266" s="1">
        <v>0.2001</v>
      </c>
      <c r="B266" s="1">
        <v>8.7780000000000003E-5</v>
      </c>
      <c r="C266" s="1">
        <f t="shared" si="8"/>
        <v>1.2418329692983621</v>
      </c>
      <c r="D266" s="1">
        <v>7.0549999999999994E-5</v>
      </c>
      <c r="E266" s="1">
        <f t="shared" si="9"/>
        <v>0.99807833201184126</v>
      </c>
    </row>
    <row r="267" spans="1:5" x14ac:dyDescent="0.5">
      <c r="A267" s="1">
        <v>0.20519999999999999</v>
      </c>
      <c r="B267" s="1">
        <v>8.0500000000000005E-5</v>
      </c>
      <c r="C267" s="1">
        <f t="shared" si="8"/>
        <v>1.1388420372353401</v>
      </c>
      <c r="D267" s="1">
        <v>6.4739999999999993E-5</v>
      </c>
      <c r="E267" s="1">
        <f t="shared" si="9"/>
        <v>0.91588364584616022</v>
      </c>
    </row>
    <row r="268" spans="1:5" x14ac:dyDescent="0.5">
      <c r="A268" s="1">
        <v>0.21010000000000001</v>
      </c>
      <c r="B268" s="1">
        <v>7.3219999999999994E-5</v>
      </c>
      <c r="C268" s="1">
        <f t="shared" si="8"/>
        <v>1.0358511051723178</v>
      </c>
      <c r="D268" s="1">
        <v>5.9169999999999998E-5</v>
      </c>
      <c r="E268" s="1">
        <f t="shared" si="9"/>
        <v>0.83708426513310641</v>
      </c>
    </row>
    <row r="269" spans="1:5" x14ac:dyDescent="0.5">
      <c r="A269" s="1">
        <v>0.21510000000000001</v>
      </c>
      <c r="B269" s="1">
        <v>6.648E-5</v>
      </c>
      <c r="C269" s="1">
        <f t="shared" si="8"/>
        <v>0.9404996103777068</v>
      </c>
      <c r="D269" s="1">
        <v>5.3890000000000001E-5</v>
      </c>
      <c r="E269" s="1">
        <f t="shared" si="9"/>
        <v>0.76238754517531016</v>
      </c>
    </row>
    <row r="270" spans="1:5" x14ac:dyDescent="0.5">
      <c r="A270" s="1">
        <v>0.22020000000000001</v>
      </c>
      <c r="B270" s="1">
        <v>6.016E-5</v>
      </c>
      <c r="C270" s="1">
        <f t="shared" si="8"/>
        <v>0.85108990012519314</v>
      </c>
      <c r="D270" s="1">
        <v>4.9070000000000003E-5</v>
      </c>
      <c r="E270" s="1">
        <f t="shared" si="9"/>
        <v>0.69419849400171596</v>
      </c>
    </row>
    <row r="271" spans="1:5" x14ac:dyDescent="0.5">
      <c r="A271" s="1">
        <v>0.22520000000000001</v>
      </c>
      <c r="B271" s="1">
        <v>5.4440000000000001E-5</v>
      </c>
      <c r="C271" s="1">
        <f t="shared" si="8"/>
        <v>0.77016845350424734</v>
      </c>
      <c r="D271" s="1">
        <v>4.4799999999999998E-5</v>
      </c>
      <c r="E271" s="1">
        <f t="shared" si="9"/>
        <v>0.63379035115705873</v>
      </c>
    </row>
    <row r="272" spans="1:5" x14ac:dyDescent="0.5">
      <c r="A272" s="1">
        <v>0.23019999999999999</v>
      </c>
      <c r="B272" s="1">
        <v>4.9339999999999999E-5</v>
      </c>
      <c r="C272" s="1">
        <f t="shared" si="8"/>
        <v>0.69801821263592145</v>
      </c>
      <c r="D272" s="1">
        <v>4.1090000000000001E-5</v>
      </c>
      <c r="E272" s="1">
        <f t="shared" si="9"/>
        <v>0.58130458770186488</v>
      </c>
    </row>
    <row r="273" spans="1:5" x14ac:dyDescent="0.5">
      <c r="A273" s="1">
        <v>0.23519999999999999</v>
      </c>
      <c r="B273" s="1">
        <v>4.4950000000000002E-5</v>
      </c>
      <c r="C273" s="1">
        <f t="shared" si="8"/>
        <v>0.63591241706495072</v>
      </c>
      <c r="D273" s="1">
        <v>3.7979999999999999E-5</v>
      </c>
      <c r="E273" s="1">
        <f t="shared" si="9"/>
        <v>0.53730708787823867</v>
      </c>
    </row>
    <row r="274" spans="1:5" x14ac:dyDescent="0.5">
      <c r="A274" s="1">
        <v>0.2402</v>
      </c>
      <c r="B274" s="1">
        <v>4.1279999999999998E-5</v>
      </c>
      <c r="C274" s="1">
        <f t="shared" si="8"/>
        <v>0.58399253785186123</v>
      </c>
      <c r="D274" s="1">
        <v>3.5450000000000001E-5</v>
      </c>
      <c r="E274" s="1">
        <f t="shared" si="9"/>
        <v>0.50151490956512801</v>
      </c>
    </row>
    <row r="275" spans="1:5" x14ac:dyDescent="0.5">
      <c r="A275" s="1">
        <v>0.2452</v>
      </c>
      <c r="B275" s="1">
        <v>3.8300000000000003E-5</v>
      </c>
      <c r="C275" s="1">
        <f t="shared" si="8"/>
        <v>0.54183416181507482</v>
      </c>
      <c r="D275" s="1">
        <v>3.3370000000000001E-5</v>
      </c>
      <c r="E275" s="1">
        <f t="shared" si="9"/>
        <v>0.47208892897569316</v>
      </c>
    </row>
    <row r="276" spans="1:5" x14ac:dyDescent="0.5">
      <c r="A276" s="1">
        <v>0.25019999999999998</v>
      </c>
      <c r="B276" s="1">
        <v>3.5849999999999997E-5</v>
      </c>
      <c r="C276" s="1">
        <f t="shared" si="8"/>
        <v>0.50717375198617309</v>
      </c>
      <c r="D276" s="1">
        <v>3.1730000000000003E-5</v>
      </c>
      <c r="E276" s="1">
        <f t="shared" si="9"/>
        <v>0.44888767504940791</v>
      </c>
    </row>
    <row r="277" spans="1:5" x14ac:dyDescent="0.5">
      <c r="A277" s="1">
        <v>0.25519999999999998</v>
      </c>
      <c r="B277" s="1">
        <v>3.3930000000000002E-5</v>
      </c>
      <c r="C277" s="1">
        <f t="shared" si="8"/>
        <v>0.48001130836515638</v>
      </c>
      <c r="D277" s="1">
        <v>3.0470000000000001E-5</v>
      </c>
      <c r="E277" s="1">
        <f t="shared" si="9"/>
        <v>0.43106232142311562</v>
      </c>
    </row>
    <row r="278" spans="1:5" x14ac:dyDescent="0.5">
      <c r="A278" s="1">
        <v>0.26019999999999999</v>
      </c>
      <c r="B278" s="1">
        <v>3.2509999999999999E-5</v>
      </c>
      <c r="C278" s="1">
        <f t="shared" si="8"/>
        <v>0.45992241777044596</v>
      </c>
      <c r="D278" s="1">
        <v>2.9459999999999999E-5</v>
      </c>
      <c r="E278" s="1">
        <f t="shared" si="9"/>
        <v>0.4167737443099766</v>
      </c>
    </row>
    <row r="279" spans="1:5" x14ac:dyDescent="0.5">
      <c r="A279" s="1">
        <v>0.26519999999999999</v>
      </c>
      <c r="B279" s="1">
        <v>3.1340000000000001E-5</v>
      </c>
      <c r="C279" s="1">
        <f t="shared" si="8"/>
        <v>0.44337030368888886</v>
      </c>
      <c r="D279" s="1">
        <v>2.8719999999999999E-5</v>
      </c>
      <c r="E279" s="1">
        <f t="shared" si="9"/>
        <v>0.40630488583104302</v>
      </c>
    </row>
    <row r="280" spans="1:5" x14ac:dyDescent="0.5">
      <c r="A280" s="1">
        <v>0.2702</v>
      </c>
      <c r="B280" s="1">
        <v>3.042E-5</v>
      </c>
      <c r="C280" s="1">
        <f t="shared" si="8"/>
        <v>0.43035496612048496</v>
      </c>
      <c r="D280" s="1">
        <v>2.8140000000000002E-5</v>
      </c>
      <c r="E280" s="1">
        <f t="shared" si="9"/>
        <v>0.39809956432052757</v>
      </c>
    </row>
    <row r="281" spans="1:5" x14ac:dyDescent="0.5">
      <c r="A281" s="1">
        <v>0.2752</v>
      </c>
      <c r="B281" s="1">
        <v>2.972E-5</v>
      </c>
      <c r="C281" s="1">
        <f t="shared" si="8"/>
        <v>0.42045199188365595</v>
      </c>
      <c r="D281" s="1">
        <v>2.7719999999999999E-5</v>
      </c>
      <c r="E281" s="1">
        <f t="shared" si="9"/>
        <v>0.39215777977843008</v>
      </c>
    </row>
    <row r="282" spans="1:5" x14ac:dyDescent="0.5">
      <c r="A282" s="1">
        <v>0.2802</v>
      </c>
      <c r="B282" s="1">
        <v>2.9260000000000001E-5</v>
      </c>
      <c r="C282" s="1">
        <f t="shared" si="8"/>
        <v>0.413944323099454</v>
      </c>
      <c r="D282" s="1">
        <v>2.7440000000000002E-5</v>
      </c>
      <c r="E282" s="1">
        <f t="shared" si="9"/>
        <v>0.3881965900836985</v>
      </c>
    </row>
    <row r="283" spans="1:5" x14ac:dyDescent="0.5">
      <c r="A283" s="1">
        <v>0.28520000000000001</v>
      </c>
      <c r="B283" s="1">
        <v>2.8819999999999999E-5</v>
      </c>
      <c r="C283" s="1">
        <f t="shared" si="8"/>
        <v>0.40771959643630429</v>
      </c>
      <c r="D283" s="1">
        <v>2.7250000000000002E-5</v>
      </c>
      <c r="E283" s="1">
        <f t="shared" si="9"/>
        <v>0.3855086399337021</v>
      </c>
    </row>
    <row r="284" spans="1:5" x14ac:dyDescent="0.5">
      <c r="A284" s="1">
        <v>0.29020000000000001</v>
      </c>
      <c r="B284" s="1">
        <v>2.8609999999999999E-5</v>
      </c>
      <c r="C284" s="1">
        <f t="shared" si="8"/>
        <v>0.4047487041652556</v>
      </c>
      <c r="D284" s="1">
        <v>2.7149999999999999E-5</v>
      </c>
      <c r="E284" s="1">
        <f t="shared" si="9"/>
        <v>0.38409392932844078</v>
      </c>
    </row>
    <row r="285" spans="1:5" x14ac:dyDescent="0.5">
      <c r="A285" s="1">
        <v>0.29520000000000002</v>
      </c>
      <c r="B285" s="1">
        <v>2.845E-5</v>
      </c>
      <c r="C285" s="1">
        <f t="shared" si="8"/>
        <v>0.40248516719683752</v>
      </c>
      <c r="D285" s="1">
        <v>2.7189999999999999E-5</v>
      </c>
      <c r="E285" s="1">
        <f t="shared" si="9"/>
        <v>0.38465981357054524</v>
      </c>
    </row>
    <row r="286" spans="1:5" x14ac:dyDescent="0.5">
      <c r="A286" s="1">
        <v>0.30020000000000002</v>
      </c>
      <c r="B286" s="1">
        <v>2.8430000000000001E-5</v>
      </c>
      <c r="C286" s="1">
        <f t="shared" si="8"/>
        <v>0.40220222507578529</v>
      </c>
      <c r="D286" s="1">
        <v>2.7270000000000001E-5</v>
      </c>
      <c r="E286" s="1">
        <f t="shared" si="9"/>
        <v>0.38579158205475433</v>
      </c>
    </row>
    <row r="287" spans="1:5" x14ac:dyDescent="0.5">
      <c r="A287" s="1">
        <v>0.30520000000000003</v>
      </c>
      <c r="B287" s="1">
        <v>2.8459999999999999E-5</v>
      </c>
      <c r="C287" s="1">
        <f t="shared" si="8"/>
        <v>0.40262663825736367</v>
      </c>
      <c r="D287" s="1">
        <v>2.7440000000000002E-5</v>
      </c>
      <c r="E287" s="1">
        <f t="shared" si="9"/>
        <v>0.3881965900836985</v>
      </c>
    </row>
    <row r="288" spans="1:5" x14ac:dyDescent="0.5">
      <c r="A288" s="1">
        <v>0.31019999999999998</v>
      </c>
      <c r="B288" s="1">
        <v>2.8540000000000001E-5</v>
      </c>
      <c r="C288" s="1">
        <f t="shared" si="8"/>
        <v>0.40375840674157276</v>
      </c>
      <c r="D288" s="1">
        <v>2.7659999999999999E-5</v>
      </c>
      <c r="E288" s="1">
        <f t="shared" si="9"/>
        <v>0.39130895341527333</v>
      </c>
    </row>
    <row r="289" spans="1:5" x14ac:dyDescent="0.5">
      <c r="A289" s="1">
        <v>0.31519999999999998</v>
      </c>
      <c r="B289" s="1">
        <v>2.8730000000000001E-5</v>
      </c>
      <c r="C289" s="1">
        <f t="shared" si="8"/>
        <v>0.40644635689156916</v>
      </c>
      <c r="D289" s="1">
        <v>2.7970000000000002E-5</v>
      </c>
      <c r="E289" s="1">
        <f t="shared" si="9"/>
        <v>0.39569455629158334</v>
      </c>
    </row>
    <row r="290" spans="1:5" x14ac:dyDescent="0.5">
      <c r="A290" s="1">
        <v>0.32019999999999998</v>
      </c>
      <c r="B290" s="1">
        <v>2.8989999999999999E-5</v>
      </c>
      <c r="C290" s="1">
        <f t="shared" si="8"/>
        <v>0.41012460446524851</v>
      </c>
      <c r="D290" s="1">
        <v>2.832E-5</v>
      </c>
      <c r="E290" s="1">
        <f t="shared" si="9"/>
        <v>0.40064604340999788</v>
      </c>
    </row>
    <row r="291" spans="1:5" x14ac:dyDescent="0.5">
      <c r="A291" s="1">
        <v>0.32519999999999999</v>
      </c>
      <c r="B291" s="1">
        <v>2.936E-5</v>
      </c>
      <c r="C291" s="1">
        <f t="shared" si="8"/>
        <v>0.41535903370471533</v>
      </c>
      <c r="D291" s="1">
        <v>2.87E-5</v>
      </c>
      <c r="E291" s="1">
        <f t="shared" si="9"/>
        <v>0.40602194370999078</v>
      </c>
    </row>
    <row r="292" spans="1:5" x14ac:dyDescent="0.5">
      <c r="A292" s="1">
        <v>0.33019999999999999</v>
      </c>
      <c r="B292" s="1">
        <v>2.9770000000000001E-5</v>
      </c>
      <c r="C292" s="1">
        <f t="shared" si="8"/>
        <v>0.42115934718628661</v>
      </c>
      <c r="D292" s="1">
        <v>2.919E-5</v>
      </c>
      <c r="E292" s="1">
        <f t="shared" si="9"/>
        <v>0.41295402567577111</v>
      </c>
    </row>
    <row r="293" spans="1:5" x14ac:dyDescent="0.5">
      <c r="A293" s="1">
        <v>0.3352</v>
      </c>
      <c r="B293" s="1">
        <v>3.027E-5</v>
      </c>
      <c r="C293" s="1">
        <f t="shared" si="8"/>
        <v>0.42823290021259303</v>
      </c>
      <c r="D293" s="1">
        <v>2.9750000000000001E-5</v>
      </c>
      <c r="E293" s="1">
        <f t="shared" si="9"/>
        <v>0.42087640506523438</v>
      </c>
    </row>
    <row r="294" spans="1:5" x14ac:dyDescent="0.5">
      <c r="A294" s="1">
        <v>0.3402</v>
      </c>
      <c r="B294" s="1">
        <v>3.0859999999999999E-5</v>
      </c>
      <c r="C294" s="1">
        <f t="shared" si="8"/>
        <v>0.43657969278363468</v>
      </c>
      <c r="D294" s="1">
        <v>3.0380000000000001E-5</v>
      </c>
      <c r="E294" s="1">
        <f t="shared" si="9"/>
        <v>0.4297890818783805</v>
      </c>
    </row>
    <row r="295" spans="1:5" x14ac:dyDescent="0.5">
      <c r="A295" s="1">
        <v>0.34520000000000001</v>
      </c>
      <c r="B295" s="1">
        <v>3.1520000000000003E-5</v>
      </c>
      <c r="C295" s="1">
        <f t="shared" si="8"/>
        <v>0.44591678277835928</v>
      </c>
      <c r="D295" s="1">
        <v>3.1080000000000001E-5</v>
      </c>
      <c r="E295" s="1">
        <f t="shared" si="9"/>
        <v>0.43969205611520951</v>
      </c>
    </row>
    <row r="296" spans="1:5" x14ac:dyDescent="0.5">
      <c r="A296" s="1">
        <v>0.35020000000000001</v>
      </c>
      <c r="B296" s="1">
        <v>3.2289999999999997E-5</v>
      </c>
      <c r="C296" s="1">
        <f t="shared" si="8"/>
        <v>0.45681005443887113</v>
      </c>
      <c r="D296" s="1">
        <v>3.1909999999999998E-5</v>
      </c>
      <c r="E296" s="1">
        <f t="shared" si="9"/>
        <v>0.45143415413887827</v>
      </c>
    </row>
    <row r="297" spans="1:5" x14ac:dyDescent="0.5">
      <c r="A297" s="1">
        <v>0.35520000000000002</v>
      </c>
      <c r="B297" s="1">
        <v>3.3120000000000001E-5</v>
      </c>
      <c r="C297" s="1">
        <f t="shared" si="8"/>
        <v>0.46855215246253989</v>
      </c>
      <c r="D297" s="1">
        <v>3.2809999999999999E-5</v>
      </c>
      <c r="E297" s="1">
        <f t="shared" si="9"/>
        <v>0.46416654958622983</v>
      </c>
    </row>
    <row r="298" spans="1:5" x14ac:dyDescent="0.5">
      <c r="A298" s="1">
        <v>0.36020000000000002</v>
      </c>
      <c r="B298" s="1">
        <v>3.4039999999999999E-5</v>
      </c>
      <c r="C298" s="1">
        <f t="shared" si="8"/>
        <v>0.48156749003094379</v>
      </c>
      <c r="D298" s="1">
        <v>3.3769999999999997E-5</v>
      </c>
      <c r="E298" s="1">
        <f t="shared" si="9"/>
        <v>0.47774777139673819</v>
      </c>
    </row>
    <row r="299" spans="1:5" x14ac:dyDescent="0.5">
      <c r="A299" s="1">
        <v>0.36520000000000002</v>
      </c>
      <c r="B299" s="1">
        <v>3.506E-5</v>
      </c>
      <c r="C299" s="1">
        <f t="shared" si="8"/>
        <v>0.49599753820460896</v>
      </c>
      <c r="D299" s="1">
        <v>3.4860000000000002E-5</v>
      </c>
      <c r="E299" s="1">
        <f t="shared" si="9"/>
        <v>0.49316811699408636</v>
      </c>
    </row>
    <row r="300" spans="1:5" x14ac:dyDescent="0.5">
      <c r="A300" s="1">
        <v>0.37019999999999997</v>
      </c>
      <c r="B300" s="1">
        <v>3.6199999999999999E-5</v>
      </c>
      <c r="C300" s="1">
        <f t="shared" si="8"/>
        <v>0.51212523910458763</v>
      </c>
      <c r="D300" s="1">
        <v>3.6050000000000002E-5</v>
      </c>
      <c r="E300" s="1">
        <f t="shared" si="9"/>
        <v>0.51000317319669575</v>
      </c>
    </row>
    <row r="301" spans="1:5" x14ac:dyDescent="0.5">
      <c r="A301" s="1">
        <v>0.37519999999999998</v>
      </c>
      <c r="B301" s="1">
        <v>3.7440000000000001E-5</v>
      </c>
      <c r="C301" s="1">
        <f t="shared" si="8"/>
        <v>0.52966765060982768</v>
      </c>
      <c r="D301" s="1">
        <v>3.7289999999999997E-5</v>
      </c>
      <c r="E301" s="1">
        <f t="shared" si="9"/>
        <v>0.52754558470193569</v>
      </c>
    </row>
    <row r="302" spans="1:5" x14ac:dyDescent="0.5">
      <c r="A302" s="1">
        <v>0.38019999999999998</v>
      </c>
      <c r="B302" s="1">
        <v>3.871E-5</v>
      </c>
      <c r="C302" s="1">
        <f t="shared" si="8"/>
        <v>0.54763447529664611</v>
      </c>
      <c r="D302" s="1">
        <v>3.8600000000000003E-5</v>
      </c>
      <c r="E302" s="1">
        <f t="shared" si="9"/>
        <v>0.54607829363085869</v>
      </c>
    </row>
    <row r="303" spans="1:5" x14ac:dyDescent="0.5">
      <c r="A303" s="1">
        <v>0.38519999999999999</v>
      </c>
      <c r="B303" s="1">
        <v>4.0030000000000001E-5</v>
      </c>
      <c r="C303" s="1">
        <f t="shared" si="8"/>
        <v>0.5663086552860952</v>
      </c>
      <c r="D303" s="1">
        <v>3.9950000000000002E-5</v>
      </c>
      <c r="E303" s="1">
        <f t="shared" si="9"/>
        <v>0.56517688680188605</v>
      </c>
    </row>
    <row r="304" spans="1:5" x14ac:dyDescent="0.5">
      <c r="A304" s="1">
        <v>0.39019999999999999</v>
      </c>
      <c r="B304" s="1">
        <v>4.1449999999999998E-5</v>
      </c>
      <c r="C304" s="1">
        <f t="shared" si="8"/>
        <v>0.5863975458808055</v>
      </c>
      <c r="D304" s="1">
        <v>4.1369999999999999E-5</v>
      </c>
      <c r="E304" s="1">
        <f t="shared" si="9"/>
        <v>0.58526577739659635</v>
      </c>
    </row>
    <row r="305" spans="1:5" x14ac:dyDescent="0.5">
      <c r="A305" s="1">
        <v>0.3952</v>
      </c>
      <c r="B305" s="1">
        <v>4.2939999999999999E-5</v>
      </c>
      <c r="C305" s="1">
        <f t="shared" si="8"/>
        <v>0.60747673389919876</v>
      </c>
      <c r="D305" s="1">
        <v>4.2910000000000001E-5</v>
      </c>
      <c r="E305" s="1">
        <f t="shared" si="9"/>
        <v>0.60705232071762039</v>
      </c>
    </row>
    <row r="306" spans="1:5" x14ac:dyDescent="0.5">
      <c r="A306" s="1">
        <v>0.4002</v>
      </c>
      <c r="B306" s="1">
        <v>4.4530000000000002E-5</v>
      </c>
      <c r="C306" s="1">
        <f t="shared" si="8"/>
        <v>0.62997063252285324</v>
      </c>
      <c r="D306" s="1">
        <v>4.4520000000000001E-5</v>
      </c>
      <c r="E306" s="1">
        <f t="shared" si="9"/>
        <v>0.62982916146232715</v>
      </c>
    </row>
    <row r="307" spans="1:5" x14ac:dyDescent="0.5">
      <c r="A307" s="1">
        <v>0.4052</v>
      </c>
      <c r="B307" s="1">
        <v>4.6249999999999999E-5</v>
      </c>
      <c r="C307" s="1">
        <f t="shared" si="8"/>
        <v>0.65430365493334752</v>
      </c>
      <c r="D307" s="1">
        <v>4.6199999999999998E-5</v>
      </c>
      <c r="E307" s="1">
        <f t="shared" si="9"/>
        <v>0.65359629963071686</v>
      </c>
    </row>
    <row r="308" spans="1:5" x14ac:dyDescent="0.5">
      <c r="A308" s="1">
        <v>0.41020000000000001</v>
      </c>
      <c r="B308" s="1">
        <v>4.8000000000000001E-5</v>
      </c>
      <c r="C308" s="1">
        <f t="shared" si="8"/>
        <v>0.67906109052542007</v>
      </c>
      <c r="D308" s="1">
        <v>4.7970000000000003E-5</v>
      </c>
      <c r="E308" s="1">
        <f t="shared" si="9"/>
        <v>0.67863667734384181</v>
      </c>
    </row>
    <row r="309" spans="1:5" x14ac:dyDescent="0.5">
      <c r="A309" s="1">
        <v>0.41520000000000001</v>
      </c>
      <c r="B309" s="1">
        <v>4.9870000000000002E-5</v>
      </c>
      <c r="C309" s="1">
        <f t="shared" si="8"/>
        <v>0.70551617884380635</v>
      </c>
      <c r="D309" s="1">
        <v>4.9830000000000002E-5</v>
      </c>
      <c r="E309" s="1">
        <f t="shared" si="9"/>
        <v>0.70495029460170178</v>
      </c>
    </row>
    <row r="310" spans="1:5" x14ac:dyDescent="0.5">
      <c r="A310" s="1">
        <v>0.42020000000000002</v>
      </c>
      <c r="B310" s="1">
        <v>5.185E-5</v>
      </c>
      <c r="C310" s="1">
        <f t="shared" si="8"/>
        <v>0.73352744882797982</v>
      </c>
      <c r="D310" s="1">
        <v>5.1780000000000002E-5</v>
      </c>
      <c r="E310" s="1">
        <f t="shared" si="9"/>
        <v>0.73253715140429687</v>
      </c>
    </row>
    <row r="311" spans="1:5" x14ac:dyDescent="0.5">
      <c r="A311" s="1">
        <v>0.42520000000000002</v>
      </c>
      <c r="B311" s="1">
        <v>5.3940000000000002E-5</v>
      </c>
      <c r="C311" s="1">
        <f t="shared" si="8"/>
        <v>0.76309490047794082</v>
      </c>
      <c r="D311" s="1">
        <v>5.38E-5</v>
      </c>
      <c r="E311" s="1">
        <f t="shared" si="9"/>
        <v>0.76111430563057503</v>
      </c>
    </row>
    <row r="312" spans="1:5" x14ac:dyDescent="0.5">
      <c r="A312" s="1">
        <v>0.43020000000000003</v>
      </c>
      <c r="B312" s="1">
        <v>5.609E-5</v>
      </c>
      <c r="C312" s="1">
        <f t="shared" si="8"/>
        <v>0.79351117849105868</v>
      </c>
      <c r="D312" s="1">
        <v>5.5899999999999997E-5</v>
      </c>
      <c r="E312" s="1">
        <f t="shared" si="9"/>
        <v>0.79082322834106211</v>
      </c>
    </row>
    <row r="313" spans="1:5" x14ac:dyDescent="0.5">
      <c r="A313" s="1">
        <v>0.43519999999999998</v>
      </c>
      <c r="B313" s="1">
        <v>5.834E-5</v>
      </c>
      <c r="C313" s="1">
        <f t="shared" si="8"/>
        <v>0.82534216710943775</v>
      </c>
      <c r="D313" s="1">
        <v>5.8109999999999998E-5</v>
      </c>
      <c r="E313" s="1">
        <f t="shared" si="9"/>
        <v>0.82208833271733661</v>
      </c>
    </row>
    <row r="314" spans="1:5" x14ac:dyDescent="0.5">
      <c r="A314" s="1">
        <v>0.44019999999999998</v>
      </c>
      <c r="B314" s="1">
        <v>6.0659999999999999E-5</v>
      </c>
      <c r="C314" s="1">
        <f t="shared" si="8"/>
        <v>0.85816345315149967</v>
      </c>
      <c r="D314" s="1">
        <v>6.0390000000000003E-5</v>
      </c>
      <c r="E314" s="1">
        <f t="shared" si="9"/>
        <v>0.85434373451729428</v>
      </c>
    </row>
    <row r="315" spans="1:5" x14ac:dyDescent="0.5">
      <c r="A315" s="1">
        <v>0.44519999999999998</v>
      </c>
      <c r="B315" s="1">
        <v>6.3070000000000004E-5</v>
      </c>
      <c r="C315" s="1">
        <f t="shared" si="8"/>
        <v>0.89225797873829682</v>
      </c>
      <c r="D315" s="1">
        <v>6.2769999999999997E-5</v>
      </c>
      <c r="E315" s="1">
        <f t="shared" si="9"/>
        <v>0.88801384692251284</v>
      </c>
    </row>
    <row r="316" spans="1:5" x14ac:dyDescent="0.5">
      <c r="A316" s="1">
        <v>0.45019999999999999</v>
      </c>
      <c r="B316" s="1">
        <v>6.567E-5</v>
      </c>
      <c r="C316" s="1">
        <f t="shared" si="8"/>
        <v>0.92904045447509043</v>
      </c>
      <c r="D316" s="1">
        <v>6.5309999999999996E-5</v>
      </c>
      <c r="E316" s="1">
        <f t="shared" si="9"/>
        <v>0.92394749629614958</v>
      </c>
    </row>
    <row r="317" spans="1:5" x14ac:dyDescent="0.5">
      <c r="A317" s="1">
        <v>0.45519999999999999</v>
      </c>
      <c r="B317" s="1">
        <v>6.8360000000000003E-5</v>
      </c>
      <c r="C317" s="1">
        <f t="shared" si="8"/>
        <v>0.96709616975661916</v>
      </c>
      <c r="D317" s="1">
        <v>6.7960000000000007E-5</v>
      </c>
      <c r="E317" s="1">
        <f t="shared" si="9"/>
        <v>0.96143732733557408</v>
      </c>
    </row>
    <row r="318" spans="1:5" x14ac:dyDescent="0.5">
      <c r="A318" s="1">
        <v>0.4602</v>
      </c>
      <c r="B318" s="1">
        <v>7.1180000000000006E-5</v>
      </c>
      <c r="C318" s="1">
        <f t="shared" si="8"/>
        <v>1.0069910088249876</v>
      </c>
      <c r="D318" s="1">
        <v>7.0720000000000001E-5</v>
      </c>
      <c r="E318" s="1">
        <f t="shared" si="9"/>
        <v>1.0004833400407858</v>
      </c>
    </row>
    <row r="319" spans="1:5" x14ac:dyDescent="0.5">
      <c r="A319" s="1">
        <v>0.4652</v>
      </c>
      <c r="B319" s="1">
        <v>7.4159999999999995E-5</v>
      </c>
      <c r="C319" s="1">
        <f t="shared" si="8"/>
        <v>1.0491493848617739</v>
      </c>
      <c r="D319" s="1">
        <v>7.3650000000000001E-5</v>
      </c>
      <c r="E319" s="1">
        <f t="shared" si="9"/>
        <v>1.0419343607749416</v>
      </c>
    </row>
    <row r="320" spans="1:5" x14ac:dyDescent="0.5">
      <c r="A320" s="1">
        <v>0.47020000000000001</v>
      </c>
      <c r="B320" s="1">
        <v>7.7239999999999999E-5</v>
      </c>
      <c r="C320" s="1">
        <f t="shared" si="8"/>
        <v>1.092722471503822</v>
      </c>
      <c r="D320" s="1">
        <v>7.674E-5</v>
      </c>
      <c r="E320" s="1">
        <f t="shared" si="9"/>
        <v>1.0856489184775153</v>
      </c>
    </row>
    <row r="321" spans="1:5" x14ac:dyDescent="0.5">
      <c r="A321" s="1">
        <v>0.47520000000000001</v>
      </c>
      <c r="B321" s="1">
        <v>8.0539999999999998E-5</v>
      </c>
      <c r="C321" s="1">
        <f t="shared" si="8"/>
        <v>1.1394079214774444</v>
      </c>
      <c r="D321" s="1">
        <v>8.0019999999999996E-5</v>
      </c>
      <c r="E321" s="1">
        <f t="shared" si="9"/>
        <v>1.1320514263300856</v>
      </c>
    </row>
    <row r="322" spans="1:5" x14ac:dyDescent="0.5">
      <c r="A322" s="1">
        <v>0.48020000000000002</v>
      </c>
      <c r="B322" s="1">
        <v>8.3990000000000001E-5</v>
      </c>
      <c r="C322" s="1">
        <f t="shared" si="8"/>
        <v>1.1882154373589591</v>
      </c>
      <c r="D322" s="1">
        <v>8.3449999999999996E-5</v>
      </c>
      <c r="E322" s="1">
        <f t="shared" si="9"/>
        <v>1.1805760000905481</v>
      </c>
    </row>
    <row r="323" spans="1:5" x14ac:dyDescent="0.5">
      <c r="A323" s="1">
        <v>0.48520000000000002</v>
      </c>
      <c r="B323" s="1">
        <v>8.7650000000000003E-5</v>
      </c>
      <c r="C323" s="1">
        <f t="shared" si="8"/>
        <v>1.2399938455115225</v>
      </c>
      <c r="D323" s="1">
        <v>8.7020000000000004E-5</v>
      </c>
      <c r="E323" s="1">
        <f t="shared" si="9"/>
        <v>1.2310811686983762</v>
      </c>
    </row>
    <row r="324" spans="1:5" x14ac:dyDescent="0.5">
      <c r="A324" s="1">
        <v>0.49020000000000002</v>
      </c>
      <c r="B324" s="1">
        <v>9.1420000000000002E-5</v>
      </c>
      <c r="C324" s="1">
        <f t="shared" si="8"/>
        <v>1.2933284353298731</v>
      </c>
      <c r="D324" s="1">
        <v>9.0779999999999995E-5</v>
      </c>
      <c r="E324" s="1">
        <f t="shared" si="9"/>
        <v>1.2842742874562008</v>
      </c>
    </row>
    <row r="325" spans="1:5" x14ac:dyDescent="0.5">
      <c r="A325" s="1">
        <v>0.49519999999999997</v>
      </c>
      <c r="B325" s="1">
        <v>9.5630000000000004E-5</v>
      </c>
      <c r="C325" s="1">
        <f t="shared" si="8"/>
        <v>1.3528877518113736</v>
      </c>
      <c r="D325" s="1">
        <v>9.5019999999999995E-5</v>
      </c>
      <c r="E325" s="1">
        <f t="shared" si="9"/>
        <v>1.3442580171192795</v>
      </c>
    </row>
    <row r="326" spans="1:5" x14ac:dyDescent="0.5">
      <c r="A326" s="1">
        <v>0.50029999999999997</v>
      </c>
      <c r="B326" s="1">
        <v>9.9790000000000005E-5</v>
      </c>
      <c r="C326" s="1">
        <f t="shared" si="8"/>
        <v>1.4117397129902431</v>
      </c>
      <c r="D326" s="1">
        <v>8.3789999999999996E-5</v>
      </c>
      <c r="E326" s="1">
        <f t="shared" si="9"/>
        <v>1.1853860161484364</v>
      </c>
    </row>
    <row r="327" spans="1:5" x14ac:dyDescent="0.5">
      <c r="A327" s="1">
        <v>0.49519999999999997</v>
      </c>
      <c r="B327" s="1">
        <v>8.8129999999999998E-5</v>
      </c>
      <c r="C327" s="1">
        <f t="shared" ref="C327:C390" si="10">B327*$A$1/$B$1</f>
        <v>1.2467844564167765</v>
      </c>
      <c r="D327" s="1">
        <v>7.4649999999999998E-5</v>
      </c>
      <c r="E327" s="1">
        <f t="shared" ref="E327:E390" si="11">D327*$A$1/$B$1</f>
        <v>1.0560814668275542</v>
      </c>
    </row>
    <row r="328" spans="1:5" x14ac:dyDescent="0.5">
      <c r="A328" s="1">
        <v>0.49020000000000002</v>
      </c>
      <c r="B328" s="1">
        <v>7.8560000000000007E-5</v>
      </c>
      <c r="C328" s="1">
        <f t="shared" si="10"/>
        <v>1.1113966514932709</v>
      </c>
      <c r="D328" s="1">
        <v>6.6760000000000005E-5</v>
      </c>
      <c r="E328" s="1">
        <f t="shared" si="11"/>
        <v>0.94446080007243849</v>
      </c>
    </row>
    <row r="329" spans="1:5" x14ac:dyDescent="0.5">
      <c r="A329" s="1">
        <v>0.48520000000000002</v>
      </c>
      <c r="B329" s="1">
        <v>7.0300000000000001E-5</v>
      </c>
      <c r="C329" s="1">
        <f t="shared" si="10"/>
        <v>0.99454155549868817</v>
      </c>
      <c r="D329" s="1">
        <v>6.0170000000000002E-5</v>
      </c>
      <c r="E329" s="1">
        <f t="shared" si="11"/>
        <v>0.85123137118571934</v>
      </c>
    </row>
    <row r="330" spans="1:5" x14ac:dyDescent="0.5">
      <c r="A330" s="1">
        <v>0.48020000000000002</v>
      </c>
      <c r="B330" s="1">
        <v>6.3390000000000001E-5</v>
      </c>
      <c r="C330" s="1">
        <f t="shared" si="10"/>
        <v>0.89678505267513298</v>
      </c>
      <c r="D330" s="1">
        <v>5.4450000000000002E-5</v>
      </c>
      <c r="E330" s="1">
        <f t="shared" si="11"/>
        <v>0.77030992456477354</v>
      </c>
    </row>
    <row r="331" spans="1:5" x14ac:dyDescent="0.5">
      <c r="A331" s="1">
        <v>0.47520000000000001</v>
      </c>
      <c r="B331" s="1">
        <v>5.736E-5</v>
      </c>
      <c r="C331" s="1">
        <f t="shared" si="10"/>
        <v>0.81147800317787699</v>
      </c>
      <c r="D331" s="1">
        <v>4.9419999999999998E-5</v>
      </c>
      <c r="E331" s="1">
        <f t="shared" si="11"/>
        <v>0.69914998112013038</v>
      </c>
    </row>
    <row r="332" spans="1:5" x14ac:dyDescent="0.5">
      <c r="A332" s="1">
        <v>0.47020000000000001</v>
      </c>
      <c r="B332" s="1">
        <v>5.2120000000000002E-5</v>
      </c>
      <c r="C332" s="1">
        <f t="shared" si="10"/>
        <v>0.73734716746218532</v>
      </c>
      <c r="D332" s="1">
        <v>4.5009999999999998E-5</v>
      </c>
      <c r="E332" s="1">
        <f t="shared" si="11"/>
        <v>0.63676124342810736</v>
      </c>
    </row>
    <row r="333" spans="1:5" x14ac:dyDescent="0.5">
      <c r="A333" s="1">
        <v>0.4652</v>
      </c>
      <c r="B333" s="1">
        <v>4.7450000000000001E-5</v>
      </c>
      <c r="C333" s="1">
        <f t="shared" si="10"/>
        <v>0.671280182196483</v>
      </c>
      <c r="D333" s="1">
        <v>4.1119999999999999E-5</v>
      </c>
      <c r="E333" s="1">
        <f t="shared" si="11"/>
        <v>0.58172900088344315</v>
      </c>
    </row>
    <row r="334" spans="1:5" x14ac:dyDescent="0.5">
      <c r="A334" s="1">
        <v>0.4602</v>
      </c>
      <c r="B334" s="1">
        <v>4.3340000000000002E-5</v>
      </c>
      <c r="C334" s="1">
        <f t="shared" si="10"/>
        <v>0.61313557632024396</v>
      </c>
      <c r="D334" s="1">
        <v>3.7669999999999997E-5</v>
      </c>
      <c r="E334" s="1">
        <f t="shared" si="11"/>
        <v>0.5329214850019286</v>
      </c>
    </row>
    <row r="335" spans="1:5" x14ac:dyDescent="0.5">
      <c r="A335" s="1">
        <v>0.45519999999999999</v>
      </c>
      <c r="B335" s="1">
        <v>3.9700000000000003E-5</v>
      </c>
      <c r="C335" s="1">
        <f t="shared" si="10"/>
        <v>0.56164011028873295</v>
      </c>
      <c r="D335" s="1">
        <v>3.4560000000000001E-5</v>
      </c>
      <c r="E335" s="1">
        <f t="shared" si="11"/>
        <v>0.48892398517830249</v>
      </c>
    </row>
    <row r="336" spans="1:5" x14ac:dyDescent="0.5">
      <c r="A336" s="1">
        <v>0.45019999999999999</v>
      </c>
      <c r="B336" s="1">
        <v>3.6430000000000002E-5</v>
      </c>
      <c r="C336" s="1">
        <f t="shared" si="10"/>
        <v>0.51537907349668866</v>
      </c>
      <c r="D336" s="1">
        <v>3.18E-5</v>
      </c>
      <c r="E336" s="1">
        <f t="shared" si="11"/>
        <v>0.44987797247309086</v>
      </c>
    </row>
    <row r="337" spans="1:5" x14ac:dyDescent="0.5">
      <c r="A337" s="1">
        <v>0.44519999999999998</v>
      </c>
      <c r="B337" s="1">
        <v>3.3479999999999998E-5</v>
      </c>
      <c r="C337" s="1">
        <f t="shared" si="10"/>
        <v>0.47364511064148046</v>
      </c>
      <c r="D337" s="1">
        <v>2.9309999999999999E-5</v>
      </c>
      <c r="E337" s="1">
        <f t="shared" si="11"/>
        <v>0.41465167840208461</v>
      </c>
    </row>
    <row r="338" spans="1:5" x14ac:dyDescent="0.5">
      <c r="A338" s="1">
        <v>0.44019999999999998</v>
      </c>
      <c r="B338" s="1">
        <v>3.0849999999999998E-5</v>
      </c>
      <c r="C338" s="1">
        <f t="shared" si="10"/>
        <v>0.43643822172310853</v>
      </c>
      <c r="D338" s="1">
        <v>2.7149999999999999E-5</v>
      </c>
      <c r="E338" s="1">
        <f t="shared" si="11"/>
        <v>0.38409392932844078</v>
      </c>
    </row>
    <row r="339" spans="1:5" x14ac:dyDescent="0.5">
      <c r="A339" s="1">
        <v>0.43519999999999998</v>
      </c>
      <c r="B339" s="1">
        <v>2.847E-5</v>
      </c>
      <c r="C339" s="1">
        <f t="shared" si="10"/>
        <v>0.40276810931788976</v>
      </c>
      <c r="D339" s="1">
        <v>2.51E-5</v>
      </c>
      <c r="E339" s="1">
        <f t="shared" si="11"/>
        <v>0.3550923619205843</v>
      </c>
    </row>
    <row r="340" spans="1:5" x14ac:dyDescent="0.5">
      <c r="A340" s="1">
        <v>0.43020000000000003</v>
      </c>
      <c r="B340" s="1">
        <v>2.633E-5</v>
      </c>
      <c r="C340" s="1">
        <f t="shared" si="10"/>
        <v>0.37249330236529815</v>
      </c>
      <c r="D340" s="1">
        <v>2.3200000000000001E-5</v>
      </c>
      <c r="E340" s="1">
        <f t="shared" si="11"/>
        <v>0.32821286042061976</v>
      </c>
    </row>
    <row r="341" spans="1:5" x14ac:dyDescent="0.5">
      <c r="A341" s="1">
        <v>0.42520000000000002</v>
      </c>
      <c r="B341" s="1">
        <v>2.4389999999999999E-5</v>
      </c>
      <c r="C341" s="1">
        <f t="shared" si="10"/>
        <v>0.34504791662322909</v>
      </c>
      <c r="D341" s="1">
        <v>2.154E-5</v>
      </c>
      <c r="E341" s="1">
        <f t="shared" si="11"/>
        <v>0.30472866437328228</v>
      </c>
    </row>
    <row r="342" spans="1:5" x14ac:dyDescent="0.5">
      <c r="A342" s="1">
        <v>0.42020000000000002</v>
      </c>
      <c r="B342" s="1">
        <v>2.262E-5</v>
      </c>
      <c r="C342" s="1">
        <f t="shared" si="10"/>
        <v>0.32000753891010425</v>
      </c>
      <c r="D342" s="1">
        <v>2.001E-5</v>
      </c>
      <c r="E342" s="1">
        <f t="shared" si="11"/>
        <v>0.2830835921127845</v>
      </c>
    </row>
    <row r="343" spans="1:5" x14ac:dyDescent="0.5">
      <c r="A343" s="1">
        <v>0.41520000000000001</v>
      </c>
      <c r="B343" s="1">
        <v>2.101E-5</v>
      </c>
      <c r="C343" s="1">
        <f t="shared" si="10"/>
        <v>0.29723069816539743</v>
      </c>
      <c r="D343" s="1">
        <v>1.8640000000000001E-5</v>
      </c>
      <c r="E343" s="1">
        <f t="shared" si="11"/>
        <v>0.2637020568207048</v>
      </c>
    </row>
    <row r="344" spans="1:5" x14ac:dyDescent="0.5">
      <c r="A344" s="1">
        <v>0.41020000000000001</v>
      </c>
      <c r="B344" s="1">
        <v>1.9550000000000001E-5</v>
      </c>
      <c r="C344" s="1">
        <f t="shared" si="10"/>
        <v>0.27657592332858261</v>
      </c>
      <c r="D344" s="1">
        <v>1.7419999999999999E-5</v>
      </c>
      <c r="E344" s="1">
        <f t="shared" si="11"/>
        <v>0.24644258743651701</v>
      </c>
    </row>
    <row r="345" spans="1:5" x14ac:dyDescent="0.5">
      <c r="A345" s="1">
        <v>0.4052</v>
      </c>
      <c r="B345" s="1">
        <v>1.823E-5</v>
      </c>
      <c r="C345" s="1">
        <f t="shared" si="10"/>
        <v>0.25790174333913352</v>
      </c>
      <c r="D345" s="1">
        <v>1.6290000000000002E-5</v>
      </c>
      <c r="E345" s="1">
        <f t="shared" si="11"/>
        <v>0.23045635759706448</v>
      </c>
    </row>
    <row r="346" spans="1:5" x14ac:dyDescent="0.5">
      <c r="A346" s="1">
        <v>0.4002</v>
      </c>
      <c r="B346" s="1">
        <v>1.7030000000000001E-5</v>
      </c>
      <c r="C346" s="1">
        <f t="shared" si="10"/>
        <v>0.24092521607599801</v>
      </c>
      <c r="D346" s="1">
        <v>1.523E-5</v>
      </c>
      <c r="E346" s="1">
        <f t="shared" si="11"/>
        <v>0.21546042518129477</v>
      </c>
    </row>
    <row r="347" spans="1:5" x14ac:dyDescent="0.5">
      <c r="A347" s="1">
        <v>0.3952</v>
      </c>
      <c r="B347" s="1">
        <v>1.5909999999999998E-5</v>
      </c>
      <c r="C347" s="1">
        <f t="shared" si="10"/>
        <v>0.22508045729707149</v>
      </c>
      <c r="D347" s="1">
        <v>1.428E-5</v>
      </c>
      <c r="E347" s="1">
        <f t="shared" si="11"/>
        <v>0.2020206744313125</v>
      </c>
    </row>
    <row r="348" spans="1:5" x14ac:dyDescent="0.5">
      <c r="A348" s="1">
        <v>0.39019999999999999</v>
      </c>
      <c r="B348" s="1">
        <v>1.488E-5</v>
      </c>
      <c r="C348" s="1">
        <f t="shared" si="10"/>
        <v>0.21050893806288021</v>
      </c>
      <c r="D348" s="1">
        <v>1.3390000000000001E-5</v>
      </c>
      <c r="E348" s="1">
        <f t="shared" si="11"/>
        <v>0.18942975004448701</v>
      </c>
    </row>
    <row r="349" spans="1:5" x14ac:dyDescent="0.5">
      <c r="A349" s="1">
        <v>0.38519999999999999</v>
      </c>
      <c r="B349" s="1">
        <v>1.395E-5</v>
      </c>
      <c r="C349" s="1">
        <f t="shared" si="10"/>
        <v>0.19735212943395022</v>
      </c>
      <c r="D349" s="1">
        <v>1.258E-5</v>
      </c>
      <c r="E349" s="1">
        <f t="shared" si="11"/>
        <v>0.1779705941418705</v>
      </c>
    </row>
    <row r="350" spans="1:5" x14ac:dyDescent="0.5">
      <c r="A350" s="1">
        <v>0.38019999999999998</v>
      </c>
      <c r="B350" s="1">
        <v>1.312E-5</v>
      </c>
      <c r="C350" s="1">
        <f t="shared" si="10"/>
        <v>0.18561003141028148</v>
      </c>
      <c r="D350" s="1">
        <v>1.188E-5</v>
      </c>
      <c r="E350" s="1">
        <f t="shared" si="11"/>
        <v>0.16806761990504146</v>
      </c>
    </row>
    <row r="351" spans="1:5" x14ac:dyDescent="0.5">
      <c r="A351" s="1">
        <v>0.37519999999999998</v>
      </c>
      <c r="B351" s="1">
        <v>1.2330000000000001E-5</v>
      </c>
      <c r="C351" s="1">
        <f t="shared" si="10"/>
        <v>0.17443381762871729</v>
      </c>
      <c r="D351" s="1">
        <v>1.117E-5</v>
      </c>
      <c r="E351" s="1">
        <f t="shared" si="11"/>
        <v>0.15802317460768631</v>
      </c>
    </row>
    <row r="352" spans="1:5" x14ac:dyDescent="0.5">
      <c r="A352" s="1">
        <v>0.37019999999999997</v>
      </c>
      <c r="B352" s="1">
        <v>1.1610000000000001E-5</v>
      </c>
      <c r="C352" s="1">
        <f t="shared" si="10"/>
        <v>0.16424790127083599</v>
      </c>
      <c r="D352" s="1">
        <v>1.0530000000000001E-5</v>
      </c>
      <c r="E352" s="1">
        <f t="shared" si="11"/>
        <v>0.14896902673401405</v>
      </c>
    </row>
    <row r="353" spans="1:5" x14ac:dyDescent="0.5">
      <c r="A353" s="1">
        <v>0.36520000000000002</v>
      </c>
      <c r="B353" s="1">
        <v>1.094E-5</v>
      </c>
      <c r="C353" s="1">
        <f t="shared" si="10"/>
        <v>0.15476934021558533</v>
      </c>
      <c r="D353" s="1">
        <v>9.9580000000000002E-6</v>
      </c>
      <c r="E353" s="1">
        <f t="shared" si="11"/>
        <v>0.14087688207191945</v>
      </c>
    </row>
    <row r="354" spans="1:5" x14ac:dyDescent="0.5">
      <c r="A354" s="1">
        <v>0.36020000000000002</v>
      </c>
      <c r="B354" s="1">
        <v>1.0339999999999999E-5</v>
      </c>
      <c r="C354" s="1">
        <f t="shared" si="10"/>
        <v>0.14628107658401757</v>
      </c>
      <c r="D354" s="1">
        <v>9.4320000000000005E-6</v>
      </c>
      <c r="E354" s="1">
        <f t="shared" si="11"/>
        <v>0.13343550428824508</v>
      </c>
    </row>
    <row r="355" spans="1:5" x14ac:dyDescent="0.5">
      <c r="A355" s="1">
        <v>0.35520000000000002</v>
      </c>
      <c r="B355" s="1">
        <v>9.7820000000000005E-6</v>
      </c>
      <c r="C355" s="1">
        <f t="shared" si="10"/>
        <v>0.13838699140665958</v>
      </c>
      <c r="D355" s="1">
        <v>8.9409999999999996E-6</v>
      </c>
      <c r="E355" s="1">
        <f t="shared" si="11"/>
        <v>0.12648927521641209</v>
      </c>
    </row>
    <row r="356" spans="1:5" x14ac:dyDescent="0.5">
      <c r="A356" s="1">
        <v>0.35020000000000001</v>
      </c>
      <c r="B356" s="1">
        <v>9.2620000000000004E-6</v>
      </c>
      <c r="C356" s="1">
        <f t="shared" si="10"/>
        <v>0.13103049625930088</v>
      </c>
      <c r="D356" s="1">
        <v>8.4919999999999993E-6</v>
      </c>
      <c r="E356" s="1">
        <f t="shared" si="11"/>
        <v>0.12013722459878889</v>
      </c>
    </row>
    <row r="357" spans="1:5" x14ac:dyDescent="0.5">
      <c r="A357" s="1">
        <v>0.34520000000000001</v>
      </c>
      <c r="B357" s="1">
        <v>8.7700000000000007E-6</v>
      </c>
      <c r="C357" s="1">
        <f t="shared" si="10"/>
        <v>0.1240701200814153</v>
      </c>
      <c r="D357" s="1">
        <v>8.0739999999999993E-6</v>
      </c>
      <c r="E357" s="1">
        <f t="shared" si="11"/>
        <v>0.1142237342687967</v>
      </c>
    </row>
    <row r="358" spans="1:5" x14ac:dyDescent="0.5">
      <c r="A358" s="1">
        <v>0.3402</v>
      </c>
      <c r="B358" s="1">
        <v>8.3299999999999999E-6</v>
      </c>
      <c r="C358" s="1">
        <f t="shared" si="10"/>
        <v>0.11784539341826562</v>
      </c>
      <c r="D358" s="1">
        <v>7.6660000000000008E-6</v>
      </c>
      <c r="E358" s="1">
        <f t="shared" si="11"/>
        <v>0.10845171499933065</v>
      </c>
    </row>
    <row r="359" spans="1:5" x14ac:dyDescent="0.5">
      <c r="A359" s="1">
        <v>0.3352</v>
      </c>
      <c r="B359" s="1">
        <v>7.9330000000000001E-6</v>
      </c>
      <c r="C359" s="1">
        <f t="shared" si="10"/>
        <v>0.11222899231537829</v>
      </c>
      <c r="D359" s="1">
        <v>7.3250000000000002E-6</v>
      </c>
      <c r="E359" s="1">
        <f t="shared" si="11"/>
        <v>0.10362755183538963</v>
      </c>
    </row>
    <row r="360" spans="1:5" x14ac:dyDescent="0.5">
      <c r="A360" s="1">
        <v>0.33019999999999999</v>
      </c>
      <c r="B360" s="1">
        <v>7.5360000000000004E-6</v>
      </c>
      <c r="C360" s="1">
        <f t="shared" si="10"/>
        <v>0.10661259121249096</v>
      </c>
      <c r="D360" s="1">
        <v>6.9659999999999999E-6</v>
      </c>
      <c r="E360" s="1">
        <f t="shared" si="11"/>
        <v>9.8548740762501585E-2</v>
      </c>
    </row>
    <row r="361" spans="1:5" x14ac:dyDescent="0.5">
      <c r="A361" s="1">
        <v>0.32519999999999999</v>
      </c>
      <c r="B361" s="1">
        <v>7.1960000000000002E-6</v>
      </c>
      <c r="C361" s="1">
        <f t="shared" si="10"/>
        <v>0.10180257515460256</v>
      </c>
      <c r="D361" s="1">
        <v>6.6730000000000003E-6</v>
      </c>
      <c r="E361" s="1">
        <f t="shared" si="11"/>
        <v>9.4403638689086009E-2</v>
      </c>
    </row>
    <row r="362" spans="1:5" x14ac:dyDescent="0.5">
      <c r="A362" s="1">
        <v>0.3201</v>
      </c>
      <c r="B362" s="1">
        <v>6.8480000000000003E-6</v>
      </c>
      <c r="C362" s="1">
        <f t="shared" si="10"/>
        <v>9.6879382248293261E-2</v>
      </c>
      <c r="D362" s="1">
        <v>6.37E-6</v>
      </c>
      <c r="E362" s="1">
        <f t="shared" si="11"/>
        <v>9.0117065555144288E-2</v>
      </c>
    </row>
    <row r="363" spans="1:5" x14ac:dyDescent="0.5">
      <c r="A363" s="1">
        <v>0.31519999999999998</v>
      </c>
      <c r="B363" s="1">
        <v>6.5749999999999997E-6</v>
      </c>
      <c r="C363" s="1">
        <f t="shared" si="10"/>
        <v>9.3017222295929944E-2</v>
      </c>
      <c r="D363" s="1">
        <v>6.1079999999999998E-6</v>
      </c>
      <c r="E363" s="1">
        <f t="shared" si="11"/>
        <v>8.6410523769359704E-2</v>
      </c>
    </row>
    <row r="364" spans="1:5" x14ac:dyDescent="0.5">
      <c r="A364" s="1">
        <v>0.31019999999999998</v>
      </c>
      <c r="B364" s="1">
        <v>6.2899999999999999E-6</v>
      </c>
      <c r="C364" s="1">
        <f t="shared" si="10"/>
        <v>8.8985297070935249E-2</v>
      </c>
      <c r="D364" s="1">
        <v>5.8930000000000002E-6</v>
      </c>
      <c r="E364" s="1">
        <f t="shared" si="11"/>
        <v>8.3368895968047932E-2</v>
      </c>
    </row>
    <row r="365" spans="1:5" x14ac:dyDescent="0.5">
      <c r="A365" s="1">
        <v>0.30520000000000003</v>
      </c>
      <c r="B365" s="1">
        <v>6.0519999999999998E-6</v>
      </c>
      <c r="C365" s="1">
        <f t="shared" si="10"/>
        <v>8.5618285830413379E-2</v>
      </c>
      <c r="D365" s="1">
        <v>5.7060000000000001E-6</v>
      </c>
      <c r="E365" s="1">
        <f t="shared" si="11"/>
        <v>8.0723387136209315E-2</v>
      </c>
    </row>
    <row r="366" spans="1:5" x14ac:dyDescent="0.5">
      <c r="A366" s="1">
        <v>0.30020000000000002</v>
      </c>
      <c r="B366" s="1">
        <v>5.8379999999999998E-6</v>
      </c>
      <c r="C366" s="1">
        <f t="shared" si="10"/>
        <v>8.2590805135154211E-2</v>
      </c>
      <c r="D366" s="1">
        <v>5.524E-6</v>
      </c>
      <c r="E366" s="1">
        <f t="shared" si="11"/>
        <v>7.8148613834633771E-2</v>
      </c>
    </row>
    <row r="367" spans="1:5" x14ac:dyDescent="0.5">
      <c r="A367" s="1">
        <v>0.29520000000000002</v>
      </c>
      <c r="B367" s="1">
        <v>5.6579999999999999E-6</v>
      </c>
      <c r="C367" s="1">
        <f t="shared" si="10"/>
        <v>8.0044326045683886E-2</v>
      </c>
      <c r="D367" s="1">
        <v>5.383E-6</v>
      </c>
      <c r="E367" s="1">
        <f t="shared" si="11"/>
        <v>7.6153871881215335E-2</v>
      </c>
    </row>
    <row r="368" spans="1:5" x14ac:dyDescent="0.5">
      <c r="A368" s="1">
        <v>0.29020000000000001</v>
      </c>
      <c r="B368" s="1">
        <v>5.4879999999999998E-6</v>
      </c>
      <c r="C368" s="1">
        <f t="shared" si="10"/>
        <v>7.7639318016739692E-2</v>
      </c>
      <c r="D368" s="1">
        <v>5.2379999999999997E-6</v>
      </c>
      <c r="E368" s="1">
        <f t="shared" si="11"/>
        <v>7.4102541503586458E-2</v>
      </c>
    </row>
    <row r="369" spans="1:5" x14ac:dyDescent="0.5">
      <c r="A369" s="1">
        <v>0.28520000000000001</v>
      </c>
      <c r="B369" s="1">
        <v>5.3159999999999996E-6</v>
      </c>
      <c r="C369" s="1">
        <f t="shared" si="10"/>
        <v>7.5206015775690263E-2</v>
      </c>
      <c r="D369" s="1">
        <v>5.1050000000000003E-6</v>
      </c>
      <c r="E369" s="1">
        <f t="shared" si="11"/>
        <v>7.2220976398588946E-2</v>
      </c>
    </row>
    <row r="370" spans="1:5" x14ac:dyDescent="0.5">
      <c r="A370" s="1">
        <v>0.2802</v>
      </c>
      <c r="B370" s="1">
        <v>5.1760000000000001E-6</v>
      </c>
      <c r="C370" s="1">
        <f t="shared" si="10"/>
        <v>7.3225420928324472E-2</v>
      </c>
      <c r="D370" s="1">
        <v>4.9790000000000001E-6</v>
      </c>
      <c r="E370" s="1">
        <f t="shared" si="11"/>
        <v>7.0438441035959726E-2</v>
      </c>
    </row>
    <row r="371" spans="1:5" x14ac:dyDescent="0.5">
      <c r="A371" s="1">
        <v>0.2752</v>
      </c>
      <c r="B371" s="1">
        <v>5.0429999999999998E-6</v>
      </c>
      <c r="C371" s="1">
        <f t="shared" si="10"/>
        <v>7.1343855823326946E-2</v>
      </c>
      <c r="D371" s="1">
        <v>4.8749999999999999E-6</v>
      </c>
      <c r="E371" s="1">
        <f t="shared" si="11"/>
        <v>6.8967142006487972E-2</v>
      </c>
    </row>
    <row r="372" spans="1:5" x14ac:dyDescent="0.5">
      <c r="A372" s="1">
        <v>0.2702</v>
      </c>
      <c r="B372" s="1">
        <v>4.9599999999999999E-6</v>
      </c>
      <c r="C372" s="1">
        <f t="shared" si="10"/>
        <v>7.0169646020960083E-2</v>
      </c>
      <c r="D372" s="1">
        <v>4.7899999999999999E-6</v>
      </c>
      <c r="E372" s="1">
        <f t="shared" si="11"/>
        <v>6.7764637992015875E-2</v>
      </c>
    </row>
    <row r="373" spans="1:5" x14ac:dyDescent="0.5">
      <c r="A373" s="1">
        <v>0.26519999999999999</v>
      </c>
      <c r="B373" s="1">
        <v>4.8570000000000003E-6</v>
      </c>
      <c r="C373" s="1">
        <f t="shared" si="10"/>
        <v>6.8712494097540947E-2</v>
      </c>
      <c r="D373" s="1">
        <v>4.7169999999999999E-6</v>
      </c>
      <c r="E373" s="1">
        <f t="shared" si="11"/>
        <v>6.6731899250175142E-2</v>
      </c>
    </row>
    <row r="374" spans="1:5" x14ac:dyDescent="0.5">
      <c r="A374" s="1">
        <v>0.26019999999999999</v>
      </c>
      <c r="B374" s="1">
        <v>4.7700000000000001E-6</v>
      </c>
      <c r="C374" s="1">
        <f t="shared" si="10"/>
        <v>6.7481695870963615E-2</v>
      </c>
      <c r="D374" s="1">
        <v>4.6659999999999999E-6</v>
      </c>
      <c r="E374" s="1">
        <f t="shared" si="11"/>
        <v>6.6010396841491875E-2</v>
      </c>
    </row>
    <row r="375" spans="1:5" x14ac:dyDescent="0.5">
      <c r="A375" s="1">
        <v>0.25519999999999998</v>
      </c>
      <c r="B375" s="1">
        <v>4.7119999999999999E-6</v>
      </c>
      <c r="C375" s="1">
        <f t="shared" si="10"/>
        <v>6.666116371991207E-2</v>
      </c>
      <c r="D375" s="1">
        <v>4.6530000000000002E-6</v>
      </c>
      <c r="E375" s="1">
        <f t="shared" si="11"/>
        <v>6.5826484462807908E-2</v>
      </c>
    </row>
    <row r="376" spans="1:5" x14ac:dyDescent="0.5">
      <c r="A376" s="1">
        <v>0.25019999999999998</v>
      </c>
      <c r="B376" s="1">
        <v>4.6820000000000002E-6</v>
      </c>
      <c r="C376" s="1">
        <f t="shared" si="10"/>
        <v>6.6236750538333694E-2</v>
      </c>
      <c r="D376" s="1">
        <v>4.6280000000000004E-6</v>
      </c>
      <c r="E376" s="1">
        <f t="shared" si="11"/>
        <v>6.547280681149259E-2</v>
      </c>
    </row>
    <row r="377" spans="1:5" x14ac:dyDescent="0.5">
      <c r="A377" s="1">
        <v>0.2452</v>
      </c>
      <c r="B377" s="1">
        <v>4.6500000000000004E-6</v>
      </c>
      <c r="C377" s="1">
        <f t="shared" si="10"/>
        <v>6.5784043144650084E-2</v>
      </c>
      <c r="D377" s="1">
        <v>4.6480000000000002E-6</v>
      </c>
      <c r="E377" s="1">
        <f t="shared" si="11"/>
        <v>6.575574893254485E-2</v>
      </c>
    </row>
    <row r="378" spans="1:5" x14ac:dyDescent="0.5">
      <c r="A378" s="1">
        <v>0.2402</v>
      </c>
      <c r="B378" s="1">
        <v>4.6970000000000001E-6</v>
      </c>
      <c r="C378" s="1">
        <f t="shared" si="10"/>
        <v>6.6448957129122882E-2</v>
      </c>
      <c r="D378" s="1">
        <v>4.7099999999999998E-6</v>
      </c>
      <c r="E378" s="1">
        <f t="shared" si="11"/>
        <v>6.6632869507806849E-2</v>
      </c>
    </row>
    <row r="379" spans="1:5" x14ac:dyDescent="0.5">
      <c r="A379" s="1">
        <v>0.23519999999999999</v>
      </c>
      <c r="B379" s="1">
        <v>4.8180000000000003E-6</v>
      </c>
      <c r="C379" s="1">
        <f t="shared" si="10"/>
        <v>6.8160756961489044E-2</v>
      </c>
      <c r="D379" s="1">
        <v>4.8199999999999996E-6</v>
      </c>
      <c r="E379" s="1">
        <f t="shared" si="11"/>
        <v>6.8189051173594264E-2</v>
      </c>
    </row>
    <row r="380" spans="1:5" x14ac:dyDescent="0.5">
      <c r="A380" s="1">
        <v>0.23019999999999999</v>
      </c>
      <c r="B380" s="1">
        <v>4.9570000000000001E-6</v>
      </c>
      <c r="C380" s="1">
        <f t="shared" si="10"/>
        <v>7.0127204702802245E-2</v>
      </c>
      <c r="D380" s="1">
        <v>5.0010000000000001E-6</v>
      </c>
      <c r="E380" s="1">
        <f t="shared" si="11"/>
        <v>7.0749677369117206E-2</v>
      </c>
    </row>
    <row r="381" spans="1:5" x14ac:dyDescent="0.5">
      <c r="A381" s="1">
        <v>0.22520000000000001</v>
      </c>
      <c r="B381" s="1">
        <v>5.1649999999999997E-6</v>
      </c>
      <c r="C381" s="1">
        <f t="shared" si="10"/>
        <v>7.3069802761745711E-2</v>
      </c>
      <c r="D381" s="1">
        <v>5.2530000000000004E-6</v>
      </c>
      <c r="E381" s="1">
        <f t="shared" si="11"/>
        <v>7.4314748094375674E-2</v>
      </c>
    </row>
    <row r="382" spans="1:5" x14ac:dyDescent="0.5">
      <c r="A382" s="1">
        <v>0.22020000000000001</v>
      </c>
      <c r="B382" s="1">
        <v>5.4739999999999996E-6</v>
      </c>
      <c r="C382" s="1">
        <f t="shared" si="10"/>
        <v>7.7441258532003107E-2</v>
      </c>
      <c r="D382" s="1">
        <v>5.6049999999999997E-6</v>
      </c>
      <c r="E382" s="1">
        <f t="shared" si="11"/>
        <v>7.9294529424895399E-2</v>
      </c>
    </row>
    <row r="383" spans="1:5" x14ac:dyDescent="0.5">
      <c r="A383" s="1">
        <v>0.21510000000000001</v>
      </c>
      <c r="B383" s="1">
        <v>5.8760000000000002E-6</v>
      </c>
      <c r="C383" s="1">
        <f t="shared" si="10"/>
        <v>8.312839516515351E-2</v>
      </c>
      <c r="D383" s="1">
        <v>6.1580000000000002E-6</v>
      </c>
      <c r="E383" s="1">
        <f t="shared" si="11"/>
        <v>8.7117879071990353E-2</v>
      </c>
    </row>
    <row r="384" spans="1:5" x14ac:dyDescent="0.5">
      <c r="A384" s="1">
        <v>0.2102</v>
      </c>
      <c r="B384" s="1">
        <v>6.4409999999999998E-6</v>
      </c>
      <c r="C384" s="1">
        <f t="shared" si="10"/>
        <v>9.11215100848798E-2</v>
      </c>
      <c r="D384" s="1">
        <v>6.8419999999999999E-6</v>
      </c>
      <c r="E384" s="1">
        <f t="shared" si="11"/>
        <v>9.6794499611977586E-2</v>
      </c>
    </row>
    <row r="385" spans="1:5" x14ac:dyDescent="0.5">
      <c r="A385" s="1">
        <v>0.2051</v>
      </c>
      <c r="B385" s="1">
        <v>7.2640000000000002E-6</v>
      </c>
      <c r="C385" s="1">
        <f t="shared" si="10"/>
        <v>0.10276457836618025</v>
      </c>
      <c r="D385" s="1">
        <v>7.8229999999999995E-6</v>
      </c>
      <c r="E385" s="1">
        <f t="shared" si="11"/>
        <v>0.11067281064959086</v>
      </c>
    </row>
    <row r="386" spans="1:5" x14ac:dyDescent="0.5">
      <c r="A386" s="1">
        <v>0.20019999999999999</v>
      </c>
      <c r="B386" s="1">
        <v>8.4330000000000004E-6</v>
      </c>
      <c r="C386" s="1">
        <f t="shared" si="10"/>
        <v>0.11930254534168476</v>
      </c>
      <c r="D386" s="1">
        <v>9.1099999999999992E-6</v>
      </c>
      <c r="E386" s="1">
        <f t="shared" si="11"/>
        <v>0.12888013613930369</v>
      </c>
    </row>
    <row r="387" spans="1:5" x14ac:dyDescent="0.5">
      <c r="A387" s="1">
        <v>0.1951</v>
      </c>
      <c r="B387" s="1">
        <v>1.006E-5</v>
      </c>
      <c r="C387" s="1">
        <f t="shared" si="10"/>
        <v>0.14231988688928596</v>
      </c>
      <c r="D387" s="1">
        <v>1.0900000000000001E-5</v>
      </c>
      <c r="E387" s="1">
        <f t="shared" si="11"/>
        <v>0.15420345597348081</v>
      </c>
    </row>
    <row r="388" spans="1:5" x14ac:dyDescent="0.5">
      <c r="A388" s="1">
        <v>0.19009999999999999</v>
      </c>
      <c r="B388" s="1">
        <v>1.2E-5</v>
      </c>
      <c r="C388" s="1">
        <f t="shared" si="10"/>
        <v>0.16976527263135502</v>
      </c>
      <c r="D388" s="1">
        <v>1.332E-5</v>
      </c>
      <c r="E388" s="1">
        <f t="shared" si="11"/>
        <v>0.18843945262080408</v>
      </c>
    </row>
    <row r="389" spans="1:5" x14ac:dyDescent="0.5">
      <c r="A389" s="1">
        <v>0.18509999999999999</v>
      </c>
      <c r="B389" s="1">
        <v>1.465E-5</v>
      </c>
      <c r="C389" s="1">
        <f t="shared" si="10"/>
        <v>0.20725510367077926</v>
      </c>
      <c r="D389" s="1">
        <v>1.6540000000000001E-5</v>
      </c>
      <c r="E389" s="1">
        <f t="shared" si="11"/>
        <v>0.23399313411021766</v>
      </c>
    </row>
    <row r="390" spans="1:5" x14ac:dyDescent="0.5">
      <c r="A390" s="1">
        <v>0.1802</v>
      </c>
      <c r="B390" s="1">
        <v>1.8410000000000002E-5</v>
      </c>
      <c r="C390" s="1">
        <f t="shared" si="10"/>
        <v>0.26044822242860388</v>
      </c>
      <c r="D390" s="1">
        <v>2.088E-5</v>
      </c>
      <c r="E390" s="1">
        <f t="shared" si="11"/>
        <v>0.29539157437855773</v>
      </c>
    </row>
    <row r="391" spans="1:5" x14ac:dyDescent="0.5">
      <c r="A391" s="1">
        <v>0.17510000000000001</v>
      </c>
      <c r="B391" s="1">
        <v>2.3430000000000001E-5</v>
      </c>
      <c r="C391" s="1">
        <f t="shared" ref="C391:C454" si="12">B391*$A$1/$B$1</f>
        <v>0.33146669481272067</v>
      </c>
      <c r="D391" s="1">
        <v>2.692E-5</v>
      </c>
      <c r="E391" s="1">
        <f t="shared" ref="E391:E454" si="13">D391*$A$1/$B$1</f>
        <v>0.38084009493633975</v>
      </c>
    </row>
    <row r="392" spans="1:5" x14ac:dyDescent="0.5">
      <c r="A392" s="1">
        <v>0.1701</v>
      </c>
      <c r="B392" s="1">
        <v>3.04E-5</v>
      </c>
      <c r="C392" s="1">
        <f t="shared" si="12"/>
        <v>0.43007202399943273</v>
      </c>
      <c r="D392" s="1">
        <v>3.485E-5</v>
      </c>
      <c r="E392" s="1">
        <f t="shared" si="13"/>
        <v>0.49302664593356021</v>
      </c>
    </row>
    <row r="393" spans="1:5" x14ac:dyDescent="0.5">
      <c r="A393" s="1">
        <v>0.1651</v>
      </c>
      <c r="B393" s="1">
        <v>4.0750000000000001E-5</v>
      </c>
      <c r="C393" s="1">
        <f t="shared" si="12"/>
        <v>0.57649457164397644</v>
      </c>
      <c r="D393" s="1">
        <v>4.621E-5</v>
      </c>
      <c r="E393" s="1">
        <f t="shared" si="13"/>
        <v>0.65373777069124295</v>
      </c>
    </row>
    <row r="394" spans="1:5" x14ac:dyDescent="0.5">
      <c r="A394" s="1">
        <v>0.16009999999999999</v>
      </c>
      <c r="B394" s="1">
        <v>5.3860000000000003E-5</v>
      </c>
      <c r="C394" s="1">
        <f t="shared" si="12"/>
        <v>0.76196313199373189</v>
      </c>
      <c r="D394" s="1">
        <v>5.7809999999999997E-5</v>
      </c>
      <c r="E394" s="1">
        <f t="shared" si="13"/>
        <v>0.81784420090155285</v>
      </c>
    </row>
    <row r="395" spans="1:5" x14ac:dyDescent="0.5">
      <c r="A395" s="1">
        <v>0.15509999999999999</v>
      </c>
      <c r="B395" s="1">
        <v>6.902E-5</v>
      </c>
      <c r="C395" s="1">
        <f t="shared" si="12"/>
        <v>0.97643325975134365</v>
      </c>
      <c r="D395" s="1">
        <v>7.1520000000000006E-5</v>
      </c>
      <c r="E395" s="1">
        <f t="shared" si="13"/>
        <v>1.0118010248828759</v>
      </c>
    </row>
    <row r="396" spans="1:5" x14ac:dyDescent="0.5">
      <c r="A396" s="1">
        <v>0.15010000000000001</v>
      </c>
      <c r="B396" s="1">
        <v>8.551E-5</v>
      </c>
      <c r="C396" s="1">
        <f t="shared" si="12"/>
        <v>1.2097190385589307</v>
      </c>
      <c r="D396" s="1">
        <v>8.6269999999999999E-5</v>
      </c>
      <c r="E396" s="1">
        <f t="shared" si="13"/>
        <v>1.2204708391589165</v>
      </c>
    </row>
    <row r="397" spans="1:5" x14ac:dyDescent="0.5">
      <c r="A397" s="1">
        <v>0.14510000000000001</v>
      </c>
      <c r="B397" s="1">
        <v>1.0399999999999999E-4</v>
      </c>
      <c r="C397" s="1">
        <f t="shared" si="12"/>
        <v>1.4712990294717434</v>
      </c>
      <c r="D397" s="1">
        <v>1.013E-4</v>
      </c>
      <c r="E397" s="1">
        <f t="shared" si="13"/>
        <v>1.4331018431296887</v>
      </c>
    </row>
    <row r="398" spans="1:5" x14ac:dyDescent="0.5">
      <c r="A398" s="1">
        <v>0.1401</v>
      </c>
      <c r="B398" s="1">
        <v>1.2349999999999999E-4</v>
      </c>
      <c r="C398" s="1">
        <f t="shared" si="12"/>
        <v>1.7471675974976955</v>
      </c>
      <c r="D398" s="1">
        <v>1.159E-4</v>
      </c>
      <c r="E398" s="1">
        <f t="shared" si="13"/>
        <v>1.6396495914978373</v>
      </c>
    </row>
    <row r="399" spans="1:5" x14ac:dyDescent="0.5">
      <c r="A399" s="1">
        <v>0.1351</v>
      </c>
      <c r="B399" s="1">
        <v>1.415E-4</v>
      </c>
      <c r="C399" s="1">
        <f t="shared" si="12"/>
        <v>2.0018155064447276</v>
      </c>
      <c r="D399" s="1">
        <v>1.2879999999999999E-4</v>
      </c>
      <c r="E399" s="1">
        <f t="shared" si="13"/>
        <v>1.822147259576544</v>
      </c>
    </row>
    <row r="400" spans="1:5" x14ac:dyDescent="0.5">
      <c r="A400" s="1">
        <v>0.13009999999999999</v>
      </c>
      <c r="B400" s="1">
        <v>1.5699999999999999E-4</v>
      </c>
      <c r="C400" s="1">
        <f t="shared" si="12"/>
        <v>2.2210956502602284</v>
      </c>
      <c r="D400" s="1">
        <v>1.3990000000000001E-4</v>
      </c>
      <c r="E400" s="1">
        <f t="shared" si="13"/>
        <v>1.9791801367605477</v>
      </c>
    </row>
    <row r="401" spans="1:5" x14ac:dyDescent="0.5">
      <c r="A401" s="1">
        <v>0.12509999999999999</v>
      </c>
      <c r="B401" s="1">
        <v>1.697E-4</v>
      </c>
      <c r="C401" s="1">
        <f t="shared" si="12"/>
        <v>2.4007638971284124</v>
      </c>
      <c r="D401" s="1">
        <v>1.493E-4</v>
      </c>
      <c r="E401" s="1">
        <f t="shared" si="13"/>
        <v>2.1121629336551084</v>
      </c>
    </row>
    <row r="402" spans="1:5" x14ac:dyDescent="0.5">
      <c r="A402" s="1">
        <v>0.1201</v>
      </c>
      <c r="B402" s="1">
        <v>1.7980000000000001E-4</v>
      </c>
      <c r="C402" s="1">
        <f t="shared" si="12"/>
        <v>2.5436496682598029</v>
      </c>
      <c r="D402" s="1">
        <v>1.574E-4</v>
      </c>
      <c r="E402" s="1">
        <f t="shared" si="13"/>
        <v>2.2267544926812737</v>
      </c>
    </row>
    <row r="403" spans="1:5" x14ac:dyDescent="0.5">
      <c r="A403" s="1">
        <v>0.11509999999999999</v>
      </c>
      <c r="B403" s="1">
        <v>1.8780000000000001E-4</v>
      </c>
      <c r="C403" s="1">
        <f t="shared" si="12"/>
        <v>2.6568265166807064</v>
      </c>
      <c r="D403" s="1">
        <v>1.6449999999999999E-4</v>
      </c>
      <c r="E403" s="1">
        <f t="shared" si="13"/>
        <v>2.3271989456548248</v>
      </c>
    </row>
    <row r="404" spans="1:5" x14ac:dyDescent="0.5">
      <c r="A404" s="1">
        <v>0.1101</v>
      </c>
      <c r="B404" s="1">
        <v>1.941E-4</v>
      </c>
      <c r="C404" s="1">
        <f t="shared" si="12"/>
        <v>2.7459532848121673</v>
      </c>
      <c r="D404" s="1">
        <v>1.705E-4</v>
      </c>
      <c r="E404" s="1">
        <f t="shared" si="13"/>
        <v>2.4120815819705026</v>
      </c>
    </row>
    <row r="405" spans="1:5" x14ac:dyDescent="0.5">
      <c r="A405" s="1">
        <v>0.1051</v>
      </c>
      <c r="B405" s="1">
        <v>1.9909999999999999E-4</v>
      </c>
      <c r="C405" s="1">
        <f t="shared" si="12"/>
        <v>2.8166888150752323</v>
      </c>
      <c r="D405" s="1">
        <v>1.7560000000000001E-4</v>
      </c>
      <c r="E405" s="1">
        <f t="shared" si="13"/>
        <v>2.4842318228388285</v>
      </c>
    </row>
    <row r="406" spans="1:5" x14ac:dyDescent="0.5">
      <c r="A406" s="1">
        <v>0.10009999999999999</v>
      </c>
      <c r="B406" s="1">
        <v>2.029E-4</v>
      </c>
      <c r="C406" s="1">
        <f t="shared" si="12"/>
        <v>2.8704478180751614</v>
      </c>
      <c r="D406" s="1">
        <v>1.797E-4</v>
      </c>
      <c r="E406" s="1">
        <f t="shared" si="13"/>
        <v>2.5422349576545415</v>
      </c>
    </row>
    <row r="407" spans="1:5" x14ac:dyDescent="0.5">
      <c r="A407" s="1">
        <v>9.5130000000000006E-2</v>
      </c>
      <c r="B407" s="1">
        <v>2.0570000000000001E-4</v>
      </c>
      <c r="C407" s="1">
        <f t="shared" si="12"/>
        <v>2.9100597150224776</v>
      </c>
      <c r="D407" s="1">
        <v>1.829E-4</v>
      </c>
      <c r="E407" s="1">
        <f t="shared" si="13"/>
        <v>2.5875056970229031</v>
      </c>
    </row>
    <row r="408" spans="1:5" x14ac:dyDescent="0.5">
      <c r="A408" s="1">
        <v>9.0130000000000002E-2</v>
      </c>
      <c r="B408" s="1">
        <v>2.0770000000000001E-4</v>
      </c>
      <c r="C408" s="1">
        <f t="shared" si="12"/>
        <v>2.9383539271277033</v>
      </c>
      <c r="D408" s="1">
        <v>1.8550000000000001E-4</v>
      </c>
      <c r="E408" s="1">
        <f t="shared" si="13"/>
        <v>2.6242881727596963</v>
      </c>
    </row>
    <row r="409" spans="1:5" x14ac:dyDescent="0.5">
      <c r="A409" s="1">
        <v>8.5129999999999997E-2</v>
      </c>
      <c r="B409" s="1">
        <v>2.0890000000000001E-4</v>
      </c>
      <c r="C409" s="1">
        <f t="shared" si="12"/>
        <v>2.9553304543908387</v>
      </c>
      <c r="D409" s="1">
        <v>1.8770000000000001E-4</v>
      </c>
      <c r="E409" s="1">
        <f t="shared" si="13"/>
        <v>2.655411806075445</v>
      </c>
    </row>
    <row r="410" spans="1:5" x14ac:dyDescent="0.5">
      <c r="A410" s="1">
        <v>8.0140000000000003E-2</v>
      </c>
      <c r="B410" s="1">
        <v>2.096E-4</v>
      </c>
      <c r="C410" s="1">
        <f t="shared" si="12"/>
        <v>2.965233428627668</v>
      </c>
      <c r="D410" s="1">
        <v>1.8919999999999999E-4</v>
      </c>
      <c r="E410" s="1">
        <f t="shared" si="13"/>
        <v>2.676632465154364</v>
      </c>
    </row>
    <row r="411" spans="1:5" x14ac:dyDescent="0.5">
      <c r="A411" s="1">
        <v>7.5130000000000002E-2</v>
      </c>
      <c r="B411" s="1">
        <v>2.098E-4</v>
      </c>
      <c r="C411" s="1">
        <f t="shared" si="12"/>
        <v>2.9680628498381907</v>
      </c>
      <c r="D411" s="1">
        <v>1.9019999999999999E-4</v>
      </c>
      <c r="E411" s="1">
        <f t="shared" si="13"/>
        <v>2.6907795712069769</v>
      </c>
    </row>
    <row r="412" spans="1:5" x14ac:dyDescent="0.5">
      <c r="A412" s="1">
        <v>7.0120000000000002E-2</v>
      </c>
      <c r="B412" s="1">
        <v>2.098E-4</v>
      </c>
      <c r="C412" s="1">
        <f t="shared" si="12"/>
        <v>2.9680628498381907</v>
      </c>
      <c r="D412" s="1">
        <v>1.9090000000000001E-4</v>
      </c>
      <c r="E412" s="1">
        <f t="shared" si="13"/>
        <v>2.7006825454438066</v>
      </c>
    </row>
    <row r="413" spans="1:5" x14ac:dyDescent="0.5">
      <c r="A413" s="1">
        <v>6.5119999999999997E-2</v>
      </c>
      <c r="B413" s="1">
        <v>2.0939999999999999E-4</v>
      </c>
      <c r="C413" s="1">
        <f t="shared" si="12"/>
        <v>2.9624040074171454</v>
      </c>
      <c r="D413" s="1">
        <v>1.9120000000000001E-4</v>
      </c>
      <c r="E413" s="1">
        <f t="shared" si="13"/>
        <v>2.7049266772595901</v>
      </c>
    </row>
    <row r="414" spans="1:5" x14ac:dyDescent="0.5">
      <c r="A414" s="1">
        <v>6.0130000000000003E-2</v>
      </c>
      <c r="B414" s="1">
        <v>2.0890000000000001E-4</v>
      </c>
      <c r="C414" s="1">
        <f t="shared" si="12"/>
        <v>2.9553304543908387</v>
      </c>
      <c r="D414" s="1">
        <v>1.9139999999999999E-4</v>
      </c>
      <c r="E414" s="1">
        <f t="shared" si="13"/>
        <v>2.7077560984701123</v>
      </c>
    </row>
    <row r="415" spans="1:5" x14ac:dyDescent="0.5">
      <c r="A415" s="1">
        <v>5.5140000000000002E-2</v>
      </c>
      <c r="B415" s="1">
        <v>2.0829999999999999E-4</v>
      </c>
      <c r="C415" s="1">
        <f t="shared" si="12"/>
        <v>2.9468421907592708</v>
      </c>
      <c r="D415" s="1">
        <v>1.9129999999999999E-4</v>
      </c>
      <c r="E415" s="1">
        <f t="shared" si="13"/>
        <v>2.7063413878648515</v>
      </c>
    </row>
    <row r="416" spans="1:5" x14ac:dyDescent="0.5">
      <c r="A416" s="1">
        <v>5.0130000000000001E-2</v>
      </c>
      <c r="B416" s="1">
        <v>2.075E-4</v>
      </c>
      <c r="C416" s="1">
        <f t="shared" si="12"/>
        <v>2.9355245059171806</v>
      </c>
      <c r="D416" s="1">
        <v>1.9110000000000001E-4</v>
      </c>
      <c r="E416" s="1">
        <f t="shared" si="13"/>
        <v>2.7035119666543292</v>
      </c>
    </row>
    <row r="417" spans="1:5" x14ac:dyDescent="0.5">
      <c r="A417" s="1">
        <v>4.512E-2</v>
      </c>
      <c r="B417" s="1">
        <v>2.065E-4</v>
      </c>
      <c r="C417" s="1">
        <f t="shared" si="12"/>
        <v>2.9213773998645678</v>
      </c>
      <c r="D417" s="1">
        <v>1.907E-4</v>
      </c>
      <c r="E417" s="1">
        <f t="shared" si="13"/>
        <v>2.6978531242332839</v>
      </c>
    </row>
    <row r="418" spans="1:5" x14ac:dyDescent="0.5">
      <c r="A418" s="1">
        <v>4.0129999999999999E-2</v>
      </c>
      <c r="B418" s="1">
        <v>2.0540000000000001E-4</v>
      </c>
      <c r="C418" s="1">
        <f t="shared" si="12"/>
        <v>2.9058155832066936</v>
      </c>
      <c r="D418" s="1">
        <v>1.9010000000000001E-4</v>
      </c>
      <c r="E418" s="1">
        <f t="shared" si="13"/>
        <v>2.689364860601716</v>
      </c>
    </row>
    <row r="419" spans="1:5" x14ac:dyDescent="0.5">
      <c r="A419" s="1">
        <v>3.5110000000000002E-2</v>
      </c>
      <c r="B419" s="1">
        <v>2.0430000000000001E-4</v>
      </c>
      <c r="C419" s="1">
        <f t="shared" si="12"/>
        <v>2.8902537665488195</v>
      </c>
      <c r="D419" s="1">
        <v>1.895E-4</v>
      </c>
      <c r="E419" s="1">
        <f t="shared" si="13"/>
        <v>2.680876596970148</v>
      </c>
    </row>
    <row r="420" spans="1:5" x14ac:dyDescent="0.5">
      <c r="A420" s="1">
        <v>3.0110000000000001E-2</v>
      </c>
      <c r="B420" s="1">
        <v>2.03E-4</v>
      </c>
      <c r="C420" s="1">
        <f t="shared" si="12"/>
        <v>2.8718625286804227</v>
      </c>
      <c r="D420" s="1">
        <v>1.8870000000000001E-4</v>
      </c>
      <c r="E420" s="1">
        <f t="shared" si="13"/>
        <v>2.6695589121280578</v>
      </c>
    </row>
    <row r="421" spans="1:5" x14ac:dyDescent="0.5">
      <c r="A421" s="1">
        <v>2.512E-2</v>
      </c>
      <c r="B421" s="1">
        <v>2.017E-4</v>
      </c>
      <c r="C421" s="1">
        <f t="shared" si="12"/>
        <v>2.8534712908120254</v>
      </c>
      <c r="D421" s="1">
        <v>1.8780000000000001E-4</v>
      </c>
      <c r="E421" s="1">
        <f t="shared" si="13"/>
        <v>2.6568265166807064</v>
      </c>
    </row>
    <row r="422" spans="1:5" x14ac:dyDescent="0.5">
      <c r="A422" s="1">
        <v>2.0119999999999999E-2</v>
      </c>
      <c r="B422" s="1">
        <v>2.0019999999999999E-4</v>
      </c>
      <c r="C422" s="1">
        <f t="shared" si="12"/>
        <v>2.832250631733106</v>
      </c>
      <c r="D422" s="1">
        <v>1.8689999999999999E-4</v>
      </c>
      <c r="E422" s="1">
        <f t="shared" si="13"/>
        <v>2.6440941212333544</v>
      </c>
    </row>
    <row r="423" spans="1:5" x14ac:dyDescent="0.5">
      <c r="A423" s="1">
        <v>1.511E-2</v>
      </c>
      <c r="B423" s="1">
        <v>1.9880000000000001E-4</v>
      </c>
      <c r="C423" s="1">
        <f t="shared" si="12"/>
        <v>2.8124446832594483</v>
      </c>
      <c r="D423" s="1">
        <v>1.8579999999999999E-4</v>
      </c>
      <c r="E423" s="1">
        <f t="shared" si="13"/>
        <v>2.6285323045754803</v>
      </c>
    </row>
    <row r="424" spans="1:5" x14ac:dyDescent="0.5">
      <c r="A424" s="1">
        <v>1.01E-2</v>
      </c>
      <c r="B424" s="1">
        <v>1.973E-4</v>
      </c>
      <c r="C424" s="1">
        <f t="shared" si="12"/>
        <v>2.7912240241805288</v>
      </c>
      <c r="D424" s="1">
        <v>1.8459999999999999E-4</v>
      </c>
      <c r="E424" s="1">
        <f t="shared" si="13"/>
        <v>2.6115557773123448</v>
      </c>
    </row>
    <row r="425" spans="1:5" x14ac:dyDescent="0.5">
      <c r="A425" s="1">
        <v>5.1029999999999999E-3</v>
      </c>
      <c r="B425" s="1">
        <v>1.9560000000000001E-4</v>
      </c>
      <c r="C425" s="1">
        <f t="shared" si="12"/>
        <v>2.7671739438910872</v>
      </c>
      <c r="D425" s="1">
        <v>1.8330000000000001E-4</v>
      </c>
      <c r="E425" s="1">
        <f t="shared" si="13"/>
        <v>2.5931645394439484</v>
      </c>
    </row>
    <row r="426" spans="1:5" x14ac:dyDescent="0.5">
      <c r="A426" s="1">
        <v>1.033E-4</v>
      </c>
      <c r="B426" s="1">
        <v>1.939E-4</v>
      </c>
      <c r="C426" s="1">
        <f t="shared" si="12"/>
        <v>2.7431238636016446</v>
      </c>
      <c r="D426" s="1">
        <v>1.819E-4</v>
      </c>
      <c r="E426" s="1">
        <f t="shared" si="13"/>
        <v>2.5733585909702898</v>
      </c>
    </row>
    <row r="427" spans="1:5" x14ac:dyDescent="0.5">
      <c r="A427" s="1">
        <v>-4.914E-3</v>
      </c>
      <c r="B427" s="1">
        <v>1.9210000000000001E-4</v>
      </c>
      <c r="C427" s="1">
        <f t="shared" si="12"/>
        <v>2.7176590727069421</v>
      </c>
      <c r="D427" s="1">
        <v>1.8039999999999999E-4</v>
      </c>
      <c r="E427" s="1">
        <f t="shared" si="13"/>
        <v>2.5521379318913704</v>
      </c>
    </row>
    <row r="428" spans="1:5" x14ac:dyDescent="0.5">
      <c r="A428" s="1">
        <v>-9.9120000000000007E-3</v>
      </c>
      <c r="B428" s="1">
        <v>1.9019999999999999E-4</v>
      </c>
      <c r="C428" s="1">
        <f t="shared" si="12"/>
        <v>2.6907795712069769</v>
      </c>
      <c r="D428" s="1">
        <v>1.7880000000000001E-4</v>
      </c>
      <c r="E428" s="1">
        <f t="shared" si="13"/>
        <v>2.5295025622071901</v>
      </c>
    </row>
    <row r="429" spans="1:5" x14ac:dyDescent="0.5">
      <c r="A429" s="1">
        <v>-1.4919999999999999E-2</v>
      </c>
      <c r="B429" s="1">
        <v>1.8819999999999999E-4</v>
      </c>
      <c r="C429" s="1">
        <f t="shared" si="12"/>
        <v>2.6624853591017512</v>
      </c>
      <c r="D429" s="1">
        <v>1.771E-4</v>
      </c>
      <c r="E429" s="1">
        <f t="shared" si="13"/>
        <v>2.5054524819177479</v>
      </c>
    </row>
    <row r="430" spans="1:5" x14ac:dyDescent="0.5">
      <c r="A430" s="1">
        <v>-1.992E-2</v>
      </c>
      <c r="B430" s="1">
        <v>1.861E-4</v>
      </c>
      <c r="C430" s="1">
        <f t="shared" si="12"/>
        <v>2.6327764363912638</v>
      </c>
      <c r="D430" s="1">
        <v>1.752E-4</v>
      </c>
      <c r="E430" s="1">
        <f t="shared" si="13"/>
        <v>2.4785729804177832</v>
      </c>
    </row>
    <row r="431" spans="1:5" x14ac:dyDescent="0.5">
      <c r="A431" s="1">
        <v>-2.4899999999999999E-2</v>
      </c>
      <c r="B431" s="1">
        <v>1.838E-4</v>
      </c>
      <c r="C431" s="1">
        <f t="shared" si="12"/>
        <v>2.6002380924702542</v>
      </c>
      <c r="D431" s="1">
        <v>1.7320000000000001E-4</v>
      </c>
      <c r="E431" s="1">
        <f t="shared" si="13"/>
        <v>2.450278768312558</v>
      </c>
    </row>
    <row r="432" spans="1:5" x14ac:dyDescent="0.5">
      <c r="A432" s="1">
        <v>-2.9919999999999999E-2</v>
      </c>
      <c r="B432" s="1">
        <v>1.8149999999999999E-4</v>
      </c>
      <c r="C432" s="1">
        <f t="shared" si="12"/>
        <v>2.5676997485492445</v>
      </c>
      <c r="D432" s="1">
        <v>1.7100000000000001E-4</v>
      </c>
      <c r="E432" s="1">
        <f t="shared" si="13"/>
        <v>2.4191551349968092</v>
      </c>
    </row>
    <row r="433" spans="1:5" x14ac:dyDescent="0.5">
      <c r="A433" s="1">
        <v>-3.492E-2</v>
      </c>
      <c r="B433" s="1">
        <v>1.7909999999999999E-4</v>
      </c>
      <c r="C433" s="1">
        <f t="shared" si="12"/>
        <v>2.5337466940229736</v>
      </c>
      <c r="D433" s="1">
        <v>1.6880000000000001E-4</v>
      </c>
      <c r="E433" s="1">
        <f t="shared" si="13"/>
        <v>2.3880315016810609</v>
      </c>
    </row>
    <row r="434" spans="1:5" x14ac:dyDescent="0.5">
      <c r="A434" s="1">
        <v>-3.9919999999999997E-2</v>
      </c>
      <c r="B434" s="1">
        <v>1.7650000000000001E-4</v>
      </c>
      <c r="C434" s="1">
        <f t="shared" si="12"/>
        <v>2.4969642182861804</v>
      </c>
      <c r="D434" s="1">
        <v>1.6640000000000001E-4</v>
      </c>
      <c r="E434" s="1">
        <f t="shared" si="13"/>
        <v>2.3540784471547895</v>
      </c>
    </row>
    <row r="435" spans="1:5" x14ac:dyDescent="0.5">
      <c r="A435" s="1">
        <v>-4.4940000000000001E-2</v>
      </c>
      <c r="B435" s="1">
        <v>1.738E-4</v>
      </c>
      <c r="C435" s="1">
        <f t="shared" si="12"/>
        <v>2.4587670319441255</v>
      </c>
      <c r="D435" s="1">
        <v>1.639E-4</v>
      </c>
      <c r="E435" s="1">
        <f t="shared" si="13"/>
        <v>2.3187106820232573</v>
      </c>
    </row>
    <row r="436" spans="1:5" x14ac:dyDescent="0.5">
      <c r="A436" s="1">
        <v>-4.9910000000000003E-2</v>
      </c>
      <c r="B436" s="1">
        <v>1.7110000000000001E-4</v>
      </c>
      <c r="C436" s="1">
        <f t="shared" si="12"/>
        <v>2.4205698456020706</v>
      </c>
      <c r="D436" s="1">
        <v>1.6129999999999999E-4</v>
      </c>
      <c r="E436" s="1">
        <f t="shared" si="13"/>
        <v>2.2819282062864636</v>
      </c>
    </row>
    <row r="437" spans="1:5" x14ac:dyDescent="0.5">
      <c r="A437" s="1">
        <v>-5.4949999999999999E-2</v>
      </c>
      <c r="B437" s="1">
        <v>1.682E-4</v>
      </c>
      <c r="C437" s="1">
        <f t="shared" si="12"/>
        <v>2.379543238049493</v>
      </c>
      <c r="D437" s="1">
        <v>1.585E-4</v>
      </c>
      <c r="E437" s="1">
        <f t="shared" si="13"/>
        <v>2.2423163093391478</v>
      </c>
    </row>
    <row r="438" spans="1:5" x14ac:dyDescent="0.5">
      <c r="A438" s="1">
        <v>-5.994E-2</v>
      </c>
      <c r="B438" s="1">
        <v>1.652E-4</v>
      </c>
      <c r="C438" s="1">
        <f t="shared" si="12"/>
        <v>2.3371019198916545</v>
      </c>
      <c r="D438" s="1">
        <v>1.5569999999999999E-4</v>
      </c>
      <c r="E438" s="1">
        <f t="shared" si="13"/>
        <v>2.2027044123918311</v>
      </c>
    </row>
    <row r="439" spans="1:5" x14ac:dyDescent="0.5">
      <c r="A439" s="1">
        <v>-6.4930000000000002E-2</v>
      </c>
      <c r="B439" s="1">
        <v>1.6210000000000001E-4</v>
      </c>
      <c r="C439" s="1">
        <f t="shared" si="12"/>
        <v>2.2932458911285543</v>
      </c>
      <c r="D439" s="1">
        <v>1.527E-4</v>
      </c>
      <c r="E439" s="1">
        <f t="shared" si="13"/>
        <v>2.1602630942339927</v>
      </c>
    </row>
    <row r="440" spans="1:5" x14ac:dyDescent="0.5">
      <c r="A440" s="1">
        <v>-6.9940000000000002E-2</v>
      </c>
      <c r="B440" s="1">
        <v>1.5880000000000001E-4</v>
      </c>
      <c r="C440" s="1">
        <f t="shared" si="12"/>
        <v>2.2465604411549318</v>
      </c>
      <c r="D440" s="1">
        <v>1.496E-4</v>
      </c>
      <c r="E440" s="1">
        <f t="shared" si="13"/>
        <v>2.1164070654708929</v>
      </c>
    </row>
    <row r="441" spans="1:5" x14ac:dyDescent="0.5">
      <c r="A441" s="1">
        <v>-7.4929999999999997E-2</v>
      </c>
      <c r="B441" s="1">
        <v>1.5550000000000001E-4</v>
      </c>
      <c r="C441" s="1">
        <f t="shared" si="12"/>
        <v>2.1998749911813089</v>
      </c>
      <c r="D441" s="1">
        <v>1.4640000000000001E-4</v>
      </c>
      <c r="E441" s="1">
        <f t="shared" si="13"/>
        <v>2.0711363261025313</v>
      </c>
    </row>
    <row r="442" spans="1:5" x14ac:dyDescent="0.5">
      <c r="A442" s="1">
        <v>-7.9939999999999997E-2</v>
      </c>
      <c r="B442" s="1">
        <v>1.5210000000000001E-4</v>
      </c>
      <c r="C442" s="1">
        <f t="shared" si="12"/>
        <v>2.1517748306024251</v>
      </c>
      <c r="D442" s="1">
        <v>1.4310000000000001E-4</v>
      </c>
      <c r="E442" s="1">
        <f t="shared" si="13"/>
        <v>2.0244508761289088</v>
      </c>
    </row>
    <row r="443" spans="1:5" x14ac:dyDescent="0.5">
      <c r="A443" s="1">
        <v>-8.4940000000000002E-2</v>
      </c>
      <c r="B443" s="1">
        <v>1.4860000000000001E-4</v>
      </c>
      <c r="C443" s="1">
        <f t="shared" si="12"/>
        <v>2.10225995941828</v>
      </c>
      <c r="D443" s="1">
        <v>1.3970000000000001E-4</v>
      </c>
      <c r="E443" s="1">
        <f t="shared" si="13"/>
        <v>1.9763507155500251</v>
      </c>
    </row>
    <row r="444" spans="1:5" x14ac:dyDescent="0.5">
      <c r="A444" s="1">
        <v>-8.9950000000000002E-2</v>
      </c>
      <c r="B444" s="1">
        <v>1.45E-4</v>
      </c>
      <c r="C444" s="1">
        <f t="shared" si="12"/>
        <v>2.0513303776288732</v>
      </c>
      <c r="D444" s="1">
        <v>1.362E-4</v>
      </c>
      <c r="E444" s="1">
        <f t="shared" si="13"/>
        <v>1.9268358443658797</v>
      </c>
    </row>
    <row r="445" spans="1:5" x14ac:dyDescent="0.5">
      <c r="A445" s="1">
        <v>-9.4939999999999997E-2</v>
      </c>
      <c r="B445" s="1">
        <v>1.4129999999999999E-4</v>
      </c>
      <c r="C445" s="1">
        <f t="shared" si="12"/>
        <v>1.9989860852342052</v>
      </c>
      <c r="D445" s="1">
        <v>1.327E-4</v>
      </c>
      <c r="E445" s="1">
        <f t="shared" si="13"/>
        <v>1.8773209731817344</v>
      </c>
    </row>
    <row r="446" spans="1:5" x14ac:dyDescent="0.5">
      <c r="A446" s="1">
        <v>-9.9909999999999999E-2</v>
      </c>
      <c r="B446" s="1">
        <v>1.3760000000000001E-4</v>
      </c>
      <c r="C446" s="1">
        <f t="shared" si="12"/>
        <v>1.9466417928395376</v>
      </c>
      <c r="D446" s="1">
        <v>1.2909999999999999E-4</v>
      </c>
      <c r="E446" s="1">
        <f t="shared" si="13"/>
        <v>1.8263913913923278</v>
      </c>
    </row>
    <row r="447" spans="1:5" x14ac:dyDescent="0.5">
      <c r="A447" s="1">
        <v>-0.10489999999999999</v>
      </c>
      <c r="B447" s="1">
        <v>1.338E-4</v>
      </c>
      <c r="C447" s="1">
        <f t="shared" si="12"/>
        <v>1.8928827898396086</v>
      </c>
      <c r="D447" s="1">
        <v>1.2540000000000001E-4</v>
      </c>
      <c r="E447" s="1">
        <f t="shared" si="13"/>
        <v>1.7740470989976602</v>
      </c>
    </row>
    <row r="448" spans="1:5" x14ac:dyDescent="0.5">
      <c r="A448" s="1">
        <v>-0.1099</v>
      </c>
      <c r="B448" s="1">
        <v>1.2990000000000001E-4</v>
      </c>
      <c r="C448" s="1">
        <f t="shared" si="12"/>
        <v>1.8377090762344184</v>
      </c>
      <c r="D448" s="1">
        <v>1.216E-4</v>
      </c>
      <c r="E448" s="1">
        <f t="shared" si="13"/>
        <v>1.7202880959977309</v>
      </c>
    </row>
    <row r="449" spans="1:5" x14ac:dyDescent="0.5">
      <c r="A449" s="1">
        <v>-0.1149</v>
      </c>
      <c r="B449" s="1">
        <v>1.259E-4</v>
      </c>
      <c r="C449" s="1">
        <f t="shared" si="12"/>
        <v>1.7811206520239662</v>
      </c>
      <c r="D449" s="1">
        <v>1.178E-4</v>
      </c>
      <c r="E449" s="1">
        <f t="shared" si="13"/>
        <v>1.6665290929978018</v>
      </c>
    </row>
    <row r="450" spans="1:5" x14ac:dyDescent="0.5">
      <c r="A450" s="1">
        <v>-0.11990000000000001</v>
      </c>
      <c r="B450" s="1">
        <v>1.219E-4</v>
      </c>
      <c r="C450" s="1">
        <f t="shared" si="12"/>
        <v>1.7245322278135147</v>
      </c>
      <c r="D450" s="1">
        <v>1.139E-4</v>
      </c>
      <c r="E450" s="1">
        <f t="shared" si="13"/>
        <v>1.6113553793926114</v>
      </c>
    </row>
    <row r="451" spans="1:5" x14ac:dyDescent="0.5">
      <c r="A451" s="1">
        <v>-0.1249</v>
      </c>
      <c r="B451" s="1">
        <v>1.1790000000000001E-4</v>
      </c>
      <c r="C451" s="1">
        <f t="shared" si="12"/>
        <v>1.6679438036030632</v>
      </c>
      <c r="D451" s="1">
        <v>1.1E-4</v>
      </c>
      <c r="E451" s="1">
        <f t="shared" si="13"/>
        <v>1.556181665787421</v>
      </c>
    </row>
    <row r="452" spans="1:5" x14ac:dyDescent="0.5">
      <c r="A452" s="1">
        <v>-0.12989999999999999</v>
      </c>
      <c r="B452" s="1">
        <v>1.138E-4</v>
      </c>
      <c r="C452" s="1">
        <f t="shared" si="12"/>
        <v>1.6099406687873501</v>
      </c>
      <c r="D452" s="1">
        <v>1.061E-4</v>
      </c>
      <c r="E452" s="1">
        <f t="shared" si="13"/>
        <v>1.5010079521822306</v>
      </c>
    </row>
    <row r="453" spans="1:5" x14ac:dyDescent="0.5">
      <c r="A453" s="1">
        <v>-0.13489999999999999</v>
      </c>
      <c r="B453" s="1">
        <v>1.097E-4</v>
      </c>
      <c r="C453" s="1">
        <f t="shared" si="12"/>
        <v>1.551937533971637</v>
      </c>
      <c r="D453" s="1">
        <v>1.021E-4</v>
      </c>
      <c r="E453" s="1">
        <f t="shared" si="13"/>
        <v>1.4444195279717789</v>
      </c>
    </row>
    <row r="454" spans="1:5" x14ac:dyDescent="0.5">
      <c r="A454" s="1">
        <v>-0.1399</v>
      </c>
      <c r="B454" s="1">
        <v>1.0560000000000001E-4</v>
      </c>
      <c r="C454" s="1">
        <f t="shared" si="12"/>
        <v>1.4939343991559242</v>
      </c>
      <c r="D454" s="1">
        <v>9.8140000000000006E-5</v>
      </c>
      <c r="E454" s="1">
        <f t="shared" si="13"/>
        <v>1.3883969880034319</v>
      </c>
    </row>
    <row r="455" spans="1:5" x14ac:dyDescent="0.5">
      <c r="A455" s="1">
        <v>-0.1449</v>
      </c>
      <c r="B455" s="1">
        <v>1.014E-4</v>
      </c>
      <c r="C455" s="1">
        <f t="shared" ref="C455:C518" si="14">B455*$A$1/$B$1</f>
        <v>1.43451655373495</v>
      </c>
      <c r="D455" s="1">
        <v>9.4190000000000005E-5</v>
      </c>
      <c r="E455" s="1">
        <f t="shared" ref="E455:E518" si="15">D455*$A$1/$B$1</f>
        <v>1.3325159190956108</v>
      </c>
    </row>
    <row r="456" spans="1:5" x14ac:dyDescent="0.5">
      <c r="A456" s="1">
        <v>-0.14990000000000001</v>
      </c>
      <c r="B456" s="1">
        <v>9.7250000000000006E-5</v>
      </c>
      <c r="C456" s="1">
        <f t="shared" si="14"/>
        <v>1.3758060636166063</v>
      </c>
      <c r="D456" s="1">
        <v>9.0240000000000003E-5</v>
      </c>
      <c r="E456" s="1">
        <f t="shared" si="15"/>
        <v>1.2766348501877898</v>
      </c>
    </row>
    <row r="457" spans="1:5" x14ac:dyDescent="0.5">
      <c r="A457" s="1">
        <v>-0.15490000000000001</v>
      </c>
      <c r="B457" s="1">
        <v>9.3120000000000003E-5</v>
      </c>
      <c r="C457" s="1">
        <f t="shared" si="14"/>
        <v>1.3173785156193152</v>
      </c>
      <c r="D457" s="1">
        <v>8.6299999999999997E-5</v>
      </c>
      <c r="E457" s="1">
        <f t="shared" si="15"/>
        <v>1.220895252340495</v>
      </c>
    </row>
    <row r="458" spans="1:5" x14ac:dyDescent="0.5">
      <c r="A458" s="1">
        <v>-0.15989999999999999</v>
      </c>
      <c r="B458" s="1">
        <v>8.9010000000000003E-5</v>
      </c>
      <c r="C458" s="1">
        <f t="shared" si="14"/>
        <v>1.259233909743076</v>
      </c>
      <c r="D458" s="1">
        <v>8.2399999999999997E-5</v>
      </c>
      <c r="E458" s="1">
        <f t="shared" si="15"/>
        <v>1.1657215387353046</v>
      </c>
    </row>
    <row r="459" spans="1:5" x14ac:dyDescent="0.5">
      <c r="A459" s="1">
        <v>-0.16489999999999999</v>
      </c>
      <c r="B459" s="1">
        <v>8.4919999999999993E-5</v>
      </c>
      <c r="C459" s="1">
        <f t="shared" si="14"/>
        <v>1.2013722459878891</v>
      </c>
      <c r="D459" s="1">
        <v>7.8529999999999995E-5</v>
      </c>
      <c r="E459" s="1">
        <f t="shared" si="15"/>
        <v>1.1109722383116925</v>
      </c>
    </row>
    <row r="460" spans="1:5" x14ac:dyDescent="0.5">
      <c r="A460" s="1">
        <v>-0.1699</v>
      </c>
      <c r="B460" s="1">
        <v>8.0859999999999995E-5</v>
      </c>
      <c r="C460" s="1">
        <f t="shared" si="14"/>
        <v>1.1439349954142806</v>
      </c>
      <c r="D460" s="1">
        <v>7.4549999999999996E-5</v>
      </c>
      <c r="E460" s="1">
        <f t="shared" si="15"/>
        <v>1.0546667562222929</v>
      </c>
    </row>
    <row r="461" spans="1:5" x14ac:dyDescent="0.5">
      <c r="A461" s="1">
        <v>-0.1749</v>
      </c>
      <c r="B461" s="1">
        <v>7.6699999999999994E-5</v>
      </c>
      <c r="C461" s="1">
        <f t="shared" si="14"/>
        <v>1.0850830342354107</v>
      </c>
      <c r="D461" s="1">
        <v>7.0809999999999995E-5</v>
      </c>
      <c r="E461" s="1">
        <f t="shared" si="15"/>
        <v>1.0017565795855208</v>
      </c>
    </row>
    <row r="462" spans="1:5" x14ac:dyDescent="0.5">
      <c r="A462" s="1">
        <v>-0.1799</v>
      </c>
      <c r="B462" s="1">
        <v>7.2769999999999996E-5</v>
      </c>
      <c r="C462" s="1">
        <f t="shared" si="14"/>
        <v>1.0294849074486421</v>
      </c>
      <c r="D462" s="1">
        <v>6.7130000000000003E-5</v>
      </c>
      <c r="E462" s="1">
        <f t="shared" si="15"/>
        <v>0.94969522931190531</v>
      </c>
    </row>
    <row r="463" spans="1:5" x14ac:dyDescent="0.5">
      <c r="A463" s="1">
        <v>-0.185</v>
      </c>
      <c r="B463" s="1">
        <v>6.8910000000000003E-5</v>
      </c>
      <c r="C463" s="1">
        <f t="shared" si="14"/>
        <v>0.97487707808555624</v>
      </c>
      <c r="D463" s="1">
        <v>6.3540000000000005E-5</v>
      </c>
      <c r="E463" s="1">
        <f t="shared" si="15"/>
        <v>0.89890711858302486</v>
      </c>
    </row>
    <row r="464" spans="1:5" x14ac:dyDescent="0.5">
      <c r="A464" s="1">
        <v>-0.18990000000000001</v>
      </c>
      <c r="B464" s="1">
        <v>6.5129999999999995E-5</v>
      </c>
      <c r="C464" s="1">
        <f t="shared" si="14"/>
        <v>0.92140101720667933</v>
      </c>
      <c r="D464" s="1">
        <v>6.0019999999999998E-5</v>
      </c>
      <c r="E464" s="1">
        <f t="shared" si="15"/>
        <v>0.84910930527782735</v>
      </c>
    </row>
    <row r="465" spans="1:5" x14ac:dyDescent="0.5">
      <c r="A465" s="1">
        <v>-0.19500000000000001</v>
      </c>
      <c r="B465" s="1">
        <v>6.1439999999999995E-5</v>
      </c>
      <c r="C465" s="1">
        <f t="shared" si="14"/>
        <v>0.86919819587253766</v>
      </c>
      <c r="D465" s="1">
        <v>5.6629999999999998E-5</v>
      </c>
      <c r="E465" s="1">
        <f t="shared" si="15"/>
        <v>0.80115061575946955</v>
      </c>
    </row>
    <row r="466" spans="1:5" x14ac:dyDescent="0.5">
      <c r="A466" s="1">
        <v>-0.2</v>
      </c>
      <c r="B466" s="1">
        <v>5.7859999999999998E-5</v>
      </c>
      <c r="C466" s="1">
        <f t="shared" si="14"/>
        <v>0.81855155620418352</v>
      </c>
      <c r="D466" s="1">
        <v>5.3340000000000001E-5</v>
      </c>
      <c r="E466" s="1">
        <f t="shared" si="15"/>
        <v>0.75460663684637308</v>
      </c>
    </row>
    <row r="467" spans="1:5" x14ac:dyDescent="0.5">
      <c r="A467" s="1">
        <v>-0.20499999999999999</v>
      </c>
      <c r="B467" s="1">
        <v>5.4400000000000001E-5</v>
      </c>
      <c r="C467" s="1">
        <f t="shared" si="14"/>
        <v>0.76960256926214288</v>
      </c>
      <c r="D467" s="1">
        <v>5.0160000000000001E-5</v>
      </c>
      <c r="E467" s="1">
        <f t="shared" si="15"/>
        <v>0.70961883959906402</v>
      </c>
    </row>
    <row r="468" spans="1:5" x14ac:dyDescent="0.5">
      <c r="A468" s="1">
        <v>-0.21</v>
      </c>
      <c r="B468" s="1">
        <v>5.1050000000000001E-5</v>
      </c>
      <c r="C468" s="1">
        <f t="shared" si="14"/>
        <v>0.72220976398588943</v>
      </c>
      <c r="D468" s="1">
        <v>4.71E-5</v>
      </c>
      <c r="E468" s="1">
        <f t="shared" si="15"/>
        <v>0.66632869507806847</v>
      </c>
    </row>
    <row r="469" spans="1:5" x14ac:dyDescent="0.5">
      <c r="A469" s="1">
        <v>-0.21490000000000001</v>
      </c>
      <c r="B469" s="1">
        <v>4.782E-5</v>
      </c>
      <c r="C469" s="1">
        <f t="shared" si="14"/>
        <v>0.67651461143594982</v>
      </c>
      <c r="D469" s="1">
        <v>4.4169999999999999E-5</v>
      </c>
      <c r="E469" s="1">
        <f t="shared" si="15"/>
        <v>0.62487767434391261</v>
      </c>
    </row>
    <row r="470" spans="1:5" x14ac:dyDescent="0.5">
      <c r="A470" s="1">
        <v>-0.22</v>
      </c>
      <c r="B470" s="1">
        <v>4.4740000000000002E-5</v>
      </c>
      <c r="C470" s="1">
        <f t="shared" si="14"/>
        <v>0.63294152479390198</v>
      </c>
      <c r="D470" s="1">
        <v>4.1369999999999999E-5</v>
      </c>
      <c r="E470" s="1">
        <f t="shared" si="15"/>
        <v>0.58526577739659635</v>
      </c>
    </row>
    <row r="471" spans="1:5" x14ac:dyDescent="0.5">
      <c r="A471" s="1">
        <v>-0.22500000000000001</v>
      </c>
      <c r="B471" s="1">
        <v>4.18E-5</v>
      </c>
      <c r="C471" s="1">
        <f t="shared" si="14"/>
        <v>0.59134903299921993</v>
      </c>
      <c r="D471" s="1">
        <v>3.8720000000000002E-5</v>
      </c>
      <c r="E471" s="1">
        <f t="shared" si="15"/>
        <v>0.54777594635717231</v>
      </c>
    </row>
    <row r="472" spans="1:5" x14ac:dyDescent="0.5">
      <c r="A472" s="1">
        <v>-0.23</v>
      </c>
      <c r="B472" s="1">
        <v>3.8989999999999998E-5</v>
      </c>
      <c r="C472" s="1">
        <f t="shared" si="14"/>
        <v>0.55159566499137769</v>
      </c>
      <c r="D472" s="1">
        <v>3.6180000000000003E-5</v>
      </c>
      <c r="E472" s="1">
        <f t="shared" si="15"/>
        <v>0.51184229698353545</v>
      </c>
    </row>
    <row r="473" spans="1:5" x14ac:dyDescent="0.5">
      <c r="A473" s="1">
        <v>-0.23499999999999999</v>
      </c>
      <c r="B473" s="1">
        <v>3.6340000000000001E-5</v>
      </c>
      <c r="C473" s="1">
        <f t="shared" si="14"/>
        <v>0.51410583395195353</v>
      </c>
      <c r="D473" s="1">
        <v>3.379E-5</v>
      </c>
      <c r="E473" s="1">
        <f t="shared" si="15"/>
        <v>0.47803071351779053</v>
      </c>
    </row>
    <row r="474" spans="1:5" x14ac:dyDescent="0.5">
      <c r="A474" s="1">
        <v>-0.24</v>
      </c>
      <c r="B474" s="1">
        <v>3.3819999999999998E-5</v>
      </c>
      <c r="C474" s="1">
        <f t="shared" si="14"/>
        <v>0.47845512669936885</v>
      </c>
      <c r="D474" s="1">
        <v>3.1529999999999998E-5</v>
      </c>
      <c r="E474" s="1">
        <f t="shared" si="15"/>
        <v>0.44605825383888525</v>
      </c>
    </row>
    <row r="475" spans="1:5" x14ac:dyDescent="0.5">
      <c r="A475" s="1">
        <v>-0.245</v>
      </c>
      <c r="B475" s="1">
        <v>3.1449999999999999E-5</v>
      </c>
      <c r="C475" s="1">
        <f t="shared" si="14"/>
        <v>0.44492648535467627</v>
      </c>
      <c r="D475" s="1">
        <v>2.9410000000000001E-5</v>
      </c>
      <c r="E475" s="1">
        <f t="shared" si="15"/>
        <v>0.41606638900734599</v>
      </c>
    </row>
    <row r="476" spans="1:5" x14ac:dyDescent="0.5">
      <c r="A476" s="1">
        <v>-0.25</v>
      </c>
      <c r="B476" s="1">
        <v>2.9220000000000001E-5</v>
      </c>
      <c r="C476" s="1">
        <f t="shared" si="14"/>
        <v>0.41337843885734954</v>
      </c>
      <c r="D476" s="1">
        <v>2.7419999999999998E-5</v>
      </c>
      <c r="E476" s="1">
        <f t="shared" si="15"/>
        <v>0.38791364796264621</v>
      </c>
    </row>
    <row r="477" spans="1:5" x14ac:dyDescent="0.5">
      <c r="A477" s="1">
        <v>-0.255</v>
      </c>
      <c r="B477" s="1">
        <v>2.7140000000000001E-5</v>
      </c>
      <c r="C477" s="1">
        <f t="shared" si="14"/>
        <v>0.38395245826791463</v>
      </c>
      <c r="D477" s="1">
        <v>2.5559999999999999E-5</v>
      </c>
      <c r="E477" s="1">
        <f t="shared" si="15"/>
        <v>0.36160003070478619</v>
      </c>
    </row>
    <row r="478" spans="1:5" x14ac:dyDescent="0.5">
      <c r="A478" s="1">
        <v>-0.26</v>
      </c>
      <c r="B478" s="1">
        <v>2.5190000000000001E-5</v>
      </c>
      <c r="C478" s="1">
        <f t="shared" si="14"/>
        <v>0.35636560146531943</v>
      </c>
      <c r="D478" s="1">
        <v>2.3810000000000001E-5</v>
      </c>
      <c r="E478" s="1">
        <f t="shared" si="15"/>
        <v>0.33684259511271364</v>
      </c>
    </row>
    <row r="479" spans="1:5" x14ac:dyDescent="0.5">
      <c r="A479" s="1">
        <v>-0.26500000000000001</v>
      </c>
      <c r="B479" s="1">
        <v>2.336E-5</v>
      </c>
      <c r="C479" s="1">
        <f t="shared" si="14"/>
        <v>0.33047639738903778</v>
      </c>
      <c r="D479" s="1">
        <v>2.2169999999999999E-5</v>
      </c>
      <c r="E479" s="1">
        <f t="shared" si="15"/>
        <v>0.31364134118642839</v>
      </c>
    </row>
    <row r="480" spans="1:5" x14ac:dyDescent="0.5">
      <c r="A480" s="1">
        <v>-0.27</v>
      </c>
      <c r="B480" s="1">
        <v>2.1659999999999999E-5</v>
      </c>
      <c r="C480" s="1">
        <f t="shared" si="14"/>
        <v>0.30642631709959578</v>
      </c>
      <c r="D480" s="1">
        <v>2.065E-5</v>
      </c>
      <c r="E480" s="1">
        <f t="shared" si="15"/>
        <v>0.29213773998645681</v>
      </c>
    </row>
    <row r="481" spans="1:5" x14ac:dyDescent="0.5">
      <c r="A481" s="1">
        <v>-0.27500000000000002</v>
      </c>
      <c r="B481" s="1">
        <v>2.0089999999999999E-5</v>
      </c>
      <c r="C481" s="1">
        <f t="shared" si="14"/>
        <v>0.28421536059699354</v>
      </c>
      <c r="D481" s="1">
        <v>1.9239999999999999E-5</v>
      </c>
      <c r="E481" s="1">
        <f t="shared" si="15"/>
        <v>0.27219032045227254</v>
      </c>
    </row>
    <row r="482" spans="1:5" x14ac:dyDescent="0.5">
      <c r="A482" s="1">
        <v>-0.28000000000000003</v>
      </c>
      <c r="B482" s="1">
        <v>1.8620000000000001E-5</v>
      </c>
      <c r="C482" s="1">
        <f t="shared" si="14"/>
        <v>0.26341911469965257</v>
      </c>
      <c r="D482" s="1">
        <v>1.791E-5</v>
      </c>
      <c r="E482" s="1">
        <f t="shared" si="15"/>
        <v>0.25337466940229736</v>
      </c>
    </row>
    <row r="483" spans="1:5" x14ac:dyDescent="0.5">
      <c r="A483" s="1">
        <v>-0.28499999999999998</v>
      </c>
      <c r="B483" s="1">
        <v>1.7269999999999999E-5</v>
      </c>
      <c r="C483" s="1">
        <f t="shared" si="14"/>
        <v>0.24432052152862513</v>
      </c>
      <c r="D483" s="1">
        <v>1.6690000000000001E-5</v>
      </c>
      <c r="E483" s="1">
        <f t="shared" si="15"/>
        <v>0.23611520001810962</v>
      </c>
    </row>
    <row r="484" spans="1:5" x14ac:dyDescent="0.5">
      <c r="A484" s="1">
        <v>-0.28999999999999998</v>
      </c>
      <c r="B484" s="1">
        <v>1.5999999999999999E-5</v>
      </c>
      <c r="C484" s="1">
        <f t="shared" si="14"/>
        <v>0.2263536968418067</v>
      </c>
      <c r="D484" s="1">
        <v>1.554E-5</v>
      </c>
      <c r="E484" s="1">
        <f t="shared" si="15"/>
        <v>0.21984602805760475</v>
      </c>
    </row>
    <row r="485" spans="1:5" x14ac:dyDescent="0.5">
      <c r="A485" s="1">
        <v>-0.29499999999999998</v>
      </c>
      <c r="B485" s="1">
        <v>1.484E-5</v>
      </c>
      <c r="C485" s="1">
        <f t="shared" si="14"/>
        <v>0.20994305382077572</v>
      </c>
      <c r="D485" s="1">
        <v>1.447E-5</v>
      </c>
      <c r="E485" s="1">
        <f t="shared" si="15"/>
        <v>0.20470862458130892</v>
      </c>
    </row>
    <row r="486" spans="1:5" x14ac:dyDescent="0.5">
      <c r="A486" s="1">
        <v>-0.3</v>
      </c>
      <c r="B486" s="1">
        <v>1.376E-5</v>
      </c>
      <c r="C486" s="1">
        <f t="shared" si="14"/>
        <v>0.19466417928395377</v>
      </c>
      <c r="D486" s="1">
        <v>1.348E-5</v>
      </c>
      <c r="E486" s="1">
        <f t="shared" si="15"/>
        <v>0.19070298958922213</v>
      </c>
    </row>
    <row r="487" spans="1:5" x14ac:dyDescent="0.5">
      <c r="A487" s="1">
        <v>-0.3049</v>
      </c>
      <c r="B487" s="1">
        <v>1.275E-5</v>
      </c>
      <c r="C487" s="1">
        <f t="shared" si="14"/>
        <v>0.18037560217081469</v>
      </c>
      <c r="D487" s="1">
        <v>1.256E-5</v>
      </c>
      <c r="E487" s="1">
        <f t="shared" si="15"/>
        <v>0.17768765202081827</v>
      </c>
    </row>
    <row r="488" spans="1:5" x14ac:dyDescent="0.5">
      <c r="A488" s="1">
        <v>-0.31</v>
      </c>
      <c r="B488" s="1">
        <v>1.183E-5</v>
      </c>
      <c r="C488" s="1">
        <f t="shared" si="14"/>
        <v>0.16736026460241082</v>
      </c>
      <c r="D488" s="1">
        <v>1.169E-5</v>
      </c>
      <c r="E488" s="1">
        <f t="shared" si="15"/>
        <v>0.16537966975504503</v>
      </c>
    </row>
    <row r="489" spans="1:5" x14ac:dyDescent="0.5">
      <c r="A489" s="1">
        <v>-0.315</v>
      </c>
      <c r="B489" s="1">
        <v>1.097E-5</v>
      </c>
      <c r="C489" s="1">
        <f t="shared" si="14"/>
        <v>0.15519375339716374</v>
      </c>
      <c r="D489" s="1">
        <v>1.0890000000000001E-5</v>
      </c>
      <c r="E489" s="1">
        <f t="shared" si="15"/>
        <v>0.1540619849129547</v>
      </c>
    </row>
    <row r="490" spans="1:5" x14ac:dyDescent="0.5">
      <c r="A490" s="1">
        <v>-0.32</v>
      </c>
      <c r="B490" s="1">
        <v>1.0169999999999999E-5</v>
      </c>
      <c r="C490" s="1">
        <f t="shared" si="14"/>
        <v>0.14387606855507337</v>
      </c>
      <c r="D490" s="1">
        <v>1.0139999999999999E-5</v>
      </c>
      <c r="E490" s="1">
        <f t="shared" si="15"/>
        <v>0.143451655373495</v>
      </c>
    </row>
    <row r="491" spans="1:5" x14ac:dyDescent="0.5">
      <c r="A491" s="1">
        <v>-0.32500000000000001</v>
      </c>
      <c r="B491" s="1">
        <v>9.4329999999999993E-6</v>
      </c>
      <c r="C491" s="1">
        <f t="shared" si="14"/>
        <v>0.13344965139429765</v>
      </c>
      <c r="D491" s="1">
        <v>9.4420000000000004E-6</v>
      </c>
      <c r="E491" s="1">
        <f t="shared" si="15"/>
        <v>0.13357697534877119</v>
      </c>
    </row>
    <row r="492" spans="1:5" x14ac:dyDescent="0.5">
      <c r="A492" s="1">
        <v>-0.33</v>
      </c>
      <c r="B492" s="1">
        <v>8.7490000000000004E-6</v>
      </c>
      <c r="C492" s="1">
        <f t="shared" si="14"/>
        <v>0.12377303085431042</v>
      </c>
      <c r="D492" s="1">
        <v>8.7960000000000001E-6</v>
      </c>
      <c r="E492" s="1">
        <f t="shared" si="15"/>
        <v>0.12443794483878323</v>
      </c>
    </row>
    <row r="493" spans="1:5" x14ac:dyDescent="0.5">
      <c r="A493" s="1">
        <v>-0.33500000000000002</v>
      </c>
      <c r="B493" s="1">
        <v>8.1119999999999996E-6</v>
      </c>
      <c r="C493" s="1">
        <f t="shared" si="14"/>
        <v>0.11476132429879599</v>
      </c>
      <c r="D493" s="1">
        <v>8.1799999999999996E-6</v>
      </c>
      <c r="E493" s="1">
        <f t="shared" si="15"/>
        <v>0.11572332751037367</v>
      </c>
    </row>
    <row r="494" spans="1:5" x14ac:dyDescent="0.5">
      <c r="A494" s="1">
        <v>-0.34</v>
      </c>
      <c r="B494" s="1">
        <v>7.5089999999999996E-6</v>
      </c>
      <c r="C494" s="1">
        <f t="shared" si="14"/>
        <v>0.1062306193490704</v>
      </c>
      <c r="D494" s="1">
        <v>7.6079999999999998E-6</v>
      </c>
      <c r="E494" s="1">
        <f t="shared" si="15"/>
        <v>0.10763118284827909</v>
      </c>
    </row>
    <row r="495" spans="1:5" x14ac:dyDescent="0.5">
      <c r="A495" s="1">
        <v>-0.34499999999999997</v>
      </c>
      <c r="B495" s="1">
        <v>6.9759999999999998E-6</v>
      </c>
      <c r="C495" s="1">
        <f t="shared" si="14"/>
        <v>9.8690211823027715E-2</v>
      </c>
      <c r="D495" s="1">
        <v>7.0620000000000003E-6</v>
      </c>
      <c r="E495" s="1">
        <f t="shared" si="15"/>
        <v>9.9906862943552444E-2</v>
      </c>
    </row>
    <row r="496" spans="1:5" x14ac:dyDescent="0.5">
      <c r="A496" s="1">
        <v>-0.35</v>
      </c>
      <c r="B496" s="1">
        <v>6.4450000000000001E-6</v>
      </c>
      <c r="C496" s="1">
        <f t="shared" si="14"/>
        <v>9.1178098509090269E-2</v>
      </c>
      <c r="D496" s="1">
        <v>6.5799999999999997E-6</v>
      </c>
      <c r="E496" s="1">
        <f t="shared" si="15"/>
        <v>9.3087957826193002E-2</v>
      </c>
    </row>
    <row r="497" spans="1:5" x14ac:dyDescent="0.5">
      <c r="A497" s="1">
        <v>-0.35499999999999998</v>
      </c>
      <c r="B497" s="1">
        <v>5.9869999999999996E-6</v>
      </c>
      <c r="C497" s="1">
        <f t="shared" si="14"/>
        <v>8.4698723936993528E-2</v>
      </c>
      <c r="D497" s="1">
        <v>6.088E-6</v>
      </c>
      <c r="E497" s="1">
        <f t="shared" si="15"/>
        <v>8.6127581648307444E-2</v>
      </c>
    </row>
    <row r="498" spans="1:5" x14ac:dyDescent="0.5">
      <c r="A498" s="1">
        <v>-0.36</v>
      </c>
      <c r="B498" s="1">
        <v>5.5219999999999998E-6</v>
      </c>
      <c r="C498" s="1">
        <f t="shared" si="14"/>
        <v>7.8120319622528536E-2</v>
      </c>
      <c r="D498" s="1">
        <v>5.6740000000000002E-6</v>
      </c>
      <c r="E498" s="1">
        <f t="shared" si="15"/>
        <v>8.0270679742525705E-2</v>
      </c>
    </row>
    <row r="499" spans="1:5" x14ac:dyDescent="0.5">
      <c r="A499" s="1">
        <v>-0.36499999999999999</v>
      </c>
      <c r="B499" s="1">
        <v>5.1030000000000001E-6</v>
      </c>
      <c r="C499" s="1">
        <f t="shared" si="14"/>
        <v>7.2192682186483725E-2</v>
      </c>
      <c r="D499" s="1">
        <v>5.2349999999999999E-6</v>
      </c>
      <c r="E499" s="1">
        <f t="shared" si="15"/>
        <v>7.4060100185428634E-2</v>
      </c>
    </row>
    <row r="500" spans="1:5" x14ac:dyDescent="0.5">
      <c r="A500" s="1">
        <v>-0.37</v>
      </c>
      <c r="B500" s="1">
        <v>4.7140000000000001E-6</v>
      </c>
      <c r="C500" s="1">
        <f t="shared" si="14"/>
        <v>6.6689457932017304E-2</v>
      </c>
      <c r="D500" s="1">
        <v>4.8550000000000001E-6</v>
      </c>
      <c r="E500" s="1">
        <f t="shared" si="15"/>
        <v>6.8684199885435726E-2</v>
      </c>
    </row>
    <row r="501" spans="1:5" x14ac:dyDescent="0.5">
      <c r="A501" s="1">
        <v>-0.375</v>
      </c>
      <c r="B501" s="1">
        <v>4.3490000000000002E-6</v>
      </c>
      <c r="C501" s="1">
        <f t="shared" si="14"/>
        <v>6.1525764222813591E-2</v>
      </c>
      <c r="D501" s="1">
        <v>4.4870000000000004E-6</v>
      </c>
      <c r="E501" s="1">
        <f t="shared" si="15"/>
        <v>6.3478064858074168E-2</v>
      </c>
    </row>
    <row r="502" spans="1:5" x14ac:dyDescent="0.5">
      <c r="A502" s="1">
        <v>-0.38</v>
      </c>
      <c r="B502" s="1">
        <v>4.0060000000000003E-6</v>
      </c>
      <c r="C502" s="1">
        <f t="shared" si="14"/>
        <v>5.667330684676735E-2</v>
      </c>
      <c r="D502" s="1">
        <v>4.1389999999999997E-6</v>
      </c>
      <c r="E502" s="1">
        <f t="shared" si="15"/>
        <v>5.8554871951764863E-2</v>
      </c>
    </row>
    <row r="503" spans="1:5" x14ac:dyDescent="0.5">
      <c r="A503" s="1">
        <v>-0.38500000000000001</v>
      </c>
      <c r="B503" s="1">
        <v>3.6880000000000001E-6</v>
      </c>
      <c r="C503" s="1">
        <f t="shared" si="14"/>
        <v>5.2174527122036449E-2</v>
      </c>
      <c r="D503" s="1">
        <v>3.8139999999999998E-6</v>
      </c>
      <c r="E503" s="1">
        <f t="shared" si="15"/>
        <v>5.3957062484665669E-2</v>
      </c>
    </row>
    <row r="504" spans="1:5" x14ac:dyDescent="0.5">
      <c r="A504" s="1">
        <v>-0.39</v>
      </c>
      <c r="B504" s="1">
        <v>3.3859999999999999E-6</v>
      </c>
      <c r="C504" s="1">
        <f t="shared" si="14"/>
        <v>4.7902101094147338E-2</v>
      </c>
      <c r="D504" s="1">
        <v>3.5109999999999999E-6</v>
      </c>
      <c r="E504" s="1">
        <f t="shared" si="15"/>
        <v>4.9670489350723955E-2</v>
      </c>
    </row>
    <row r="505" spans="1:5" x14ac:dyDescent="0.5">
      <c r="A505" s="1">
        <v>-0.39500000000000002</v>
      </c>
      <c r="B505" s="1">
        <v>3.1030000000000002E-6</v>
      </c>
      <c r="C505" s="1">
        <f t="shared" si="14"/>
        <v>4.3898470081257891E-2</v>
      </c>
      <c r="D505" s="1">
        <v>3.2219999999999998E-6</v>
      </c>
      <c r="E505" s="1">
        <f t="shared" si="15"/>
        <v>4.5581975701518819E-2</v>
      </c>
    </row>
    <row r="506" spans="1:5" x14ac:dyDescent="0.5">
      <c r="A506" s="1">
        <v>-0.4</v>
      </c>
      <c r="B506" s="1">
        <v>2.8339999999999999E-6</v>
      </c>
      <c r="C506" s="1">
        <f t="shared" si="14"/>
        <v>4.0092898553105008E-2</v>
      </c>
      <c r="D506" s="1">
        <v>2.9500000000000001E-6</v>
      </c>
      <c r="E506" s="1">
        <f t="shared" si="15"/>
        <v>4.1733962855208112E-2</v>
      </c>
    </row>
    <row r="507" spans="1:5" x14ac:dyDescent="0.5">
      <c r="A507" s="1">
        <v>-0.40500000000000003</v>
      </c>
      <c r="B507" s="1">
        <v>2.5830000000000001E-6</v>
      </c>
      <c r="C507" s="1">
        <f t="shared" si="14"/>
        <v>3.6541974933899171E-2</v>
      </c>
      <c r="D507" s="1">
        <v>2.6910000000000002E-6</v>
      </c>
      <c r="E507" s="1">
        <f t="shared" si="15"/>
        <v>3.8069862387581366E-2</v>
      </c>
    </row>
    <row r="508" spans="1:5" x14ac:dyDescent="0.5">
      <c r="A508" s="1">
        <v>-0.41</v>
      </c>
      <c r="B508" s="1">
        <v>2.3499999999999999E-6</v>
      </c>
      <c r="C508" s="1">
        <f t="shared" si="14"/>
        <v>3.324569922364036E-2</v>
      </c>
      <c r="D508" s="1">
        <v>2.4509999999999999E-6</v>
      </c>
      <c r="E508" s="1">
        <f t="shared" si="15"/>
        <v>3.4674556934954262E-2</v>
      </c>
    </row>
    <row r="509" spans="1:5" x14ac:dyDescent="0.5">
      <c r="A509" s="1">
        <v>-0.41499999999999998</v>
      </c>
      <c r="B509" s="1">
        <v>2.1270000000000001E-6</v>
      </c>
      <c r="C509" s="1">
        <f t="shared" si="14"/>
        <v>3.0090894573907678E-2</v>
      </c>
      <c r="D509" s="1">
        <v>2.2249999999999999E-6</v>
      </c>
      <c r="E509" s="1">
        <f t="shared" si="15"/>
        <v>3.1477310967063743E-2</v>
      </c>
    </row>
    <row r="510" spans="1:5" x14ac:dyDescent="0.5">
      <c r="A510" s="1">
        <v>-0.42</v>
      </c>
      <c r="B510" s="1">
        <v>1.9149999999999999E-6</v>
      </c>
      <c r="C510" s="1">
        <f t="shared" si="14"/>
        <v>2.7091708090753737E-2</v>
      </c>
      <c r="D510" s="1">
        <v>1.996E-6</v>
      </c>
      <c r="E510" s="1">
        <f t="shared" si="15"/>
        <v>2.8237623681015386E-2</v>
      </c>
    </row>
    <row r="511" spans="1:5" x14ac:dyDescent="0.5">
      <c r="A511" s="1">
        <v>-0.42499999999999999</v>
      </c>
      <c r="B511" s="1">
        <v>1.7179999999999999E-6</v>
      </c>
      <c r="C511" s="1">
        <f t="shared" si="14"/>
        <v>2.4304728198388994E-2</v>
      </c>
      <c r="D511" s="1">
        <v>1.798E-6</v>
      </c>
      <c r="E511" s="1">
        <f t="shared" si="15"/>
        <v>2.5436496682598026E-2</v>
      </c>
    </row>
    <row r="512" spans="1:5" x14ac:dyDescent="0.5">
      <c r="A512" s="1">
        <v>-0.43</v>
      </c>
      <c r="B512" s="1">
        <v>1.531E-6</v>
      </c>
      <c r="C512" s="1">
        <f t="shared" si="14"/>
        <v>2.1659219366550377E-2</v>
      </c>
      <c r="D512" s="1">
        <v>1.6050000000000001E-6</v>
      </c>
      <c r="E512" s="1">
        <f t="shared" si="15"/>
        <v>2.2706105214443734E-2</v>
      </c>
    </row>
    <row r="513" spans="1:5" x14ac:dyDescent="0.5">
      <c r="A513" s="1">
        <v>-0.435</v>
      </c>
      <c r="B513" s="1">
        <v>1.347E-6</v>
      </c>
      <c r="C513" s="1">
        <f t="shared" si="14"/>
        <v>1.9056151852869602E-2</v>
      </c>
      <c r="D513" s="1">
        <v>1.421E-6</v>
      </c>
      <c r="E513" s="1">
        <f t="shared" si="15"/>
        <v>2.0103037700762955E-2</v>
      </c>
    </row>
    <row r="514" spans="1:5" x14ac:dyDescent="0.5">
      <c r="A514" s="1">
        <v>-0.44</v>
      </c>
      <c r="B514" s="1">
        <v>1.1790000000000001E-6</v>
      </c>
      <c r="C514" s="1">
        <f t="shared" si="14"/>
        <v>1.6679438036030635E-2</v>
      </c>
      <c r="D514" s="1">
        <v>1.2419999999999999E-6</v>
      </c>
      <c r="E514" s="1">
        <f t="shared" si="15"/>
        <v>1.7570705717345241E-2</v>
      </c>
    </row>
    <row r="515" spans="1:5" x14ac:dyDescent="0.5">
      <c r="A515" s="1">
        <v>-0.44500000000000001</v>
      </c>
      <c r="B515" s="1">
        <v>1.0249999999999999E-6</v>
      </c>
      <c r="C515" s="1">
        <f t="shared" si="14"/>
        <v>1.450078370392824E-2</v>
      </c>
      <c r="D515" s="1">
        <v>1.0720000000000001E-6</v>
      </c>
      <c r="E515" s="1">
        <f t="shared" si="15"/>
        <v>1.516569768840105E-2</v>
      </c>
    </row>
    <row r="516" spans="1:5" x14ac:dyDescent="0.5">
      <c r="A516" s="1">
        <v>-0.45</v>
      </c>
      <c r="B516" s="1">
        <v>8.6369999999999998E-7</v>
      </c>
      <c r="C516" s="1">
        <f t="shared" si="14"/>
        <v>1.2218855497641777E-2</v>
      </c>
      <c r="D516" s="1">
        <v>9.1539999999999995E-7</v>
      </c>
      <c r="E516" s="1">
        <f t="shared" si="15"/>
        <v>1.2950260880561865E-2</v>
      </c>
    </row>
    <row r="517" spans="1:5" x14ac:dyDescent="0.5">
      <c r="A517" s="1">
        <v>-0.45500000000000002</v>
      </c>
      <c r="B517" s="1">
        <v>7.216E-7</v>
      </c>
      <c r="C517" s="1">
        <f t="shared" si="14"/>
        <v>1.0208551727565482E-2</v>
      </c>
      <c r="D517" s="1">
        <v>7.5659999999999999E-7</v>
      </c>
      <c r="E517" s="1">
        <f t="shared" si="15"/>
        <v>1.0703700439406934E-2</v>
      </c>
    </row>
    <row r="518" spans="1:5" x14ac:dyDescent="0.5">
      <c r="A518" s="1">
        <v>-0.46</v>
      </c>
      <c r="B518" s="1">
        <v>4.4379999999999999E-7</v>
      </c>
      <c r="C518" s="1">
        <f t="shared" si="14"/>
        <v>6.2784856661496132E-3</v>
      </c>
      <c r="D518" s="1">
        <v>4.7129999999999999E-7</v>
      </c>
      <c r="E518" s="1">
        <f t="shared" si="15"/>
        <v>6.6675310825964687E-3</v>
      </c>
    </row>
    <row r="519" spans="1:5" x14ac:dyDescent="0.5">
      <c r="A519" s="1">
        <v>-0.46500000000000002</v>
      </c>
      <c r="B519" s="1">
        <v>4.5950000000000001E-7</v>
      </c>
      <c r="C519" s="1">
        <f t="shared" ref="C519:C582" si="16">B519*$A$1/$B$1</f>
        <v>6.5005952311756364E-3</v>
      </c>
      <c r="D519" s="1">
        <v>4.763E-7</v>
      </c>
      <c r="E519" s="1">
        <f t="shared" ref="E519:E582" si="17">D519*$A$1/$B$1</f>
        <v>6.7382666128595328E-3</v>
      </c>
    </row>
    <row r="520" spans="1:5" x14ac:dyDescent="0.5">
      <c r="A520" s="1">
        <v>-0.47</v>
      </c>
      <c r="B520" s="1">
        <v>2.4999999999999999E-7</v>
      </c>
      <c r="C520" s="1">
        <f t="shared" si="16"/>
        <v>3.5367765131532297E-3</v>
      </c>
      <c r="D520" s="1">
        <v>2.6220000000000001E-7</v>
      </c>
      <c r="E520" s="1">
        <f t="shared" si="17"/>
        <v>3.7093712069951076E-3</v>
      </c>
    </row>
    <row r="521" spans="1:5" x14ac:dyDescent="0.5">
      <c r="A521" s="1">
        <v>-0.47499999999999998</v>
      </c>
      <c r="B521" s="1">
        <v>2.1680000000000001E-7</v>
      </c>
      <c r="C521" s="1">
        <f t="shared" si="16"/>
        <v>3.0670925922064809E-3</v>
      </c>
      <c r="D521" s="1">
        <v>2.058E-7</v>
      </c>
      <c r="E521" s="1">
        <f t="shared" si="17"/>
        <v>2.911474425627739E-3</v>
      </c>
    </row>
    <row r="522" spans="1:5" x14ac:dyDescent="0.5">
      <c r="A522" s="1">
        <v>-0.48</v>
      </c>
      <c r="B522" s="1">
        <v>6.7270000000000006E-8</v>
      </c>
      <c r="C522" s="1">
        <f t="shared" si="16"/>
        <v>9.5167582415927124E-4</v>
      </c>
      <c r="D522" s="1">
        <v>6.3959999999999998E-8</v>
      </c>
      <c r="E522" s="1">
        <f t="shared" si="17"/>
        <v>9.048489031251223E-4</v>
      </c>
    </row>
    <row r="523" spans="1:5" x14ac:dyDescent="0.5">
      <c r="A523" s="1">
        <v>-0.48499999999999999</v>
      </c>
      <c r="B523" s="1">
        <v>-1.7159999999999999E-8</v>
      </c>
      <c r="C523" s="1">
        <f t="shared" si="16"/>
        <v>-2.4276433986283766E-4</v>
      </c>
      <c r="D523" s="1">
        <v>-2.414E-8</v>
      </c>
      <c r="E523" s="1">
        <f t="shared" si="17"/>
        <v>-3.4151114011007585E-4</v>
      </c>
    </row>
    <row r="524" spans="1:5" x14ac:dyDescent="0.5">
      <c r="A524" s="1">
        <v>-0.49</v>
      </c>
      <c r="B524" s="1">
        <v>-9.3540000000000002E-8</v>
      </c>
      <c r="C524" s="1">
        <f t="shared" si="16"/>
        <v>-1.3233203001614124E-3</v>
      </c>
      <c r="D524" s="1">
        <v>-1.069E-7</v>
      </c>
      <c r="E524" s="1">
        <f t="shared" si="17"/>
        <v>-1.512325637024321E-3</v>
      </c>
    </row>
    <row r="525" spans="1:5" x14ac:dyDescent="0.5">
      <c r="A525" s="1">
        <v>-0.495</v>
      </c>
      <c r="B525" s="1">
        <v>-2.2109999999999999E-7</v>
      </c>
      <c r="C525" s="1">
        <f t="shared" si="16"/>
        <v>-3.1279251482327162E-3</v>
      </c>
      <c r="D525" s="1">
        <v>-2.4960000000000001E-7</v>
      </c>
      <c r="E525" s="1">
        <f t="shared" si="17"/>
        <v>-3.5311176707321845E-3</v>
      </c>
    </row>
    <row r="526" spans="1:5" x14ac:dyDescent="0.5">
      <c r="A526" s="1">
        <v>-0.5</v>
      </c>
      <c r="B526" s="1">
        <v>-2.4919999999999998E-7</v>
      </c>
      <c r="C526" s="1">
        <f t="shared" si="16"/>
        <v>-3.5254588283111393E-3</v>
      </c>
      <c r="D526" s="1">
        <v>-2.7379999999999998E-7</v>
      </c>
      <c r="E526" s="1">
        <f t="shared" si="17"/>
        <v>-3.8734776372054171E-3</v>
      </c>
    </row>
    <row r="527" spans="1:5" x14ac:dyDescent="0.5">
      <c r="A527" s="1">
        <v>-0.505</v>
      </c>
      <c r="B527" s="1">
        <v>-4.0810000000000001E-7</v>
      </c>
      <c r="C527" s="1">
        <f t="shared" si="16"/>
        <v>-5.7734339800713319E-3</v>
      </c>
      <c r="D527" s="1">
        <v>-4.637E-7</v>
      </c>
      <c r="E527" s="1">
        <f t="shared" si="17"/>
        <v>-6.5600130765966101E-3</v>
      </c>
    </row>
    <row r="528" spans="1:5" x14ac:dyDescent="0.5">
      <c r="A528" s="1">
        <v>-0.51</v>
      </c>
      <c r="B528" s="1">
        <v>-3.9210000000000002E-7</v>
      </c>
      <c r="C528" s="1">
        <f t="shared" si="16"/>
        <v>-5.547080283229526E-3</v>
      </c>
      <c r="D528" s="1">
        <v>-4.3249999999999999E-7</v>
      </c>
      <c r="E528" s="1">
        <f t="shared" si="17"/>
        <v>-6.1186233677550869E-3</v>
      </c>
    </row>
    <row r="529" spans="1:5" x14ac:dyDescent="0.5">
      <c r="A529" s="1">
        <v>-0.51500000000000001</v>
      </c>
      <c r="B529" s="1">
        <v>-6.0129999999999996E-7</v>
      </c>
      <c r="C529" s="1">
        <f t="shared" si="16"/>
        <v>-8.506654869436147E-3</v>
      </c>
      <c r="D529" s="1">
        <v>-6.6430000000000004E-7</v>
      </c>
      <c r="E529" s="1">
        <f t="shared" si="17"/>
        <v>-9.3979225507507622E-3</v>
      </c>
    </row>
    <row r="530" spans="1:5" x14ac:dyDescent="0.5">
      <c r="A530" s="1">
        <v>-0.52</v>
      </c>
      <c r="B530" s="1">
        <v>-5.1920000000000004E-7</v>
      </c>
      <c r="C530" s="1">
        <f t="shared" si="16"/>
        <v>-7.3451774625166279E-3</v>
      </c>
      <c r="D530" s="1">
        <v>-5.6690000000000003E-7</v>
      </c>
      <c r="E530" s="1">
        <f t="shared" si="17"/>
        <v>-8.0199944212262647E-3</v>
      </c>
    </row>
    <row r="531" spans="1:5" x14ac:dyDescent="0.5">
      <c r="A531" s="1">
        <v>-0.52500000000000002</v>
      </c>
      <c r="B531" s="1">
        <v>-7.6570000000000003E-7</v>
      </c>
      <c r="C531" s="1">
        <f t="shared" si="16"/>
        <v>-1.0832439104485713E-2</v>
      </c>
      <c r="D531" s="1">
        <v>-8.4E-7</v>
      </c>
      <c r="E531" s="1">
        <f t="shared" si="17"/>
        <v>-1.1883569084194853E-2</v>
      </c>
    </row>
    <row r="532" spans="1:5" x14ac:dyDescent="0.5">
      <c r="A532" s="1">
        <v>-0.53</v>
      </c>
      <c r="B532" s="1">
        <v>-6.3269999999999999E-7</v>
      </c>
      <c r="C532" s="1">
        <f t="shared" si="16"/>
        <v>-8.9508739994881934E-3</v>
      </c>
      <c r="D532" s="1">
        <v>-9.2269999999999997E-7</v>
      </c>
      <c r="E532" s="1">
        <f t="shared" si="17"/>
        <v>-1.305353475474594E-2</v>
      </c>
    </row>
    <row r="533" spans="1:5" x14ac:dyDescent="0.5">
      <c r="A533" s="1">
        <v>-0.53500000000000003</v>
      </c>
      <c r="B533" s="1">
        <v>-9.301E-7</v>
      </c>
      <c r="C533" s="1">
        <f t="shared" si="16"/>
        <v>-1.3158223339535275E-2</v>
      </c>
      <c r="D533" s="1">
        <v>-1.0100000000000001E-6</v>
      </c>
      <c r="E533" s="1">
        <f t="shared" si="17"/>
        <v>-1.4288577113139049E-2</v>
      </c>
    </row>
    <row r="534" spans="1:5" x14ac:dyDescent="0.5">
      <c r="A534" s="1">
        <v>-0.54</v>
      </c>
      <c r="B534" s="1">
        <v>-1.003E-6</v>
      </c>
      <c r="C534" s="1">
        <f t="shared" si="16"/>
        <v>-1.4189547370770758E-2</v>
      </c>
      <c r="D534" s="1">
        <v>-1.0899999999999999E-6</v>
      </c>
      <c r="E534" s="1">
        <f t="shared" si="17"/>
        <v>-1.5420345597348083E-2</v>
      </c>
    </row>
    <row r="535" spans="1:5" x14ac:dyDescent="0.5">
      <c r="A535" s="1">
        <v>-0.54500000000000004</v>
      </c>
      <c r="B535" s="1">
        <v>-1.0729999999999999E-6</v>
      </c>
      <c r="C535" s="1">
        <f t="shared" si="16"/>
        <v>-1.517984479445366E-2</v>
      </c>
      <c r="D535" s="1">
        <v>-1.167E-6</v>
      </c>
      <c r="E535" s="1">
        <f t="shared" si="17"/>
        <v>-1.6509672763399277E-2</v>
      </c>
    </row>
    <row r="536" spans="1:5" x14ac:dyDescent="0.5">
      <c r="A536" s="1">
        <v>-0.55000000000000004</v>
      </c>
      <c r="B536" s="1">
        <v>-1.153E-6</v>
      </c>
      <c r="C536" s="1">
        <f t="shared" si="16"/>
        <v>-1.6311613278662696E-2</v>
      </c>
      <c r="D536" s="1">
        <v>-1.2410000000000001E-6</v>
      </c>
      <c r="E536" s="1">
        <f t="shared" si="17"/>
        <v>-1.7556558611292634E-2</v>
      </c>
    </row>
    <row r="537" spans="1:5" x14ac:dyDescent="0.5">
      <c r="A537" s="1">
        <v>-0.55500000000000005</v>
      </c>
      <c r="B537" s="1">
        <v>-1.206E-6</v>
      </c>
      <c r="C537" s="1">
        <f t="shared" si="16"/>
        <v>-1.706140989945118E-2</v>
      </c>
      <c r="D537" s="1">
        <v>-1.333E-6</v>
      </c>
      <c r="E537" s="1">
        <f t="shared" si="17"/>
        <v>-1.8858092368133021E-2</v>
      </c>
    </row>
    <row r="538" spans="1:5" x14ac:dyDescent="0.5">
      <c r="A538" s="1">
        <v>-0.56000000000000005</v>
      </c>
      <c r="B538" s="1">
        <v>-1.283E-6</v>
      </c>
      <c r="C538" s="1">
        <f t="shared" si="16"/>
        <v>-1.8150737065502374E-2</v>
      </c>
      <c r="D538" s="1">
        <v>-1.392E-6</v>
      </c>
      <c r="E538" s="1">
        <f t="shared" si="17"/>
        <v>-1.9692771625237183E-2</v>
      </c>
    </row>
    <row r="539" spans="1:5" x14ac:dyDescent="0.5">
      <c r="A539" s="1">
        <v>-0.56499999999999995</v>
      </c>
      <c r="B539" s="1">
        <v>-1.3340000000000001E-6</v>
      </c>
      <c r="C539" s="1">
        <f t="shared" si="16"/>
        <v>-1.8872239474185634E-2</v>
      </c>
      <c r="D539" s="1">
        <v>-1.4610000000000001E-6</v>
      </c>
      <c r="E539" s="1">
        <f t="shared" si="17"/>
        <v>-2.0668921942867475E-2</v>
      </c>
    </row>
    <row r="540" spans="1:5" x14ac:dyDescent="0.5">
      <c r="A540" s="1">
        <v>-0.56999999999999995</v>
      </c>
      <c r="B540" s="1">
        <v>-1.4130000000000001E-6</v>
      </c>
      <c r="C540" s="1">
        <f t="shared" si="16"/>
        <v>-1.9989860852342053E-2</v>
      </c>
      <c r="D540" s="1">
        <v>-1.5269999999999999E-6</v>
      </c>
      <c r="E540" s="1">
        <f t="shared" si="17"/>
        <v>-2.1602630942339926E-2</v>
      </c>
    </row>
    <row r="541" spans="1:5" x14ac:dyDescent="0.5">
      <c r="A541" s="1">
        <v>-0.57499999999999996</v>
      </c>
      <c r="B541" s="1">
        <v>-1.4640000000000001E-6</v>
      </c>
      <c r="C541" s="1">
        <f t="shared" si="16"/>
        <v>-2.0711363261025312E-2</v>
      </c>
      <c r="D541" s="1">
        <v>-1.61E-6</v>
      </c>
      <c r="E541" s="1">
        <f t="shared" si="17"/>
        <v>-2.2776840744706799E-2</v>
      </c>
    </row>
    <row r="542" spans="1:5" x14ac:dyDescent="0.5">
      <c r="A542" s="1">
        <v>-0.57999999999999996</v>
      </c>
      <c r="B542" s="1">
        <v>-1.5400000000000001E-6</v>
      </c>
      <c r="C542" s="1">
        <f t="shared" si="16"/>
        <v>-2.1786543321023897E-2</v>
      </c>
      <c r="D542" s="1">
        <v>-1.6649999999999999E-6</v>
      </c>
      <c r="E542" s="1">
        <f t="shared" si="17"/>
        <v>-2.355493157760051E-2</v>
      </c>
    </row>
    <row r="543" spans="1:5" x14ac:dyDescent="0.5">
      <c r="A543" s="1">
        <v>-0.58499999999999996</v>
      </c>
      <c r="B543" s="1">
        <v>-1.587E-6</v>
      </c>
      <c r="C543" s="1">
        <f t="shared" si="16"/>
        <v>-2.2451457305496702E-2</v>
      </c>
      <c r="D543" s="1">
        <v>-1.708E-6</v>
      </c>
      <c r="E543" s="1">
        <f t="shared" si="17"/>
        <v>-2.4163257137862867E-2</v>
      </c>
    </row>
    <row r="544" spans="1:5" x14ac:dyDescent="0.5">
      <c r="A544" s="1">
        <v>-0.59</v>
      </c>
      <c r="B544" s="1">
        <v>-1.635E-6</v>
      </c>
      <c r="C544" s="1">
        <f t="shared" si="16"/>
        <v>-2.3130518396022121E-2</v>
      </c>
      <c r="D544" s="1">
        <v>-1.787E-6</v>
      </c>
      <c r="E544" s="1">
        <f t="shared" si="17"/>
        <v>-2.5280878516019286E-2</v>
      </c>
    </row>
    <row r="545" spans="1:5" x14ac:dyDescent="0.5">
      <c r="A545" s="1">
        <v>-0.59499999999999997</v>
      </c>
      <c r="B545" s="1">
        <v>-1.703E-6</v>
      </c>
      <c r="C545" s="1">
        <f t="shared" si="16"/>
        <v>-2.4092521607599802E-2</v>
      </c>
      <c r="D545" s="1">
        <v>-1.8470000000000001E-6</v>
      </c>
      <c r="E545" s="1">
        <f t="shared" si="17"/>
        <v>-2.6129704879176062E-2</v>
      </c>
    </row>
    <row r="546" spans="1:5" x14ac:dyDescent="0.5">
      <c r="A546" s="1">
        <v>-0.6</v>
      </c>
      <c r="B546" s="1">
        <v>-1.7430000000000001E-6</v>
      </c>
      <c r="C546" s="1">
        <f t="shared" si="16"/>
        <v>-2.4658405849704319E-2</v>
      </c>
      <c r="D546" s="1">
        <v>-1.897E-6</v>
      </c>
      <c r="E546" s="1">
        <f t="shared" si="17"/>
        <v>-2.6837060181806708E-2</v>
      </c>
    </row>
    <row r="547" spans="1:5" x14ac:dyDescent="0.5">
      <c r="A547" s="1">
        <v>-0.60499999999999998</v>
      </c>
      <c r="B547" s="1">
        <v>-1.801E-6</v>
      </c>
      <c r="C547" s="1">
        <f t="shared" si="16"/>
        <v>-2.5478938000755867E-2</v>
      </c>
      <c r="D547" s="1">
        <v>-1.9489999999999999E-6</v>
      </c>
      <c r="E547" s="1">
        <f t="shared" si="17"/>
        <v>-2.7572709696542578E-2</v>
      </c>
    </row>
    <row r="548" spans="1:5" x14ac:dyDescent="0.5">
      <c r="A548" s="1">
        <v>-0.61</v>
      </c>
      <c r="B548" s="1">
        <v>-1.8500000000000001E-6</v>
      </c>
      <c r="C548" s="1">
        <f t="shared" si="16"/>
        <v>-2.61721461973339E-2</v>
      </c>
      <c r="D548" s="1">
        <v>-2.0040000000000002E-6</v>
      </c>
      <c r="E548" s="1">
        <f t="shared" si="17"/>
        <v>-2.8350800529436292E-2</v>
      </c>
    </row>
    <row r="549" spans="1:5" x14ac:dyDescent="0.5">
      <c r="A549" s="1">
        <v>-0.61499999999999999</v>
      </c>
      <c r="B549" s="1">
        <v>-1.9039999999999999E-6</v>
      </c>
      <c r="C549" s="1">
        <f t="shared" si="16"/>
        <v>-2.6936089924174997E-2</v>
      </c>
      <c r="D549" s="1">
        <v>-2.057E-6</v>
      </c>
      <c r="E549" s="1">
        <f t="shared" si="17"/>
        <v>-2.9100597150224772E-2</v>
      </c>
    </row>
    <row r="550" spans="1:5" x14ac:dyDescent="0.5">
      <c r="A550" s="1">
        <v>-0.62</v>
      </c>
      <c r="B550" s="1">
        <v>-1.9460000000000001E-6</v>
      </c>
      <c r="C550" s="1">
        <f t="shared" si="16"/>
        <v>-2.753026837838474E-2</v>
      </c>
      <c r="D550" s="1">
        <v>-2.114E-6</v>
      </c>
      <c r="E550" s="1">
        <f t="shared" si="17"/>
        <v>-2.9906982195223711E-2</v>
      </c>
    </row>
    <row r="551" spans="1:5" x14ac:dyDescent="0.5">
      <c r="A551" s="1">
        <v>-0.625</v>
      </c>
      <c r="B551" s="1">
        <v>-1.99E-6</v>
      </c>
      <c r="C551" s="1">
        <f t="shared" si="16"/>
        <v>-2.8152741044699708E-2</v>
      </c>
      <c r="D551" s="1">
        <v>-2.1519999999999999E-6</v>
      </c>
      <c r="E551" s="1">
        <f t="shared" si="17"/>
        <v>-3.0444572225223E-2</v>
      </c>
    </row>
    <row r="552" spans="1:5" x14ac:dyDescent="0.5">
      <c r="A552" s="1">
        <v>-0.63009999999999999</v>
      </c>
      <c r="B552" s="1">
        <v>-2.046E-6</v>
      </c>
      <c r="C552" s="1">
        <f t="shared" si="16"/>
        <v>-2.8944978983646032E-2</v>
      </c>
      <c r="D552" s="1">
        <v>-2.1969999999999999E-6</v>
      </c>
      <c r="E552" s="1">
        <f t="shared" si="17"/>
        <v>-3.1081191997590577E-2</v>
      </c>
    </row>
    <row r="553" spans="1:5" x14ac:dyDescent="0.5">
      <c r="A553" s="1">
        <v>-0.63500000000000001</v>
      </c>
      <c r="B553" s="1">
        <v>-2.0849999999999999E-6</v>
      </c>
      <c r="C553" s="1">
        <f t="shared" si="16"/>
        <v>-2.9496716119697935E-2</v>
      </c>
      <c r="D553" s="1">
        <v>-2.2450000000000001E-6</v>
      </c>
      <c r="E553" s="1">
        <f t="shared" si="17"/>
        <v>-3.1760253088116003E-2</v>
      </c>
    </row>
    <row r="554" spans="1:5" x14ac:dyDescent="0.5">
      <c r="A554" s="1">
        <v>-0.64</v>
      </c>
      <c r="B554" s="1">
        <v>-2.1229999999999998E-6</v>
      </c>
      <c r="C554" s="1">
        <f t="shared" si="16"/>
        <v>-3.0034306149697224E-2</v>
      </c>
      <c r="D554" s="1">
        <v>-2.295E-6</v>
      </c>
      <c r="E554" s="1">
        <f t="shared" si="17"/>
        <v>-3.2467608390746652E-2</v>
      </c>
    </row>
    <row r="555" spans="1:5" x14ac:dyDescent="0.5">
      <c r="A555" s="1">
        <v>-0.64500000000000002</v>
      </c>
      <c r="B555" s="1">
        <v>-2.1600000000000001E-6</v>
      </c>
      <c r="C555" s="1">
        <f t="shared" si="16"/>
        <v>-3.0557749073643906E-2</v>
      </c>
      <c r="D555" s="1">
        <v>-2.34E-6</v>
      </c>
      <c r="E555" s="1">
        <f t="shared" si="17"/>
        <v>-3.310422816311423E-2</v>
      </c>
    </row>
    <row r="556" spans="1:5" x14ac:dyDescent="0.5">
      <c r="A556" s="1">
        <v>-0.65</v>
      </c>
      <c r="B556" s="1">
        <v>-2.1950000000000002E-6</v>
      </c>
      <c r="C556" s="1">
        <f t="shared" si="16"/>
        <v>-3.105289778548536E-2</v>
      </c>
      <c r="D556" s="1">
        <v>-2.384E-6</v>
      </c>
      <c r="E556" s="1">
        <f t="shared" si="17"/>
        <v>-3.3726700829429197E-2</v>
      </c>
    </row>
    <row r="557" spans="1:5" x14ac:dyDescent="0.5">
      <c r="A557" s="1">
        <v>-0.65510000000000002</v>
      </c>
      <c r="B557" s="1">
        <v>-2.2309999999999999E-6</v>
      </c>
      <c r="C557" s="1">
        <f t="shared" si="16"/>
        <v>-3.1562193603379418E-2</v>
      </c>
      <c r="D557" s="1">
        <v>-2.4250000000000001E-6</v>
      </c>
      <c r="E557" s="1">
        <f t="shared" si="17"/>
        <v>-3.4306732177586327E-2</v>
      </c>
    </row>
    <row r="558" spans="1:5" x14ac:dyDescent="0.5">
      <c r="A558" s="1">
        <v>-0.66010000000000002</v>
      </c>
      <c r="B558" s="1">
        <v>-2.277E-6</v>
      </c>
      <c r="C558" s="1">
        <f t="shared" si="16"/>
        <v>-3.2212960481799613E-2</v>
      </c>
      <c r="D558" s="1">
        <v>-2.463E-6</v>
      </c>
      <c r="E558" s="1">
        <f t="shared" si="17"/>
        <v>-3.4844322207585619E-2</v>
      </c>
    </row>
    <row r="559" spans="1:5" x14ac:dyDescent="0.5">
      <c r="A559" s="1">
        <v>-0.66500000000000004</v>
      </c>
      <c r="B559" s="1">
        <v>-2.3130000000000001E-6</v>
      </c>
      <c r="C559" s="1">
        <f t="shared" si="16"/>
        <v>-3.2722256299693678E-2</v>
      </c>
      <c r="D559" s="1">
        <v>-2.5040000000000001E-6</v>
      </c>
      <c r="E559" s="1">
        <f t="shared" si="17"/>
        <v>-3.5424353555742749E-2</v>
      </c>
    </row>
    <row r="560" spans="1:5" x14ac:dyDescent="0.5">
      <c r="A560" s="1">
        <v>-0.67010000000000003</v>
      </c>
      <c r="B560" s="1">
        <v>-2.3539999999999998E-6</v>
      </c>
      <c r="C560" s="1">
        <f t="shared" si="16"/>
        <v>-3.3302287647850808E-2</v>
      </c>
      <c r="D560" s="1">
        <v>-2.5359999999999999E-6</v>
      </c>
      <c r="E560" s="1">
        <f t="shared" si="17"/>
        <v>-3.5877060949426366E-2</v>
      </c>
    </row>
    <row r="561" spans="1:5" x14ac:dyDescent="0.5">
      <c r="A561" s="1">
        <v>-0.67510000000000003</v>
      </c>
      <c r="B561" s="1">
        <v>-2.384E-6</v>
      </c>
      <c r="C561" s="1">
        <f t="shared" si="16"/>
        <v>-3.3726700829429197E-2</v>
      </c>
      <c r="D561" s="1">
        <v>-2.5670000000000002E-6</v>
      </c>
      <c r="E561" s="1">
        <f t="shared" si="17"/>
        <v>-3.6315621237057366E-2</v>
      </c>
    </row>
    <row r="562" spans="1:5" x14ac:dyDescent="0.5">
      <c r="A562" s="1">
        <v>-0.68010000000000004</v>
      </c>
      <c r="B562" s="1">
        <v>-2.4219999999999999E-6</v>
      </c>
      <c r="C562" s="1">
        <f t="shared" si="16"/>
        <v>-3.4264290859428483E-2</v>
      </c>
      <c r="D562" s="1">
        <v>-2.61E-6</v>
      </c>
      <c r="E562" s="1">
        <f t="shared" si="17"/>
        <v>-3.6923946797319716E-2</v>
      </c>
    </row>
    <row r="563" spans="1:5" x14ac:dyDescent="0.5">
      <c r="A563" s="1">
        <v>-0.68510000000000004</v>
      </c>
      <c r="B563" s="1">
        <v>-2.4590000000000001E-6</v>
      </c>
      <c r="C563" s="1">
        <f t="shared" si="16"/>
        <v>-3.4787733783375172E-2</v>
      </c>
      <c r="D563" s="1">
        <v>-2.6359999999999998E-6</v>
      </c>
      <c r="E563" s="1">
        <f t="shared" si="17"/>
        <v>-3.7291771554687651E-2</v>
      </c>
    </row>
    <row r="564" spans="1:5" x14ac:dyDescent="0.5">
      <c r="A564" s="1">
        <v>-0.69010000000000005</v>
      </c>
      <c r="B564" s="1">
        <v>-1.0839999999999999E-6</v>
      </c>
      <c r="C564" s="1">
        <f t="shared" si="16"/>
        <v>-1.5335462961032402E-2</v>
      </c>
      <c r="D564" s="1">
        <v>-2.672E-6</v>
      </c>
      <c r="E564" s="1">
        <f t="shared" si="17"/>
        <v>-3.7801067372581716E-2</v>
      </c>
    </row>
    <row r="565" spans="1:5" x14ac:dyDescent="0.5">
      <c r="A565" s="1">
        <v>-0.69510000000000005</v>
      </c>
      <c r="B565" s="1">
        <v>-1.257E-6</v>
      </c>
      <c r="C565" s="1">
        <f t="shared" si="16"/>
        <v>-1.778291230813444E-2</v>
      </c>
      <c r="D565" s="1">
        <v>-2.7020000000000001E-6</v>
      </c>
      <c r="E565" s="1">
        <f t="shared" si="17"/>
        <v>-3.8225480554160106E-2</v>
      </c>
    </row>
    <row r="566" spans="1:5" x14ac:dyDescent="0.5">
      <c r="A566" s="1">
        <v>-0.70009999999999994</v>
      </c>
      <c r="B566" s="1">
        <v>-1.362E-6</v>
      </c>
      <c r="C566" s="1">
        <f t="shared" si="16"/>
        <v>-1.9268358443658797E-2</v>
      </c>
      <c r="D566" s="1">
        <v>-2.7489999999999999E-6</v>
      </c>
      <c r="E566" s="1">
        <f t="shared" si="17"/>
        <v>-3.8890394538632911E-2</v>
      </c>
    </row>
    <row r="567" spans="1:5" x14ac:dyDescent="0.5">
      <c r="A567" s="1">
        <v>-0.70509999999999995</v>
      </c>
      <c r="B567" s="1">
        <v>-1.451E-6</v>
      </c>
      <c r="C567" s="1">
        <f t="shared" si="16"/>
        <v>-2.0527450882341345E-2</v>
      </c>
      <c r="D567" s="1">
        <v>-2.7700000000000002E-6</v>
      </c>
      <c r="E567" s="1">
        <f t="shared" si="17"/>
        <v>-3.9187483765737788E-2</v>
      </c>
    </row>
    <row r="568" spans="1:5" x14ac:dyDescent="0.5">
      <c r="A568" s="1">
        <v>-0.71</v>
      </c>
      <c r="B568" s="1">
        <v>-1.5430000000000001E-6</v>
      </c>
      <c r="C568" s="1">
        <f t="shared" si="16"/>
        <v>-2.1828984639181735E-2</v>
      </c>
      <c r="D568" s="1">
        <v>-2.8090000000000001E-6</v>
      </c>
      <c r="E568" s="1">
        <f t="shared" si="17"/>
        <v>-3.973922090178969E-2</v>
      </c>
    </row>
    <row r="569" spans="1:5" x14ac:dyDescent="0.5">
      <c r="A569" s="1">
        <v>-0.71499999999999997</v>
      </c>
      <c r="B569" s="1">
        <v>-1.6199999999999999E-6</v>
      </c>
      <c r="C569" s="1">
        <f t="shared" si="16"/>
        <v>-2.2918311805232926E-2</v>
      </c>
      <c r="D569" s="1">
        <v>-2.8310000000000001E-6</v>
      </c>
      <c r="E569" s="1">
        <f t="shared" si="17"/>
        <v>-4.0050457234947177E-2</v>
      </c>
    </row>
    <row r="570" spans="1:5" x14ac:dyDescent="0.5">
      <c r="A570" s="1">
        <v>-0.72</v>
      </c>
      <c r="B570" s="1">
        <v>-1.6950000000000001E-6</v>
      </c>
      <c r="C570" s="1">
        <f t="shared" si="16"/>
        <v>-2.39793447591789E-2</v>
      </c>
      <c r="D570" s="1">
        <v>-2.88E-6</v>
      </c>
      <c r="E570" s="1">
        <f t="shared" si="17"/>
        <v>-4.0743665431525203E-2</v>
      </c>
    </row>
    <row r="571" spans="1:5" x14ac:dyDescent="0.5">
      <c r="A571" s="1">
        <v>-0.72499999999999998</v>
      </c>
      <c r="B571" s="1">
        <v>-1.779E-6</v>
      </c>
      <c r="C571" s="1">
        <f t="shared" si="16"/>
        <v>-2.5167701667598383E-2</v>
      </c>
      <c r="D571" s="1">
        <v>-2.9069999999999999E-6</v>
      </c>
      <c r="E571" s="1">
        <f t="shared" si="17"/>
        <v>-4.1125637294945755E-2</v>
      </c>
    </row>
    <row r="572" spans="1:5" x14ac:dyDescent="0.5">
      <c r="A572" s="1">
        <v>-0.73009999999999997</v>
      </c>
      <c r="B572" s="1">
        <v>-1.8390000000000001E-6</v>
      </c>
      <c r="C572" s="1">
        <f t="shared" si="16"/>
        <v>-2.6016528030755159E-2</v>
      </c>
      <c r="D572" s="1">
        <v>-2.932E-6</v>
      </c>
      <c r="E572" s="1">
        <f t="shared" si="17"/>
        <v>-4.147931494626108E-2</v>
      </c>
    </row>
    <row r="573" spans="1:5" x14ac:dyDescent="0.5">
      <c r="A573" s="1">
        <v>-0.73509999999999998</v>
      </c>
      <c r="B573" s="1">
        <v>-1.9149999999999999E-6</v>
      </c>
      <c r="C573" s="1">
        <f t="shared" si="16"/>
        <v>-2.7091708090753737E-2</v>
      </c>
      <c r="D573" s="1">
        <v>-2.9730000000000002E-6</v>
      </c>
      <c r="E573" s="1">
        <f t="shared" si="17"/>
        <v>-4.2059346294418209E-2</v>
      </c>
    </row>
    <row r="574" spans="1:5" x14ac:dyDescent="0.5">
      <c r="A574" s="1">
        <v>-0.74</v>
      </c>
      <c r="B574" s="1">
        <v>-1.9829999999999999E-6</v>
      </c>
      <c r="C574" s="1">
        <f t="shared" si="16"/>
        <v>-2.8053711302331419E-2</v>
      </c>
      <c r="D574" s="1">
        <v>-2.9730000000000002E-6</v>
      </c>
      <c r="E574" s="1">
        <f t="shared" si="17"/>
        <v>-4.2059346294418209E-2</v>
      </c>
    </row>
    <row r="575" spans="1:5" x14ac:dyDescent="0.5">
      <c r="A575" s="1">
        <v>-0.74509999999999998</v>
      </c>
      <c r="B575" s="1">
        <v>-2.0279999999999999E-6</v>
      </c>
      <c r="C575" s="1">
        <f t="shared" si="16"/>
        <v>-2.8690331074698996E-2</v>
      </c>
      <c r="D575" s="1">
        <v>-3.0139999999999999E-6</v>
      </c>
      <c r="E575" s="1">
        <f t="shared" si="17"/>
        <v>-4.2639377642575332E-2</v>
      </c>
    </row>
    <row r="576" spans="1:5" x14ac:dyDescent="0.5">
      <c r="A576" s="1">
        <v>-0.75009999999999999</v>
      </c>
      <c r="B576" s="1">
        <v>-2.1040000000000001E-6</v>
      </c>
      <c r="C576" s="1">
        <f t="shared" si="16"/>
        <v>-2.9765511134697581E-2</v>
      </c>
      <c r="D576" s="1">
        <v>-3.0469999999999998E-6</v>
      </c>
      <c r="E576" s="1">
        <f t="shared" si="17"/>
        <v>-4.310623214231156E-2</v>
      </c>
    </row>
    <row r="577" spans="1:5" x14ac:dyDescent="0.5">
      <c r="A577" s="1">
        <v>-0.755</v>
      </c>
      <c r="B577" s="1">
        <v>-2.1639999999999999E-6</v>
      </c>
      <c r="C577" s="1">
        <f t="shared" si="16"/>
        <v>-3.0614337497854357E-2</v>
      </c>
      <c r="D577" s="1">
        <v>-3.078E-6</v>
      </c>
      <c r="E577" s="1">
        <f t="shared" si="17"/>
        <v>-4.3544792429942566E-2</v>
      </c>
    </row>
    <row r="578" spans="1:5" x14ac:dyDescent="0.5">
      <c r="A578" s="1">
        <v>-0.7601</v>
      </c>
      <c r="B578" s="1">
        <v>-2.215E-6</v>
      </c>
      <c r="C578" s="1">
        <f t="shared" si="16"/>
        <v>-3.1335839906537613E-2</v>
      </c>
      <c r="D578" s="1">
        <v>-3.0850000000000001E-6</v>
      </c>
      <c r="E578" s="1">
        <f t="shared" si="17"/>
        <v>-4.3643822172310852E-2</v>
      </c>
    </row>
    <row r="579" spans="1:5" x14ac:dyDescent="0.5">
      <c r="A579" s="1">
        <v>-0.76500000000000001</v>
      </c>
      <c r="B579" s="1">
        <v>-2.272E-6</v>
      </c>
      <c r="C579" s="1">
        <f t="shared" si="16"/>
        <v>-3.2142224951536555E-2</v>
      </c>
      <c r="D579" s="1">
        <v>-3.1370000000000002E-6</v>
      </c>
      <c r="E579" s="1">
        <f t="shared" si="17"/>
        <v>-4.4379471687046729E-2</v>
      </c>
    </row>
    <row r="580" spans="1:5" x14ac:dyDescent="0.5">
      <c r="A580" s="1">
        <v>-0.77010000000000001</v>
      </c>
      <c r="B580" s="1">
        <v>-2.3130000000000001E-6</v>
      </c>
      <c r="C580" s="1">
        <f t="shared" si="16"/>
        <v>-3.2722256299693678E-2</v>
      </c>
      <c r="D580" s="1">
        <v>-3.1470000000000001E-6</v>
      </c>
      <c r="E580" s="1">
        <f t="shared" si="17"/>
        <v>-4.4520942747572859E-2</v>
      </c>
    </row>
    <row r="581" spans="1:5" x14ac:dyDescent="0.5">
      <c r="A581" s="1">
        <v>-0.77510000000000001</v>
      </c>
      <c r="B581" s="1">
        <v>-2.351E-6</v>
      </c>
      <c r="C581" s="1">
        <f t="shared" si="16"/>
        <v>-3.3259846329692977E-2</v>
      </c>
      <c r="D581" s="1">
        <v>-3.1669999999999999E-6</v>
      </c>
      <c r="E581" s="1">
        <f t="shared" si="17"/>
        <v>-4.4803884868625118E-2</v>
      </c>
    </row>
    <row r="582" spans="1:5" x14ac:dyDescent="0.5">
      <c r="A582" s="1">
        <v>-0.78010000000000002</v>
      </c>
      <c r="B582" s="1">
        <v>-2.4159999999999998E-6</v>
      </c>
      <c r="C582" s="1">
        <f t="shared" si="16"/>
        <v>-3.4179408223112807E-2</v>
      </c>
      <c r="D582" s="1">
        <v>-3.2090000000000001E-6</v>
      </c>
      <c r="E582" s="1">
        <f t="shared" si="17"/>
        <v>-4.5398063322834858E-2</v>
      </c>
    </row>
    <row r="583" spans="1:5" x14ac:dyDescent="0.5">
      <c r="A583" s="1">
        <v>-0.78510000000000002</v>
      </c>
      <c r="B583" s="1">
        <v>-2.4480000000000001E-6</v>
      </c>
      <c r="C583" s="1">
        <f t="shared" ref="C583:C646" si="18">B583*$A$1/$B$1</f>
        <v>-3.4632115616796424E-2</v>
      </c>
      <c r="D583" s="1">
        <v>-3.2140000000000001E-6</v>
      </c>
      <c r="E583" s="1">
        <f t="shared" ref="E583:E646" si="19">D583*$A$1/$B$1</f>
        <v>-4.5468798853097916E-2</v>
      </c>
    </row>
    <row r="584" spans="1:5" x14ac:dyDescent="0.5">
      <c r="A584" s="1">
        <v>-0.79010000000000002</v>
      </c>
      <c r="B584" s="1">
        <v>-2.491E-6</v>
      </c>
      <c r="C584" s="1">
        <f t="shared" si="18"/>
        <v>-3.5240441177058782E-2</v>
      </c>
      <c r="D584" s="1">
        <v>-3.2490000000000001E-6</v>
      </c>
      <c r="E584" s="1">
        <f t="shared" si="19"/>
        <v>-4.5963947564939378E-2</v>
      </c>
    </row>
    <row r="585" spans="1:5" x14ac:dyDescent="0.5">
      <c r="A585" s="1">
        <v>-0.79510000000000003</v>
      </c>
      <c r="B585" s="1">
        <v>-2.5519999999999999E-6</v>
      </c>
      <c r="C585" s="1">
        <f t="shared" si="18"/>
        <v>-3.6103414646268171E-2</v>
      </c>
      <c r="D585" s="1">
        <v>-3.2629999999999999E-6</v>
      </c>
      <c r="E585" s="1">
        <f t="shared" si="19"/>
        <v>-4.6162007049675949E-2</v>
      </c>
    </row>
    <row r="586" spans="1:5" x14ac:dyDescent="0.5">
      <c r="A586" s="1">
        <v>-0.80010000000000003</v>
      </c>
      <c r="B586" s="1">
        <v>-2.5679999999999998E-6</v>
      </c>
      <c r="C586" s="1">
        <f t="shared" si="18"/>
        <v>-3.6329768343109976E-2</v>
      </c>
      <c r="D586" s="1">
        <v>-3.3000000000000002E-6</v>
      </c>
      <c r="E586" s="1">
        <f t="shared" si="19"/>
        <v>-4.6685449973622631E-2</v>
      </c>
    </row>
    <row r="587" spans="1:5" x14ac:dyDescent="0.5">
      <c r="A587" s="1">
        <v>-0.80510000000000004</v>
      </c>
      <c r="B587" s="1">
        <v>-2.6139999999999999E-6</v>
      </c>
      <c r="C587" s="1">
        <f t="shared" si="18"/>
        <v>-3.6980535221530171E-2</v>
      </c>
      <c r="D587" s="1">
        <v>-3.3249999999999999E-6</v>
      </c>
      <c r="E587" s="1">
        <f t="shared" si="19"/>
        <v>-4.7039127624937956E-2</v>
      </c>
    </row>
    <row r="588" spans="1:5" x14ac:dyDescent="0.5">
      <c r="A588" s="1">
        <v>-0.81010000000000004</v>
      </c>
      <c r="B588" s="1">
        <v>-2.661E-6</v>
      </c>
      <c r="C588" s="1">
        <f t="shared" si="18"/>
        <v>-3.7645449206002976E-2</v>
      </c>
      <c r="D588" s="1">
        <v>-3.3560000000000001E-6</v>
      </c>
      <c r="E588" s="1">
        <f t="shared" si="19"/>
        <v>-4.7477687912568955E-2</v>
      </c>
    </row>
    <row r="589" spans="1:5" x14ac:dyDescent="0.5">
      <c r="A589" s="1">
        <v>-0.81510000000000005</v>
      </c>
      <c r="B589" s="1">
        <v>-2.6740000000000001E-6</v>
      </c>
      <c r="C589" s="1">
        <f t="shared" si="18"/>
        <v>-3.7829361584686944E-2</v>
      </c>
      <c r="D589" s="1">
        <v>-3.3610000000000001E-6</v>
      </c>
      <c r="E589" s="1">
        <f t="shared" si="19"/>
        <v>-4.754842344283202E-2</v>
      </c>
    </row>
    <row r="590" spans="1:5" x14ac:dyDescent="0.5">
      <c r="A590" s="1">
        <v>-0.82010000000000005</v>
      </c>
      <c r="B590" s="1">
        <v>-2.74E-6</v>
      </c>
      <c r="C590" s="1">
        <f t="shared" si="18"/>
        <v>-3.8763070584159398E-2</v>
      </c>
      <c r="D590" s="1">
        <v>-3.399E-6</v>
      </c>
      <c r="E590" s="1">
        <f t="shared" si="19"/>
        <v>-4.8086013472831313E-2</v>
      </c>
    </row>
    <row r="591" spans="1:5" x14ac:dyDescent="0.5">
      <c r="A591" s="1">
        <v>-0.82509999999999994</v>
      </c>
      <c r="B591" s="1">
        <v>-2.756E-6</v>
      </c>
      <c r="C591" s="1">
        <f t="shared" si="18"/>
        <v>-3.8989424281001203E-2</v>
      </c>
      <c r="D591" s="1">
        <v>-3.4170000000000001E-6</v>
      </c>
      <c r="E591" s="1">
        <f t="shared" si="19"/>
        <v>-4.8340661381778345E-2</v>
      </c>
    </row>
    <row r="592" spans="1:5" x14ac:dyDescent="0.5">
      <c r="A592" s="1">
        <v>-0.83009999999999995</v>
      </c>
      <c r="B592" s="1">
        <v>-2.791E-6</v>
      </c>
      <c r="C592" s="1">
        <f t="shared" si="18"/>
        <v>-3.9484572992842658E-2</v>
      </c>
      <c r="D592" s="1">
        <v>-3.4460000000000001E-6</v>
      </c>
      <c r="E592" s="1">
        <f t="shared" si="19"/>
        <v>-4.8750927457304125E-2</v>
      </c>
    </row>
    <row r="593" spans="1:5" x14ac:dyDescent="0.5">
      <c r="A593" s="1">
        <v>-0.83509999999999995</v>
      </c>
      <c r="B593" s="1">
        <v>-2.8210000000000002E-6</v>
      </c>
      <c r="C593" s="1">
        <f t="shared" si="18"/>
        <v>-3.9908986174421048E-2</v>
      </c>
      <c r="D593" s="1">
        <v>-3.4680000000000001E-6</v>
      </c>
      <c r="E593" s="1">
        <f t="shared" si="19"/>
        <v>-4.9062163790461605E-2</v>
      </c>
    </row>
    <row r="594" spans="1:5" x14ac:dyDescent="0.5">
      <c r="A594" s="1">
        <v>-0.84009999999999996</v>
      </c>
      <c r="B594" s="1">
        <v>-2.8609999999999998E-6</v>
      </c>
      <c r="C594" s="1">
        <f t="shared" si="18"/>
        <v>-4.047487041652556E-2</v>
      </c>
      <c r="D594" s="1">
        <v>-3.4960000000000001E-6</v>
      </c>
      <c r="E594" s="1">
        <f t="shared" si="19"/>
        <v>-4.945828275993476E-2</v>
      </c>
    </row>
    <row r="595" spans="1:5" x14ac:dyDescent="0.5">
      <c r="A595" s="1">
        <v>-0.84509999999999996</v>
      </c>
      <c r="B595" s="1">
        <v>-2.8899999999999999E-6</v>
      </c>
      <c r="C595" s="1">
        <f t="shared" si="18"/>
        <v>-4.0885136492051333E-2</v>
      </c>
      <c r="D595" s="1">
        <v>-3.5279999999999999E-6</v>
      </c>
      <c r="E595" s="1">
        <f t="shared" si="19"/>
        <v>-4.9910990153618377E-2</v>
      </c>
    </row>
    <row r="596" spans="1:5" x14ac:dyDescent="0.5">
      <c r="A596" s="1">
        <v>-0.85009999999999997</v>
      </c>
      <c r="B596" s="1">
        <v>-2.9170000000000002E-6</v>
      </c>
      <c r="C596" s="1">
        <f t="shared" si="18"/>
        <v>-4.1267108355471892E-2</v>
      </c>
      <c r="D596" s="1">
        <v>-3.5489999999999998E-6</v>
      </c>
      <c r="E596" s="1">
        <f t="shared" si="19"/>
        <v>-5.020807938072324E-2</v>
      </c>
    </row>
    <row r="597" spans="1:5" x14ac:dyDescent="0.5">
      <c r="A597" s="1">
        <v>-0.85499999999999998</v>
      </c>
      <c r="B597" s="1">
        <v>-2.942E-6</v>
      </c>
      <c r="C597" s="1">
        <f t="shared" si="18"/>
        <v>-4.162078600678721E-2</v>
      </c>
      <c r="D597" s="1">
        <v>-3.5779999999999999E-6</v>
      </c>
      <c r="E597" s="1">
        <f t="shared" si="19"/>
        <v>-5.0618345456249027E-2</v>
      </c>
    </row>
    <row r="598" spans="1:5" x14ac:dyDescent="0.5">
      <c r="A598" s="1">
        <v>-0.86</v>
      </c>
      <c r="B598" s="1">
        <v>-2.9919999999999999E-6</v>
      </c>
      <c r="C598" s="1">
        <f t="shared" si="18"/>
        <v>-4.2328141309417852E-2</v>
      </c>
      <c r="D598" s="1">
        <v>-3.6100000000000002E-6</v>
      </c>
      <c r="E598" s="1">
        <f t="shared" si="19"/>
        <v>-5.1071052849932644E-2</v>
      </c>
    </row>
    <row r="599" spans="1:5" x14ac:dyDescent="0.5">
      <c r="A599" s="1">
        <v>-0.86499999999999999</v>
      </c>
      <c r="B599" s="1">
        <v>-3.016E-6</v>
      </c>
      <c r="C599" s="1">
        <f t="shared" si="18"/>
        <v>-4.266767185468056E-2</v>
      </c>
      <c r="D599" s="1">
        <v>-3.642E-6</v>
      </c>
      <c r="E599" s="1">
        <f t="shared" si="19"/>
        <v>-5.1523760243616247E-2</v>
      </c>
    </row>
    <row r="600" spans="1:5" x14ac:dyDescent="0.5">
      <c r="A600" s="1">
        <v>-0.87</v>
      </c>
      <c r="B600" s="1">
        <v>-3.0580000000000002E-6</v>
      </c>
      <c r="C600" s="1">
        <f t="shared" si="18"/>
        <v>-4.3261850308890314E-2</v>
      </c>
      <c r="D600" s="1">
        <v>-3.6660000000000001E-6</v>
      </c>
      <c r="E600" s="1">
        <f t="shared" si="19"/>
        <v>-5.1863290788878962E-2</v>
      </c>
    </row>
    <row r="601" spans="1:5" x14ac:dyDescent="0.5">
      <c r="A601" s="1">
        <v>-0.875</v>
      </c>
      <c r="B601" s="1">
        <v>-3.0860000000000002E-6</v>
      </c>
      <c r="C601" s="1">
        <f t="shared" si="18"/>
        <v>-4.3657969278363469E-2</v>
      </c>
      <c r="D601" s="1">
        <v>-3.7069999999999998E-6</v>
      </c>
      <c r="E601" s="1">
        <f t="shared" si="19"/>
        <v>-5.2443322137036084E-2</v>
      </c>
    </row>
    <row r="602" spans="1:5" x14ac:dyDescent="0.5">
      <c r="A602" s="1">
        <v>-0.88</v>
      </c>
      <c r="B602" s="1">
        <v>-3.1240000000000001E-6</v>
      </c>
      <c r="C602" s="1">
        <f t="shared" si="18"/>
        <v>-4.4195559308362761E-2</v>
      </c>
      <c r="D602" s="1">
        <v>-3.7299999999999999E-6</v>
      </c>
      <c r="E602" s="1">
        <f t="shared" si="19"/>
        <v>-5.2768705576246182E-2</v>
      </c>
    </row>
    <row r="603" spans="1:5" x14ac:dyDescent="0.5">
      <c r="A603" s="1">
        <v>-0.88500000000000001</v>
      </c>
      <c r="B603" s="1">
        <v>-3.168E-6</v>
      </c>
      <c r="C603" s="1">
        <f t="shared" si="18"/>
        <v>-4.4818031974677722E-2</v>
      </c>
      <c r="D603" s="1">
        <v>-3.76E-6</v>
      </c>
      <c r="E603" s="1">
        <f t="shared" si="19"/>
        <v>-5.3193118757824571E-2</v>
      </c>
    </row>
    <row r="604" spans="1:5" x14ac:dyDescent="0.5">
      <c r="A604" s="1">
        <v>-0.89</v>
      </c>
      <c r="B604" s="1">
        <v>-3.2049999999999998E-6</v>
      </c>
      <c r="C604" s="1">
        <f t="shared" si="18"/>
        <v>-4.5341474898624404E-2</v>
      </c>
      <c r="D604" s="1">
        <v>-3.7950000000000001E-6</v>
      </c>
      <c r="E604" s="1">
        <f t="shared" si="19"/>
        <v>-5.3688267469666026E-2</v>
      </c>
    </row>
    <row r="605" spans="1:5" x14ac:dyDescent="0.5">
      <c r="A605" s="1">
        <v>-0.89500000000000002</v>
      </c>
      <c r="B605" s="1">
        <v>-3.224E-6</v>
      </c>
      <c r="C605" s="1">
        <f t="shared" si="18"/>
        <v>-4.5610269913624046E-2</v>
      </c>
      <c r="D605" s="1">
        <v>-3.8349999999999997E-6</v>
      </c>
      <c r="E605" s="1">
        <f t="shared" si="19"/>
        <v>-5.4254151711770539E-2</v>
      </c>
    </row>
    <row r="606" spans="1:5" x14ac:dyDescent="0.5">
      <c r="A606" s="1">
        <v>-0.90010000000000001</v>
      </c>
      <c r="B606" s="1">
        <v>-3.2449999999999998E-6</v>
      </c>
      <c r="C606" s="1">
        <f t="shared" si="18"/>
        <v>-4.5907359140728923E-2</v>
      </c>
      <c r="D606" s="1">
        <v>-3.8759999999999998E-6</v>
      </c>
      <c r="E606" s="1">
        <f t="shared" si="19"/>
        <v>-5.4834183059927669E-2</v>
      </c>
    </row>
    <row r="607" spans="1:5" x14ac:dyDescent="0.5">
      <c r="A607" s="1">
        <v>-0.90500000000000003</v>
      </c>
      <c r="B607" s="1">
        <v>-3.2899999999999998E-6</v>
      </c>
      <c r="C607" s="1">
        <f t="shared" si="18"/>
        <v>-4.6543978913096501E-2</v>
      </c>
      <c r="D607" s="1">
        <v>-3.9079999999999997E-6</v>
      </c>
      <c r="E607" s="1">
        <f t="shared" si="19"/>
        <v>-5.5286890453611286E-2</v>
      </c>
    </row>
    <row r="608" spans="1:5" x14ac:dyDescent="0.5">
      <c r="A608" s="1">
        <v>-0.91010000000000002</v>
      </c>
      <c r="B608" s="1">
        <v>-3.3289999999999998E-6</v>
      </c>
      <c r="C608" s="1">
        <f t="shared" si="18"/>
        <v>-4.7095716049148403E-2</v>
      </c>
      <c r="D608" s="1">
        <v>-3.9380000000000002E-6</v>
      </c>
      <c r="E608" s="1">
        <f t="shared" si="19"/>
        <v>-5.5711303635189682E-2</v>
      </c>
    </row>
    <row r="609" spans="1:5" x14ac:dyDescent="0.5">
      <c r="A609" s="1">
        <v>-0.91500000000000004</v>
      </c>
      <c r="B609" s="1">
        <v>-3.365E-6</v>
      </c>
      <c r="C609" s="1">
        <f t="shared" si="18"/>
        <v>-4.7605011867042468E-2</v>
      </c>
      <c r="D609" s="1">
        <v>-3.9689999999999996E-6</v>
      </c>
      <c r="E609" s="1">
        <f t="shared" si="19"/>
        <v>-5.6149863922820668E-2</v>
      </c>
    </row>
    <row r="610" spans="1:5" x14ac:dyDescent="0.5">
      <c r="A610" s="1">
        <v>-0.92</v>
      </c>
      <c r="B610" s="1">
        <v>-3.3950000000000001E-6</v>
      </c>
      <c r="C610" s="1">
        <f t="shared" si="18"/>
        <v>-4.8029425048620858E-2</v>
      </c>
      <c r="D610" s="1">
        <v>-4.0210000000000001E-6</v>
      </c>
      <c r="E610" s="1">
        <f t="shared" si="19"/>
        <v>-5.6885513437556552E-2</v>
      </c>
    </row>
    <row r="611" spans="1:5" x14ac:dyDescent="0.5">
      <c r="A611" s="1">
        <v>-0.92500000000000004</v>
      </c>
      <c r="B611" s="1">
        <v>-3.4290000000000001E-6</v>
      </c>
      <c r="C611" s="1">
        <f t="shared" si="18"/>
        <v>-4.8510426654409702E-2</v>
      </c>
      <c r="D611" s="1">
        <v>-4.0579999999999999E-6</v>
      </c>
      <c r="E611" s="1">
        <f t="shared" si="19"/>
        <v>-5.7408956361503227E-2</v>
      </c>
    </row>
    <row r="612" spans="1:5" x14ac:dyDescent="0.5">
      <c r="A612" s="1">
        <v>-0.93</v>
      </c>
      <c r="B612" s="1">
        <v>-3.473E-6</v>
      </c>
      <c r="C612" s="1">
        <f t="shared" si="18"/>
        <v>-4.9132899320724663E-2</v>
      </c>
      <c r="D612" s="1">
        <v>-4.0879999999999997E-6</v>
      </c>
      <c r="E612" s="1">
        <f t="shared" si="19"/>
        <v>-5.7833369543081603E-2</v>
      </c>
    </row>
    <row r="613" spans="1:5" x14ac:dyDescent="0.5">
      <c r="A613" s="1">
        <v>-0.93500000000000005</v>
      </c>
      <c r="B613" s="1">
        <v>-3.5269999999999999E-6</v>
      </c>
      <c r="C613" s="1">
        <f t="shared" si="18"/>
        <v>-4.989684304756576E-2</v>
      </c>
      <c r="D613" s="1">
        <v>-4.1339999999999997E-6</v>
      </c>
      <c r="E613" s="1">
        <f t="shared" si="19"/>
        <v>-5.8484136421501798E-2</v>
      </c>
    </row>
    <row r="614" spans="1:5" x14ac:dyDescent="0.5">
      <c r="A614" s="1">
        <v>-0.94</v>
      </c>
      <c r="B614" s="1">
        <v>-3.5719999999999999E-6</v>
      </c>
      <c r="C614" s="1">
        <f t="shared" si="18"/>
        <v>-5.0533462819933338E-2</v>
      </c>
      <c r="D614" s="1">
        <v>-4.2039999999999999E-6</v>
      </c>
      <c r="E614" s="1">
        <f t="shared" si="19"/>
        <v>-5.9474433845184714E-2</v>
      </c>
    </row>
    <row r="615" spans="1:5" x14ac:dyDescent="0.5">
      <c r="A615" s="1">
        <v>-0.94499999999999995</v>
      </c>
      <c r="B615" s="1">
        <v>-3.5999999999999998E-6</v>
      </c>
      <c r="C615" s="1">
        <f t="shared" si="18"/>
        <v>-5.0929581789406507E-2</v>
      </c>
      <c r="D615" s="1">
        <v>-4.2239999999999997E-6</v>
      </c>
      <c r="E615" s="1">
        <f t="shared" si="19"/>
        <v>-5.975737596623696E-2</v>
      </c>
    </row>
    <row r="616" spans="1:5" x14ac:dyDescent="0.5">
      <c r="A616" s="1">
        <v>-0.95</v>
      </c>
      <c r="B616" s="1">
        <v>-3.6509999999999999E-6</v>
      </c>
      <c r="C616" s="1">
        <f t="shared" si="18"/>
        <v>-5.165108419808976E-2</v>
      </c>
      <c r="D616" s="1">
        <v>-4.2679999999999996E-6</v>
      </c>
      <c r="E616" s="1">
        <f t="shared" si="19"/>
        <v>-6.0379848632551927E-2</v>
      </c>
    </row>
    <row r="617" spans="1:5" x14ac:dyDescent="0.5">
      <c r="A617" s="1">
        <v>-0.95499999999999996</v>
      </c>
      <c r="B617" s="1">
        <v>-3.6899999999999998E-6</v>
      </c>
      <c r="C617" s="1">
        <f t="shared" si="18"/>
        <v>-5.2202821334141669E-2</v>
      </c>
      <c r="D617" s="1">
        <v>-4.3250000000000001E-6</v>
      </c>
      <c r="E617" s="1">
        <f t="shared" si="19"/>
        <v>-6.1186233677550869E-2</v>
      </c>
    </row>
    <row r="618" spans="1:5" x14ac:dyDescent="0.5">
      <c r="A618" s="1">
        <v>-0.96</v>
      </c>
      <c r="B618" s="1">
        <v>-3.7340000000000002E-6</v>
      </c>
      <c r="C618" s="1">
        <f t="shared" si="18"/>
        <v>-5.2825294000456643E-2</v>
      </c>
      <c r="D618" s="1">
        <v>-4.3579999999999996E-6</v>
      </c>
      <c r="E618" s="1">
        <f t="shared" si="19"/>
        <v>-6.1653088177287096E-2</v>
      </c>
    </row>
    <row r="619" spans="1:5" x14ac:dyDescent="0.5">
      <c r="A619" s="1">
        <v>-0.96499999999999997</v>
      </c>
      <c r="B619" s="1">
        <v>-3.7809999999999999E-6</v>
      </c>
      <c r="C619" s="1">
        <f t="shared" si="18"/>
        <v>-5.3490207984929448E-2</v>
      </c>
      <c r="D619" s="1">
        <v>-4.4120000000000003E-6</v>
      </c>
      <c r="E619" s="1">
        <f t="shared" si="19"/>
        <v>-6.2417031904128201E-2</v>
      </c>
    </row>
    <row r="620" spans="1:5" x14ac:dyDescent="0.5">
      <c r="A620" s="1">
        <v>-0.97</v>
      </c>
      <c r="B620" s="1">
        <v>-3.827E-6</v>
      </c>
      <c r="C620" s="1">
        <f t="shared" si="18"/>
        <v>-5.4140974863349643E-2</v>
      </c>
      <c r="D620" s="1">
        <v>-4.476E-6</v>
      </c>
      <c r="E620" s="1">
        <f t="shared" si="19"/>
        <v>-6.3322446691495421E-2</v>
      </c>
    </row>
    <row r="621" spans="1:5" x14ac:dyDescent="0.5">
      <c r="A621" s="1">
        <v>-0.97499999999999998</v>
      </c>
      <c r="B621" s="1">
        <v>-3.8469999999999998E-6</v>
      </c>
      <c r="C621" s="1">
        <f t="shared" si="18"/>
        <v>-5.4423916984401896E-2</v>
      </c>
      <c r="D621" s="1">
        <v>-4.4900000000000002E-6</v>
      </c>
      <c r="E621" s="1">
        <f t="shared" si="19"/>
        <v>-6.3520506176232006E-2</v>
      </c>
    </row>
    <row r="622" spans="1:5" x14ac:dyDescent="0.5">
      <c r="A622" s="1">
        <v>-0.98</v>
      </c>
      <c r="B622" s="1">
        <v>-3.9060000000000004E-6</v>
      </c>
      <c r="C622" s="1">
        <f t="shared" si="18"/>
        <v>-5.5258596241506065E-2</v>
      </c>
      <c r="D622" s="1">
        <v>-4.5340000000000001E-6</v>
      </c>
      <c r="E622" s="1">
        <f t="shared" si="19"/>
        <v>-6.4142978842546966E-2</v>
      </c>
    </row>
    <row r="623" spans="1:5" x14ac:dyDescent="0.5">
      <c r="A623" s="1">
        <v>-0.98499999999999999</v>
      </c>
      <c r="B623" s="1">
        <v>-3.9430000000000002E-6</v>
      </c>
      <c r="C623" s="1">
        <f t="shared" si="18"/>
        <v>-5.578203916545274E-2</v>
      </c>
      <c r="D623" s="1">
        <v>-4.5859999999999998E-6</v>
      </c>
      <c r="E623" s="1">
        <f t="shared" si="19"/>
        <v>-6.4878628357282836E-2</v>
      </c>
    </row>
    <row r="624" spans="1:5" x14ac:dyDescent="0.5">
      <c r="A624" s="1">
        <v>-0.99</v>
      </c>
      <c r="B624" s="1">
        <v>-3.9689999999999996E-6</v>
      </c>
      <c r="C624" s="1">
        <f t="shared" si="18"/>
        <v>-5.6149863922820668E-2</v>
      </c>
      <c r="D624" s="1">
        <v>-4.6040000000000003E-6</v>
      </c>
      <c r="E624" s="1">
        <f t="shared" si="19"/>
        <v>-6.5133276266229889E-2</v>
      </c>
    </row>
    <row r="625" spans="1:5" x14ac:dyDescent="0.5">
      <c r="A625" s="1">
        <v>-0.995</v>
      </c>
      <c r="B625" s="1">
        <v>-4.0319999999999997E-6</v>
      </c>
      <c r="C625" s="1">
        <f t="shared" si="18"/>
        <v>-5.7041131604135285E-2</v>
      </c>
      <c r="D625" s="1">
        <v>-4.6700000000000002E-6</v>
      </c>
      <c r="E625" s="1">
        <f t="shared" si="19"/>
        <v>-6.6066985265702344E-2</v>
      </c>
    </row>
    <row r="626" spans="1:5" x14ac:dyDescent="0.5">
      <c r="A626" s="1">
        <v>-1</v>
      </c>
      <c r="B626" s="1">
        <v>-4.0729999999999998E-6</v>
      </c>
      <c r="C626" s="1">
        <f t="shared" si="18"/>
        <v>-5.7621162952292422E-2</v>
      </c>
      <c r="D626" s="1">
        <v>-4.7079999999999996E-6</v>
      </c>
      <c r="E626" s="1">
        <f t="shared" si="19"/>
        <v>-6.6604575295701615E-2</v>
      </c>
    </row>
    <row r="627" spans="1:5" x14ac:dyDescent="0.5">
      <c r="A627" s="1">
        <v>-1.0049999999999999</v>
      </c>
      <c r="B627" s="1">
        <v>-4.1230000000000002E-6</v>
      </c>
      <c r="C627" s="1">
        <f t="shared" si="18"/>
        <v>-5.8328518254923065E-2</v>
      </c>
      <c r="D627" s="1">
        <v>-4.7520000000000004E-6</v>
      </c>
      <c r="E627" s="1">
        <f t="shared" si="19"/>
        <v>-6.7227047962016589E-2</v>
      </c>
    </row>
    <row r="628" spans="1:5" x14ac:dyDescent="0.5">
      <c r="A628" s="1">
        <v>-1.01</v>
      </c>
      <c r="B628" s="1">
        <v>-4.1520000000000002E-6</v>
      </c>
      <c r="C628" s="1">
        <f t="shared" si="18"/>
        <v>-5.8738784330448844E-2</v>
      </c>
      <c r="D628" s="1">
        <v>-4.8040000000000001E-6</v>
      </c>
      <c r="E628" s="1">
        <f t="shared" si="19"/>
        <v>-6.7962697476752459E-2</v>
      </c>
    </row>
    <row r="629" spans="1:5" x14ac:dyDescent="0.5">
      <c r="A629" s="1">
        <v>-1.0149999999999999</v>
      </c>
      <c r="B629" s="1">
        <v>-4.1880000000000004E-6</v>
      </c>
      <c r="C629" s="1">
        <f t="shared" si="18"/>
        <v>-5.9248080148342916E-2</v>
      </c>
      <c r="D629" s="1">
        <v>-4.8319999999999996E-6</v>
      </c>
      <c r="E629" s="1">
        <f t="shared" si="19"/>
        <v>-6.8358816446225615E-2</v>
      </c>
    </row>
    <row r="630" spans="1:5" x14ac:dyDescent="0.5">
      <c r="A630" s="1">
        <v>-1.02</v>
      </c>
      <c r="B630" s="1">
        <v>-4.2130000000000002E-6</v>
      </c>
      <c r="C630" s="1">
        <f t="shared" si="18"/>
        <v>-5.960175779965822E-2</v>
      </c>
      <c r="D630" s="1">
        <v>-4.887E-6</v>
      </c>
      <c r="E630" s="1">
        <f t="shared" si="19"/>
        <v>-6.9136907279119336E-2</v>
      </c>
    </row>
    <row r="631" spans="1:5" x14ac:dyDescent="0.5">
      <c r="A631" s="1">
        <v>-1.0249999999999999</v>
      </c>
      <c r="B631" s="1">
        <v>-4.2699999999999998E-6</v>
      </c>
      <c r="C631" s="1">
        <f t="shared" si="18"/>
        <v>-6.0408142844657155E-2</v>
      </c>
      <c r="D631" s="1">
        <v>-4.9259999999999999E-6</v>
      </c>
      <c r="E631" s="1">
        <f t="shared" si="19"/>
        <v>-6.9688644415171239E-2</v>
      </c>
    </row>
    <row r="632" spans="1:5" x14ac:dyDescent="0.5">
      <c r="A632" s="1">
        <v>-1.03</v>
      </c>
      <c r="B632" s="1">
        <v>-4.3209999999999998E-6</v>
      </c>
      <c r="C632" s="1">
        <f t="shared" si="18"/>
        <v>-6.1129645253340421E-2</v>
      </c>
      <c r="D632" s="1">
        <v>-4.9620000000000001E-6</v>
      </c>
      <c r="E632" s="1">
        <f t="shared" si="19"/>
        <v>-7.0197940233065304E-2</v>
      </c>
    </row>
    <row r="633" spans="1:5" x14ac:dyDescent="0.5">
      <c r="A633" s="1">
        <v>-1.0349999999999999</v>
      </c>
      <c r="B633" s="1">
        <v>-4.3429999999999998E-6</v>
      </c>
      <c r="C633" s="1">
        <f t="shared" si="18"/>
        <v>-6.1440881586497902E-2</v>
      </c>
      <c r="D633" s="1">
        <v>-5.0170000000000004E-6</v>
      </c>
      <c r="E633" s="1">
        <f t="shared" si="19"/>
        <v>-7.0976031065959025E-2</v>
      </c>
    </row>
    <row r="634" spans="1:5" x14ac:dyDescent="0.5">
      <c r="A634" s="1">
        <v>-1.04</v>
      </c>
      <c r="B634" s="1">
        <v>-4.3989999999999997E-6</v>
      </c>
      <c r="C634" s="1">
        <f t="shared" si="18"/>
        <v>-6.2233119525444233E-2</v>
      </c>
      <c r="D634" s="1">
        <v>-5.0579999999999997E-6</v>
      </c>
      <c r="E634" s="1">
        <f t="shared" si="19"/>
        <v>-7.1556062414116148E-2</v>
      </c>
    </row>
    <row r="635" spans="1:5" x14ac:dyDescent="0.5">
      <c r="A635" s="1">
        <v>-1.0449999999999999</v>
      </c>
      <c r="B635" s="1">
        <v>-4.459E-6</v>
      </c>
      <c r="C635" s="1">
        <f t="shared" si="18"/>
        <v>-6.3081945888601013E-2</v>
      </c>
      <c r="D635" s="1">
        <v>-5.1000000000000003E-6</v>
      </c>
      <c r="E635" s="1">
        <f t="shared" si="19"/>
        <v>-7.2150240868325888E-2</v>
      </c>
    </row>
    <row r="636" spans="1:5" x14ac:dyDescent="0.5">
      <c r="A636" s="1">
        <v>-1.05</v>
      </c>
      <c r="B636" s="1">
        <v>-4.5109999999999997E-6</v>
      </c>
      <c r="C636" s="1">
        <f t="shared" si="18"/>
        <v>-6.3817595403336869E-2</v>
      </c>
      <c r="D636" s="1">
        <v>-5.1390000000000003E-6</v>
      </c>
      <c r="E636" s="1">
        <f t="shared" si="19"/>
        <v>-7.270197800437779E-2</v>
      </c>
    </row>
    <row r="637" spans="1:5" x14ac:dyDescent="0.5">
      <c r="A637" s="1">
        <v>-1.0549999999999999</v>
      </c>
      <c r="B637" s="1">
        <v>-4.5329999999999996E-6</v>
      </c>
      <c r="C637" s="1">
        <f t="shared" si="18"/>
        <v>-6.4128831736494363E-2</v>
      </c>
      <c r="D637" s="1">
        <v>-5.1989999999999997E-6</v>
      </c>
      <c r="E637" s="1">
        <f t="shared" si="19"/>
        <v>-7.3550804367534556E-2</v>
      </c>
    </row>
    <row r="638" spans="1:5" x14ac:dyDescent="0.5">
      <c r="A638" s="1">
        <v>-1.06</v>
      </c>
      <c r="B638" s="1">
        <v>-4.6009999999999997E-6</v>
      </c>
      <c r="C638" s="1">
        <f t="shared" si="18"/>
        <v>-6.5090834948072038E-2</v>
      </c>
      <c r="D638" s="1">
        <v>-5.2449999999999998E-6</v>
      </c>
      <c r="E638" s="1">
        <f t="shared" si="19"/>
        <v>-7.4201571245954751E-2</v>
      </c>
    </row>
    <row r="639" spans="1:5" x14ac:dyDescent="0.5">
      <c r="A639" s="1">
        <v>-1.0649999999999999</v>
      </c>
      <c r="B639" s="1">
        <v>-4.6469999999999997E-6</v>
      </c>
      <c r="C639" s="1">
        <f t="shared" si="18"/>
        <v>-6.5741601826492232E-2</v>
      </c>
      <c r="D639" s="1">
        <v>-5.2939999999999996E-6</v>
      </c>
      <c r="E639" s="1">
        <f t="shared" si="19"/>
        <v>-7.4894779442532783E-2</v>
      </c>
    </row>
    <row r="640" spans="1:5" x14ac:dyDescent="0.5">
      <c r="A640" s="1">
        <v>-1.07</v>
      </c>
      <c r="B640" s="1">
        <v>-4.7219999999999999E-6</v>
      </c>
      <c r="C640" s="1">
        <f t="shared" si="18"/>
        <v>-6.68026347804382E-2</v>
      </c>
      <c r="D640" s="1">
        <v>-5.3680000000000001E-6</v>
      </c>
      <c r="E640" s="1">
        <f t="shared" si="19"/>
        <v>-7.5941665290426147E-2</v>
      </c>
    </row>
    <row r="641" spans="1:5" x14ac:dyDescent="0.5">
      <c r="A641" s="1">
        <v>-1.075</v>
      </c>
      <c r="B641" s="1">
        <v>-4.7809999999999996E-6</v>
      </c>
      <c r="C641" s="1">
        <f t="shared" si="18"/>
        <v>-6.7637314037542362E-2</v>
      </c>
      <c r="D641" s="1">
        <v>-5.4160000000000003E-6</v>
      </c>
      <c r="E641" s="1">
        <f t="shared" si="19"/>
        <v>-7.6620726380951576E-2</v>
      </c>
    </row>
    <row r="642" spans="1:5" x14ac:dyDescent="0.5">
      <c r="A642" s="1">
        <v>-1.08</v>
      </c>
      <c r="B642" s="1">
        <v>-4.8280000000000002E-6</v>
      </c>
      <c r="C642" s="1">
        <f t="shared" si="18"/>
        <v>-6.8302228022015174E-2</v>
      </c>
      <c r="D642" s="1">
        <v>-5.48E-6</v>
      </c>
      <c r="E642" s="1">
        <f t="shared" si="19"/>
        <v>-7.7526141168318796E-2</v>
      </c>
    </row>
    <row r="643" spans="1:5" x14ac:dyDescent="0.5">
      <c r="A643" s="1">
        <v>-1.085</v>
      </c>
      <c r="B643" s="1">
        <v>-4.9049999999999996E-6</v>
      </c>
      <c r="C643" s="1">
        <f t="shared" si="18"/>
        <v>-6.9391555188066362E-2</v>
      </c>
      <c r="D643" s="1">
        <v>-5.5339999999999999E-6</v>
      </c>
      <c r="E643" s="1">
        <f t="shared" si="19"/>
        <v>-7.8290084895159887E-2</v>
      </c>
    </row>
    <row r="644" spans="1:5" x14ac:dyDescent="0.5">
      <c r="A644" s="1">
        <v>-1.0900000000000001</v>
      </c>
      <c r="B644" s="1">
        <v>-4.9629999999999997E-6</v>
      </c>
      <c r="C644" s="1">
        <f t="shared" si="18"/>
        <v>-7.0212087339117907E-2</v>
      </c>
      <c r="D644" s="1">
        <v>-5.6160000000000001E-6</v>
      </c>
      <c r="E644" s="1">
        <f t="shared" si="19"/>
        <v>-7.945014759147416E-2</v>
      </c>
    </row>
    <row r="645" spans="1:5" x14ac:dyDescent="0.5">
      <c r="A645" s="1">
        <v>-1.095</v>
      </c>
      <c r="B645" s="1">
        <v>-5.0069999999999997E-6</v>
      </c>
      <c r="C645" s="1">
        <f t="shared" si="18"/>
        <v>-7.0834560005432867E-2</v>
      </c>
      <c r="D645" s="1">
        <v>-5.6890000000000001E-6</v>
      </c>
      <c r="E645" s="1">
        <f t="shared" si="19"/>
        <v>-8.0482886333314907E-2</v>
      </c>
    </row>
    <row r="646" spans="1:5" x14ac:dyDescent="0.5">
      <c r="A646" s="1">
        <v>-1.1000000000000001</v>
      </c>
      <c r="B646" s="1">
        <v>-5.0819999999999998E-6</v>
      </c>
      <c r="C646" s="1">
        <f t="shared" si="18"/>
        <v>-7.1895592959378848E-2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LSV</vt:lpstr>
      <vt:lpstr>CV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Recep Dag</cp:lastModifiedBy>
  <dcterms:created xsi:type="dcterms:W3CDTF">2015-06-05T18:17:20Z</dcterms:created>
  <dcterms:modified xsi:type="dcterms:W3CDTF">2021-03-02T09:53:51Z</dcterms:modified>
</cp:coreProperties>
</file>