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52922567-AED6-4CAD-89FA-54873B14E774}" xr6:coauthVersionLast="46" xr6:coauthVersionMax="46" xr10:uidLastSave="{00000000-0000-0000-0000-000000000000}"/>
  <bookViews>
    <workbookView xWindow="-93" yWindow="-93" windowWidth="18426" windowHeight="11746" xr2:uid="{00000000-000D-0000-FFFF-FFFF00000000}"/>
  </bookViews>
  <sheets>
    <sheet name="LSV GC 3" sheetId="1" r:id="rId1"/>
    <sheet name="CV GC 3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49" i="1" l="1"/>
  <c r="R60" i="1" s="1"/>
  <c r="S60" i="1" s="1"/>
  <c r="P32" i="1"/>
  <c r="P40" i="1" s="1"/>
  <c r="P33" i="1"/>
  <c r="P34" i="1"/>
  <c r="P42" i="1" s="1"/>
  <c r="P35" i="1"/>
  <c r="P36" i="1"/>
  <c r="AG55" i="1"/>
  <c r="M52" i="1"/>
  <c r="N52" i="1" s="1"/>
  <c r="O52" i="1" s="1"/>
  <c r="P52" i="1" s="1"/>
  <c r="M51" i="1"/>
  <c r="N51" i="1" s="1"/>
  <c r="O51" i="1" s="1"/>
  <c r="P51" i="1" s="1"/>
  <c r="M50" i="1"/>
  <c r="N50" i="1" s="1"/>
  <c r="O50" i="1" s="1"/>
  <c r="P50" i="1" s="1"/>
  <c r="M49" i="1"/>
  <c r="N49" i="1" s="1"/>
  <c r="O49" i="1" s="1"/>
  <c r="P49" i="1" s="1"/>
  <c r="M48" i="1"/>
  <c r="N48" i="1" s="1"/>
  <c r="O48" i="1" s="1"/>
  <c r="P48" i="1" s="1"/>
  <c r="AG47" i="1"/>
  <c r="W41" i="1"/>
  <c r="AD36" i="1"/>
  <c r="AD44" i="1" s="1"/>
  <c r="AC36" i="1"/>
  <c r="AC44" i="1" s="1"/>
  <c r="AB36" i="1"/>
  <c r="AB44" i="1" s="1"/>
  <c r="AA36" i="1"/>
  <c r="AA44" i="1" s="1"/>
  <c r="Z36" i="1"/>
  <c r="Z44" i="1" s="1"/>
  <c r="Y36" i="1"/>
  <c r="Y44" i="1" s="1"/>
  <c r="X36" i="1"/>
  <c r="X44" i="1" s="1"/>
  <c r="W36" i="1"/>
  <c r="W44" i="1" s="1"/>
  <c r="V36" i="1"/>
  <c r="V44" i="1" s="1"/>
  <c r="U36" i="1"/>
  <c r="U44" i="1" s="1"/>
  <c r="T36" i="1"/>
  <c r="T44" i="1" s="1"/>
  <c r="S36" i="1"/>
  <c r="S44" i="1" s="1"/>
  <c r="R36" i="1"/>
  <c r="R44" i="1" s="1"/>
  <c r="Q36" i="1"/>
  <c r="Q44" i="1" s="1"/>
  <c r="P44" i="1"/>
  <c r="AD35" i="1"/>
  <c r="AD43" i="1" s="1"/>
  <c r="AC35" i="1"/>
  <c r="AC43" i="1" s="1"/>
  <c r="AB35" i="1"/>
  <c r="AB43" i="1" s="1"/>
  <c r="AA35" i="1"/>
  <c r="AA43" i="1" s="1"/>
  <c r="Z35" i="1"/>
  <c r="Z43" i="1" s="1"/>
  <c r="Y35" i="1"/>
  <c r="Y43" i="1" s="1"/>
  <c r="X35" i="1"/>
  <c r="X43" i="1" s="1"/>
  <c r="W35" i="1"/>
  <c r="W43" i="1" s="1"/>
  <c r="V35" i="1"/>
  <c r="V43" i="1" s="1"/>
  <c r="U35" i="1"/>
  <c r="U43" i="1" s="1"/>
  <c r="T35" i="1"/>
  <c r="T43" i="1" s="1"/>
  <c r="S35" i="1"/>
  <c r="S43" i="1" s="1"/>
  <c r="R35" i="1"/>
  <c r="R43" i="1" s="1"/>
  <c r="Q35" i="1"/>
  <c r="Q43" i="1" s="1"/>
  <c r="P43" i="1"/>
  <c r="AD34" i="1"/>
  <c r="AD42" i="1" s="1"/>
  <c r="AC34" i="1"/>
  <c r="AC42" i="1" s="1"/>
  <c r="AB34" i="1"/>
  <c r="AB42" i="1" s="1"/>
  <c r="AA34" i="1"/>
  <c r="AA42" i="1" s="1"/>
  <c r="Z34" i="1"/>
  <c r="Z42" i="1" s="1"/>
  <c r="Y34" i="1"/>
  <c r="Y42" i="1" s="1"/>
  <c r="X34" i="1"/>
  <c r="X42" i="1" s="1"/>
  <c r="W34" i="1"/>
  <c r="W42" i="1" s="1"/>
  <c r="V34" i="1"/>
  <c r="V42" i="1" s="1"/>
  <c r="U34" i="1"/>
  <c r="U42" i="1" s="1"/>
  <c r="T34" i="1"/>
  <c r="T42" i="1" s="1"/>
  <c r="S34" i="1"/>
  <c r="S42" i="1" s="1"/>
  <c r="R34" i="1"/>
  <c r="R42" i="1" s="1"/>
  <c r="Q34" i="1"/>
  <c r="Q42" i="1" s="1"/>
  <c r="AD33" i="1"/>
  <c r="AD41" i="1" s="1"/>
  <c r="AC33" i="1"/>
  <c r="AC41" i="1" s="1"/>
  <c r="AB33" i="1"/>
  <c r="AB41" i="1" s="1"/>
  <c r="AA33" i="1"/>
  <c r="AA41" i="1" s="1"/>
  <c r="Z33" i="1"/>
  <c r="Z41" i="1" s="1"/>
  <c r="Y33" i="1"/>
  <c r="Y41" i="1" s="1"/>
  <c r="X33" i="1"/>
  <c r="X41" i="1" s="1"/>
  <c r="W33" i="1"/>
  <c r="V33" i="1"/>
  <c r="V41" i="1" s="1"/>
  <c r="U33" i="1"/>
  <c r="U41" i="1" s="1"/>
  <c r="T33" i="1"/>
  <c r="T41" i="1" s="1"/>
  <c r="S33" i="1"/>
  <c r="S41" i="1" s="1"/>
  <c r="R33" i="1"/>
  <c r="R41" i="1" s="1"/>
  <c r="Q33" i="1"/>
  <c r="Q41" i="1" s="1"/>
  <c r="P41" i="1"/>
  <c r="AD32" i="1"/>
  <c r="AD40" i="1" s="1"/>
  <c r="AC32" i="1"/>
  <c r="AC40" i="1" s="1"/>
  <c r="AB32" i="1"/>
  <c r="AB40" i="1" s="1"/>
  <c r="AA32" i="1"/>
  <c r="AA40" i="1" s="1"/>
  <c r="Z32" i="1"/>
  <c r="Z40" i="1" s="1"/>
  <c r="Y32" i="1"/>
  <c r="Y40" i="1" s="1"/>
  <c r="X32" i="1"/>
  <c r="X40" i="1" s="1"/>
  <c r="W32" i="1"/>
  <c r="W40" i="1" s="1"/>
  <c r="V32" i="1"/>
  <c r="V40" i="1" s="1"/>
  <c r="U32" i="1"/>
  <c r="U40" i="1" s="1"/>
  <c r="T32" i="1"/>
  <c r="T40" i="1" s="1"/>
  <c r="S32" i="1"/>
  <c r="S40" i="1" s="1"/>
  <c r="R32" i="1"/>
  <c r="R40" i="1" s="1"/>
  <c r="Q32" i="1"/>
  <c r="Q40" i="1" s="1"/>
  <c r="AW18" i="1"/>
  <c r="AV18" i="1"/>
  <c r="AU18" i="1"/>
  <c r="AT18" i="1"/>
  <c r="AS18" i="1"/>
  <c r="AW17" i="1"/>
  <c r="AV17" i="1"/>
  <c r="AU17" i="1"/>
  <c r="AT17" i="1"/>
  <c r="AS17" i="1"/>
  <c r="AW16" i="1"/>
  <c r="AV16" i="1"/>
  <c r="AU16" i="1"/>
  <c r="AT16" i="1"/>
  <c r="AS16" i="1"/>
  <c r="AW15" i="1"/>
  <c r="AV15" i="1"/>
  <c r="AU15" i="1"/>
  <c r="AT15" i="1"/>
  <c r="AS15" i="1"/>
  <c r="AW14" i="1"/>
  <c r="AV14" i="1"/>
  <c r="AU14" i="1"/>
  <c r="AT14" i="1"/>
  <c r="AS14" i="1"/>
  <c r="AD11" i="1"/>
  <c r="AE11" i="1" s="1"/>
  <c r="AF11" i="1" s="1"/>
  <c r="AG11" i="1" s="1"/>
  <c r="AW10" i="1"/>
  <c r="AV10" i="1"/>
  <c r="AU10" i="1"/>
  <c r="AT10" i="1"/>
  <c r="AS10" i="1"/>
  <c r="AD10" i="1"/>
  <c r="AE10" i="1" s="1"/>
  <c r="AF10" i="1" s="1"/>
  <c r="AG10" i="1" s="1"/>
  <c r="AD9" i="1"/>
  <c r="AE9" i="1" s="1"/>
  <c r="AF9" i="1" s="1"/>
  <c r="AG9" i="1" s="1"/>
  <c r="AD8" i="1"/>
  <c r="AE8" i="1" s="1"/>
  <c r="AF8" i="1" s="1"/>
  <c r="AG8" i="1" s="1"/>
  <c r="AD7" i="1"/>
  <c r="AE7" i="1" s="1"/>
  <c r="AF7" i="1" s="1"/>
  <c r="AG7" i="1" s="1"/>
  <c r="R58" i="1" l="1"/>
  <c r="S58" i="1" s="1"/>
  <c r="R57" i="1"/>
  <c r="S57" i="1" s="1"/>
  <c r="AH59" i="1"/>
  <c r="R56" i="1"/>
  <c r="S56" i="1" s="1"/>
  <c r="R64" i="1"/>
  <c r="S64" i="1" s="1"/>
  <c r="R70" i="1"/>
  <c r="S70" i="1" s="1"/>
  <c r="R65" i="1"/>
  <c r="S65" i="1" s="1"/>
  <c r="R62" i="1"/>
  <c r="S62" i="1" s="1"/>
  <c r="R68" i="1"/>
  <c r="S68" i="1" s="1"/>
  <c r="R59" i="1"/>
  <c r="S59" i="1" s="1"/>
  <c r="R67" i="1"/>
  <c r="S67" i="1" s="1"/>
  <c r="R61" i="1"/>
  <c r="S61" i="1" s="1"/>
  <c r="R69" i="1"/>
  <c r="S69" i="1" s="1"/>
  <c r="R66" i="1"/>
  <c r="S66" i="1" s="1"/>
  <c r="R63" i="1"/>
  <c r="S63" i="1" s="1"/>
  <c r="AT20" i="1"/>
  <c r="AU20" i="1"/>
  <c r="AV20" i="1"/>
  <c r="AS20" i="1"/>
  <c r="AW20" i="1"/>
  <c r="E389" i="2" l="1"/>
  <c r="E484" i="2"/>
  <c r="E548" i="2"/>
  <c r="E607" i="2"/>
  <c r="E639" i="2"/>
  <c r="C31" i="2"/>
  <c r="C63" i="2"/>
  <c r="C95" i="2"/>
  <c r="C127" i="2"/>
  <c r="C159" i="2"/>
  <c r="C191" i="2"/>
  <c r="C223" i="2"/>
  <c r="C255" i="2"/>
  <c r="C287" i="2"/>
  <c r="C319" i="2"/>
  <c r="C351" i="2"/>
  <c r="C375" i="2"/>
  <c r="C391" i="2"/>
  <c r="C407" i="2"/>
  <c r="C423" i="2"/>
  <c r="C439" i="2"/>
  <c r="C455" i="2"/>
  <c r="C471" i="2"/>
  <c r="C487" i="2"/>
  <c r="C500" i="2"/>
  <c r="C511" i="2"/>
  <c r="C518" i="2"/>
  <c r="C522" i="2"/>
  <c r="C526" i="2"/>
  <c r="C530" i="2"/>
  <c r="C534" i="2"/>
  <c r="C538" i="2"/>
  <c r="C542" i="2"/>
  <c r="C546" i="2"/>
  <c r="C550" i="2"/>
  <c r="C554" i="2"/>
  <c r="C558" i="2"/>
  <c r="C562" i="2"/>
  <c r="C566" i="2"/>
  <c r="C570" i="2"/>
  <c r="C574" i="2"/>
  <c r="C578" i="2"/>
  <c r="C582" i="2"/>
  <c r="C586" i="2"/>
  <c r="C590" i="2"/>
  <c r="C594" i="2"/>
  <c r="C598" i="2"/>
  <c r="C602" i="2"/>
  <c r="C606" i="2"/>
  <c r="C610" i="2"/>
  <c r="C614" i="2"/>
  <c r="C618" i="2"/>
  <c r="C622" i="2"/>
  <c r="C626" i="2"/>
  <c r="C630" i="2"/>
  <c r="C634" i="2"/>
  <c r="C638" i="2"/>
  <c r="C642" i="2"/>
  <c r="C646" i="2"/>
  <c r="B1" i="2"/>
  <c r="K67" i="1"/>
  <c r="K131" i="1"/>
  <c r="K195" i="1"/>
  <c r="K259" i="1"/>
  <c r="K323" i="1"/>
  <c r="I67" i="1"/>
  <c r="I117" i="1"/>
  <c r="I138" i="1"/>
  <c r="I154" i="1"/>
  <c r="I170" i="1"/>
  <c r="I186" i="1"/>
  <c r="I202" i="1"/>
  <c r="I218" i="1"/>
  <c r="I234" i="1"/>
  <c r="I250" i="1"/>
  <c r="I266" i="1"/>
  <c r="I282" i="1"/>
  <c r="I298" i="1"/>
  <c r="I314" i="1"/>
  <c r="G10" i="1"/>
  <c r="G26" i="1"/>
  <c r="G42" i="1"/>
  <c r="G58" i="1"/>
  <c r="G74" i="1"/>
  <c r="G90" i="1"/>
  <c r="G106" i="1"/>
  <c r="G122" i="1"/>
  <c r="G138" i="1"/>
  <c r="G154" i="1"/>
  <c r="G170" i="1"/>
  <c r="G183" i="1"/>
  <c r="G191" i="1"/>
  <c r="G199" i="1"/>
  <c r="G207" i="1"/>
  <c r="G215" i="1"/>
  <c r="G223" i="1"/>
  <c r="G231" i="1"/>
  <c r="G239" i="1"/>
  <c r="G247" i="1"/>
  <c r="G255" i="1"/>
  <c r="G263" i="1"/>
  <c r="G271" i="1"/>
  <c r="G279" i="1"/>
  <c r="G287" i="1"/>
  <c r="G295" i="1"/>
  <c r="G303" i="1"/>
  <c r="G311" i="1"/>
  <c r="G319" i="1"/>
  <c r="E7" i="1"/>
  <c r="E15" i="1"/>
  <c r="E23" i="1"/>
  <c r="E31" i="1"/>
  <c r="E39" i="1"/>
  <c r="E47" i="1"/>
  <c r="E54" i="1"/>
  <c r="E59" i="1"/>
  <c r="E65" i="1"/>
  <c r="E70" i="1"/>
  <c r="E75" i="1"/>
  <c r="E81" i="1"/>
  <c r="E86" i="1"/>
  <c r="E91" i="1"/>
  <c r="E97" i="1"/>
  <c r="E102" i="1"/>
  <c r="E107" i="1"/>
  <c r="E113" i="1"/>
  <c r="E118" i="1"/>
  <c r="E123" i="1"/>
  <c r="E127" i="1"/>
  <c r="E131" i="1"/>
  <c r="E135" i="1"/>
  <c r="E139" i="1"/>
  <c r="E143" i="1"/>
  <c r="E147" i="1"/>
  <c r="E151" i="1"/>
  <c r="E155" i="1"/>
  <c r="E159" i="1"/>
  <c r="E163" i="1"/>
  <c r="E167" i="1"/>
  <c r="E171" i="1"/>
  <c r="E175" i="1"/>
  <c r="E179" i="1"/>
  <c r="E183" i="1"/>
  <c r="E187" i="1"/>
  <c r="E191" i="1"/>
  <c r="E195" i="1"/>
  <c r="E199" i="1"/>
  <c r="E203" i="1"/>
  <c r="E207" i="1"/>
  <c r="E211" i="1"/>
  <c r="E215" i="1"/>
  <c r="E219" i="1"/>
  <c r="E223" i="1"/>
  <c r="E227" i="1"/>
  <c r="E231" i="1"/>
  <c r="E235" i="1"/>
  <c r="E239" i="1"/>
  <c r="E243" i="1"/>
  <c r="E247" i="1"/>
  <c r="E251" i="1"/>
  <c r="E255" i="1"/>
  <c r="E259" i="1"/>
  <c r="E263" i="1"/>
  <c r="E267" i="1"/>
  <c r="E271" i="1"/>
  <c r="E275" i="1"/>
  <c r="E279" i="1"/>
  <c r="E283" i="1"/>
  <c r="E287" i="1"/>
  <c r="E291" i="1"/>
  <c r="E295" i="1"/>
  <c r="E299" i="1"/>
  <c r="E303" i="1"/>
  <c r="E307" i="1"/>
  <c r="E311" i="1"/>
  <c r="E315" i="1"/>
  <c r="E319" i="1"/>
  <c r="E323" i="1"/>
  <c r="C7" i="1"/>
  <c r="C11" i="1"/>
  <c r="C15" i="1"/>
  <c r="C19" i="1"/>
  <c r="C23" i="1"/>
  <c r="C27" i="1"/>
  <c r="C31" i="1"/>
  <c r="C35" i="1"/>
  <c r="C39" i="1"/>
  <c r="C43" i="1"/>
  <c r="C47" i="1"/>
  <c r="C51" i="1"/>
  <c r="C55" i="1"/>
  <c r="C59" i="1"/>
  <c r="C63" i="1"/>
  <c r="C67" i="1"/>
  <c r="C71" i="1"/>
  <c r="C75" i="1"/>
  <c r="C79" i="1"/>
  <c r="C83" i="1"/>
  <c r="C87" i="1"/>
  <c r="C91" i="1"/>
  <c r="C95" i="1"/>
  <c r="C99" i="1"/>
  <c r="C103" i="1"/>
  <c r="C107" i="1"/>
  <c r="C111" i="1"/>
  <c r="C115" i="1"/>
  <c r="C119" i="1"/>
  <c r="C123" i="1"/>
  <c r="C127" i="1"/>
  <c r="C131" i="1"/>
  <c r="C135" i="1"/>
  <c r="C139" i="1"/>
  <c r="C143" i="1"/>
  <c r="C147" i="1"/>
  <c r="C151" i="1"/>
  <c r="C155" i="1"/>
  <c r="C159" i="1"/>
  <c r="C163" i="1"/>
  <c r="C167" i="1"/>
  <c r="C171" i="1"/>
  <c r="C175" i="1"/>
  <c r="C179" i="1"/>
  <c r="C183" i="1"/>
  <c r="C187" i="1"/>
  <c r="C191" i="1"/>
  <c r="C195" i="1"/>
  <c r="C199" i="1"/>
  <c r="C203" i="1"/>
  <c r="C207" i="1"/>
  <c r="C211" i="1"/>
  <c r="C215" i="1"/>
  <c r="C219" i="1"/>
  <c r="C223" i="1"/>
  <c r="C227" i="1"/>
  <c r="C231" i="1"/>
  <c r="C235" i="1"/>
  <c r="C239" i="1"/>
  <c r="C243" i="1"/>
  <c r="C247" i="1"/>
  <c r="C251" i="1"/>
  <c r="C255" i="1"/>
  <c r="C259" i="1"/>
  <c r="C263" i="1"/>
  <c r="C267" i="1"/>
  <c r="C271" i="1"/>
  <c r="C275" i="1"/>
  <c r="C279" i="1"/>
  <c r="C283" i="1"/>
  <c r="C287" i="1"/>
  <c r="C291" i="1"/>
  <c r="C295" i="1"/>
  <c r="C299" i="1"/>
  <c r="C303" i="1"/>
  <c r="C307" i="1"/>
  <c r="C311" i="1"/>
  <c r="C315" i="1"/>
  <c r="C319" i="1"/>
  <c r="C323" i="1"/>
  <c r="K6" i="1"/>
  <c r="C6" i="1"/>
  <c r="B1" i="1"/>
  <c r="K35" i="1" s="1"/>
  <c r="C202" i="1" l="1"/>
  <c r="C198" i="1"/>
  <c r="C194" i="1"/>
  <c r="C190" i="1"/>
  <c r="C186" i="1"/>
  <c r="C182" i="1"/>
  <c r="C178" i="1"/>
  <c r="C174" i="1"/>
  <c r="C170" i="1"/>
  <c r="C166" i="1"/>
  <c r="C162" i="1"/>
  <c r="C158" i="1"/>
  <c r="C154" i="1"/>
  <c r="C150" i="1"/>
  <c r="C146" i="1"/>
  <c r="C142" i="1"/>
  <c r="C138" i="1"/>
  <c r="C134" i="1"/>
  <c r="C130" i="1"/>
  <c r="C126" i="1"/>
  <c r="C122" i="1"/>
  <c r="C118" i="1"/>
  <c r="C114" i="1"/>
  <c r="C110" i="1"/>
  <c r="C106" i="1"/>
  <c r="C102" i="1"/>
  <c r="C98" i="1"/>
  <c r="C94" i="1"/>
  <c r="C90" i="1"/>
  <c r="C86" i="1"/>
  <c r="C82" i="1"/>
  <c r="C78" i="1"/>
  <c r="C74" i="1"/>
  <c r="C70" i="1"/>
  <c r="C66" i="1"/>
  <c r="C62" i="1"/>
  <c r="C58" i="1"/>
  <c r="C54" i="1"/>
  <c r="C50" i="1"/>
  <c r="C46" i="1"/>
  <c r="C42" i="1"/>
  <c r="C38" i="1"/>
  <c r="C34" i="1"/>
  <c r="C30" i="1"/>
  <c r="C26" i="1"/>
  <c r="C22" i="1"/>
  <c r="C18" i="1"/>
  <c r="C14" i="1"/>
  <c r="C10" i="1"/>
  <c r="E326" i="1"/>
  <c r="E322" i="1"/>
  <c r="E318" i="1"/>
  <c r="E314" i="1"/>
  <c r="E310" i="1"/>
  <c r="E306" i="1"/>
  <c r="E302" i="1"/>
  <c r="E298" i="1"/>
  <c r="E294" i="1"/>
  <c r="E290" i="1"/>
  <c r="E286" i="1"/>
  <c r="E282" i="1"/>
  <c r="E278" i="1"/>
  <c r="E274" i="1"/>
  <c r="E270" i="1"/>
  <c r="E266" i="1"/>
  <c r="E262" i="1"/>
  <c r="E258" i="1"/>
  <c r="E254" i="1"/>
  <c r="E250" i="1"/>
  <c r="E246" i="1"/>
  <c r="E242" i="1"/>
  <c r="E238" i="1"/>
  <c r="E234" i="1"/>
  <c r="E230" i="1"/>
  <c r="E226" i="1"/>
  <c r="E222" i="1"/>
  <c r="E218" i="1"/>
  <c r="E214" i="1"/>
  <c r="E210" i="1"/>
  <c r="E206" i="1"/>
  <c r="E202" i="1"/>
  <c r="E198" i="1"/>
  <c r="E194" i="1"/>
  <c r="E190" i="1"/>
  <c r="E186" i="1"/>
  <c r="E182" i="1"/>
  <c r="E178" i="1"/>
  <c r="E174" i="1"/>
  <c r="E170" i="1"/>
  <c r="E166" i="1"/>
  <c r="E162" i="1"/>
  <c r="E158" i="1"/>
  <c r="E154" i="1"/>
  <c r="E150" i="1"/>
  <c r="E146" i="1"/>
  <c r="E142" i="1"/>
  <c r="E138" i="1"/>
  <c r="E134" i="1"/>
  <c r="E130" i="1"/>
  <c r="E126" i="1"/>
  <c r="E122" i="1"/>
  <c r="E117" i="1"/>
  <c r="E111" i="1"/>
  <c r="E106" i="1"/>
  <c r="E101" i="1"/>
  <c r="E95" i="1"/>
  <c r="E90" i="1"/>
  <c r="E85" i="1"/>
  <c r="E79" i="1"/>
  <c r="E74" i="1"/>
  <c r="E69" i="1"/>
  <c r="E63" i="1"/>
  <c r="E58" i="1"/>
  <c r="E53" i="1"/>
  <c r="E46" i="1"/>
  <c r="E38" i="1"/>
  <c r="E30" i="1"/>
  <c r="E22" i="1"/>
  <c r="E14" i="1"/>
  <c r="G326" i="1"/>
  <c r="G318" i="1"/>
  <c r="G310" i="1"/>
  <c r="G302" i="1"/>
  <c r="G294" i="1"/>
  <c r="G286" i="1"/>
  <c r="G278" i="1"/>
  <c r="G270" i="1"/>
  <c r="G262" i="1"/>
  <c r="G254" i="1"/>
  <c r="G246" i="1"/>
  <c r="G238" i="1"/>
  <c r="G230" i="1"/>
  <c r="G222" i="1"/>
  <c r="G214" i="1"/>
  <c r="G206" i="1"/>
  <c r="G198" i="1"/>
  <c r="G190" i="1"/>
  <c r="G182" i="1"/>
  <c r="G166" i="1"/>
  <c r="G150" i="1"/>
  <c r="G134" i="1"/>
  <c r="G118" i="1"/>
  <c r="G102" i="1"/>
  <c r="G86" i="1"/>
  <c r="G70" i="1"/>
  <c r="G54" i="1"/>
  <c r="G38" i="1"/>
  <c r="G22" i="1"/>
  <c r="I326" i="1"/>
  <c r="I310" i="1"/>
  <c r="I294" i="1"/>
  <c r="I278" i="1"/>
  <c r="I262" i="1"/>
  <c r="I246" i="1"/>
  <c r="I230" i="1"/>
  <c r="I214" i="1"/>
  <c r="I198" i="1"/>
  <c r="I182" i="1"/>
  <c r="I166" i="1"/>
  <c r="I150" i="1"/>
  <c r="I134" i="1"/>
  <c r="I109" i="1"/>
  <c r="I51" i="1"/>
  <c r="K307" i="1"/>
  <c r="K243" i="1"/>
  <c r="K179" i="1"/>
  <c r="K115" i="1"/>
  <c r="K51" i="1"/>
  <c r="E6" i="1"/>
  <c r="C326" i="1"/>
  <c r="C322" i="1"/>
  <c r="C318" i="1"/>
  <c r="C314" i="1"/>
  <c r="C310" i="1"/>
  <c r="C306" i="1"/>
  <c r="C302" i="1"/>
  <c r="C298" i="1"/>
  <c r="C294" i="1"/>
  <c r="C290" i="1"/>
  <c r="C286" i="1"/>
  <c r="C282" i="1"/>
  <c r="C278" i="1"/>
  <c r="C274" i="1"/>
  <c r="C270" i="1"/>
  <c r="C266" i="1"/>
  <c r="C262" i="1"/>
  <c r="C258" i="1"/>
  <c r="C254" i="1"/>
  <c r="C250" i="1"/>
  <c r="C246" i="1"/>
  <c r="C242" i="1"/>
  <c r="C238" i="1"/>
  <c r="C234" i="1"/>
  <c r="C230" i="1"/>
  <c r="C226" i="1"/>
  <c r="C222" i="1"/>
  <c r="C218" i="1"/>
  <c r="C214" i="1"/>
  <c r="C210" i="1"/>
  <c r="C206" i="1"/>
  <c r="G6" i="1"/>
  <c r="C325" i="1"/>
  <c r="C321" i="1"/>
  <c r="C317" i="1"/>
  <c r="C313" i="1"/>
  <c r="C309" i="1"/>
  <c r="C305" i="1"/>
  <c r="C301" i="1"/>
  <c r="C297" i="1"/>
  <c r="C293" i="1"/>
  <c r="C289" i="1"/>
  <c r="C285" i="1"/>
  <c r="C281" i="1"/>
  <c r="C277" i="1"/>
  <c r="C273" i="1"/>
  <c r="C269" i="1"/>
  <c r="C265" i="1"/>
  <c r="C261" i="1"/>
  <c r="C257" i="1"/>
  <c r="C253" i="1"/>
  <c r="C249" i="1"/>
  <c r="C245" i="1"/>
  <c r="C241" i="1"/>
  <c r="C237" i="1"/>
  <c r="C233" i="1"/>
  <c r="C229" i="1"/>
  <c r="C225" i="1"/>
  <c r="C221" i="1"/>
  <c r="C217" i="1"/>
  <c r="C213" i="1"/>
  <c r="C209" i="1"/>
  <c r="C205" i="1"/>
  <c r="C201" i="1"/>
  <c r="C197" i="1"/>
  <c r="C193" i="1"/>
  <c r="C189" i="1"/>
  <c r="C185" i="1"/>
  <c r="C181" i="1"/>
  <c r="C177" i="1"/>
  <c r="C173" i="1"/>
  <c r="C169" i="1"/>
  <c r="C165" i="1"/>
  <c r="C161" i="1"/>
  <c r="C157" i="1"/>
  <c r="C153" i="1"/>
  <c r="C149" i="1"/>
  <c r="C145" i="1"/>
  <c r="C141" i="1"/>
  <c r="C137" i="1"/>
  <c r="C133" i="1"/>
  <c r="C129" i="1"/>
  <c r="C125" i="1"/>
  <c r="C121" i="1"/>
  <c r="C117" i="1"/>
  <c r="C113" i="1"/>
  <c r="C109" i="1"/>
  <c r="C105" i="1"/>
  <c r="C101" i="1"/>
  <c r="C97" i="1"/>
  <c r="C93" i="1"/>
  <c r="C89" i="1"/>
  <c r="C85" i="1"/>
  <c r="C81" i="1"/>
  <c r="C77" i="1"/>
  <c r="C73" i="1"/>
  <c r="C69" i="1"/>
  <c r="C65" i="1"/>
  <c r="C61" i="1"/>
  <c r="C57" i="1"/>
  <c r="C53" i="1"/>
  <c r="C49" i="1"/>
  <c r="C45" i="1"/>
  <c r="C41" i="1"/>
  <c r="C37" i="1"/>
  <c r="C33" i="1"/>
  <c r="C29" i="1"/>
  <c r="C25" i="1"/>
  <c r="C21" i="1"/>
  <c r="C17" i="1"/>
  <c r="C13" i="1"/>
  <c r="C9" i="1"/>
  <c r="E325" i="1"/>
  <c r="E321" i="1"/>
  <c r="E317" i="1"/>
  <c r="E313" i="1"/>
  <c r="E309" i="1"/>
  <c r="E305" i="1"/>
  <c r="E301" i="1"/>
  <c r="E297" i="1"/>
  <c r="E293" i="1"/>
  <c r="E289" i="1"/>
  <c r="E285" i="1"/>
  <c r="E281" i="1"/>
  <c r="E277" i="1"/>
  <c r="E273" i="1"/>
  <c r="E269" i="1"/>
  <c r="E265" i="1"/>
  <c r="E261" i="1"/>
  <c r="E257" i="1"/>
  <c r="E253" i="1"/>
  <c r="E249" i="1"/>
  <c r="E245" i="1"/>
  <c r="E241" i="1"/>
  <c r="E237" i="1"/>
  <c r="E233" i="1"/>
  <c r="E229" i="1"/>
  <c r="E225" i="1"/>
  <c r="E221" i="1"/>
  <c r="E217" i="1"/>
  <c r="E213" i="1"/>
  <c r="E209" i="1"/>
  <c r="E205" i="1"/>
  <c r="E201" i="1"/>
  <c r="E197" i="1"/>
  <c r="E193" i="1"/>
  <c r="E189" i="1"/>
  <c r="E185" i="1"/>
  <c r="E181" i="1"/>
  <c r="E177" i="1"/>
  <c r="E173" i="1"/>
  <c r="E169" i="1"/>
  <c r="E165" i="1"/>
  <c r="E161" i="1"/>
  <c r="E157" i="1"/>
  <c r="E153" i="1"/>
  <c r="E149" i="1"/>
  <c r="E145" i="1"/>
  <c r="E141" i="1"/>
  <c r="E137" i="1"/>
  <c r="E133" i="1"/>
  <c r="E129" i="1"/>
  <c r="E125" i="1"/>
  <c r="E121" i="1"/>
  <c r="E115" i="1"/>
  <c r="E110" i="1"/>
  <c r="E105" i="1"/>
  <c r="E99" i="1"/>
  <c r="E94" i="1"/>
  <c r="E89" i="1"/>
  <c r="E83" i="1"/>
  <c r="E78" i="1"/>
  <c r="E73" i="1"/>
  <c r="E67" i="1"/>
  <c r="E62" i="1"/>
  <c r="E57" i="1"/>
  <c r="E51" i="1"/>
  <c r="E43" i="1"/>
  <c r="E35" i="1"/>
  <c r="E27" i="1"/>
  <c r="E19" i="1"/>
  <c r="E11" i="1"/>
  <c r="G323" i="1"/>
  <c r="G315" i="1"/>
  <c r="G307" i="1"/>
  <c r="G299" i="1"/>
  <c r="G291" i="1"/>
  <c r="G283" i="1"/>
  <c r="G275" i="1"/>
  <c r="G267" i="1"/>
  <c r="G259" i="1"/>
  <c r="G251" i="1"/>
  <c r="G243" i="1"/>
  <c r="G235" i="1"/>
  <c r="G227" i="1"/>
  <c r="G219" i="1"/>
  <c r="G211" i="1"/>
  <c r="G203" i="1"/>
  <c r="G195" i="1"/>
  <c r="G187" i="1"/>
  <c r="G178" i="1"/>
  <c r="G162" i="1"/>
  <c r="G146" i="1"/>
  <c r="G130" i="1"/>
  <c r="G114" i="1"/>
  <c r="G98" i="1"/>
  <c r="G82" i="1"/>
  <c r="G66" i="1"/>
  <c r="G50" i="1"/>
  <c r="G34" i="1"/>
  <c r="G18" i="1"/>
  <c r="I322" i="1"/>
  <c r="I306" i="1"/>
  <c r="I290" i="1"/>
  <c r="I274" i="1"/>
  <c r="I258" i="1"/>
  <c r="I242" i="1"/>
  <c r="I226" i="1"/>
  <c r="I210" i="1"/>
  <c r="I194" i="1"/>
  <c r="I178" i="1"/>
  <c r="I162" i="1"/>
  <c r="I146" i="1"/>
  <c r="I130" i="1"/>
  <c r="I99" i="1"/>
  <c r="I35" i="1"/>
  <c r="K291" i="1"/>
  <c r="K227" i="1"/>
  <c r="K163" i="1"/>
  <c r="K99" i="1"/>
  <c r="K8" i="1"/>
  <c r="K12" i="1"/>
  <c r="K16" i="1"/>
  <c r="K20" i="1"/>
  <c r="K24" i="1"/>
  <c r="K28" i="1"/>
  <c r="K32" i="1"/>
  <c r="K36" i="1"/>
  <c r="K40" i="1"/>
  <c r="K44" i="1"/>
  <c r="K48" i="1"/>
  <c r="K52" i="1"/>
  <c r="K56" i="1"/>
  <c r="K60" i="1"/>
  <c r="K64" i="1"/>
  <c r="K68" i="1"/>
  <c r="K72" i="1"/>
  <c r="K76" i="1"/>
  <c r="K80" i="1"/>
  <c r="K84" i="1"/>
  <c r="K88" i="1"/>
  <c r="K92" i="1"/>
  <c r="K96" i="1"/>
  <c r="K100" i="1"/>
  <c r="K104" i="1"/>
  <c r="K108" i="1"/>
  <c r="K112" i="1"/>
  <c r="K116" i="1"/>
  <c r="K120" i="1"/>
  <c r="K124" i="1"/>
  <c r="K128" i="1"/>
  <c r="K132" i="1"/>
  <c r="K136" i="1"/>
  <c r="K140" i="1"/>
  <c r="K144" i="1"/>
  <c r="K148" i="1"/>
  <c r="K152" i="1"/>
  <c r="K156" i="1"/>
  <c r="K160" i="1"/>
  <c r="K164" i="1"/>
  <c r="K168" i="1"/>
  <c r="K172" i="1"/>
  <c r="K176" i="1"/>
  <c r="K180" i="1"/>
  <c r="K184" i="1"/>
  <c r="K188" i="1"/>
  <c r="K192" i="1"/>
  <c r="K196" i="1"/>
  <c r="K200" i="1"/>
  <c r="K204" i="1"/>
  <c r="K208" i="1"/>
  <c r="K212" i="1"/>
  <c r="K216" i="1"/>
  <c r="K220" i="1"/>
  <c r="K224" i="1"/>
  <c r="K228" i="1"/>
  <c r="K232" i="1"/>
  <c r="K236" i="1"/>
  <c r="K240" i="1"/>
  <c r="K244" i="1"/>
  <c r="K248" i="1"/>
  <c r="K252" i="1"/>
  <c r="K256" i="1"/>
  <c r="K260" i="1"/>
  <c r="K264" i="1"/>
  <c r="K268" i="1"/>
  <c r="K272" i="1"/>
  <c r="K276" i="1"/>
  <c r="K280" i="1"/>
  <c r="K284" i="1"/>
  <c r="K288" i="1"/>
  <c r="K292" i="1"/>
  <c r="K296" i="1"/>
  <c r="K300" i="1"/>
  <c r="K304" i="1"/>
  <c r="K308" i="1"/>
  <c r="K312" i="1"/>
  <c r="K316" i="1"/>
  <c r="K320" i="1"/>
  <c r="K324" i="1"/>
  <c r="I8" i="1"/>
  <c r="I12" i="1"/>
  <c r="I16" i="1"/>
  <c r="I20" i="1"/>
  <c r="I24" i="1"/>
  <c r="I28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I100" i="1"/>
  <c r="I104" i="1"/>
  <c r="I108" i="1"/>
  <c r="I112" i="1"/>
  <c r="I116" i="1"/>
  <c r="I120" i="1"/>
  <c r="I124" i="1"/>
  <c r="K9" i="1"/>
  <c r="K13" i="1"/>
  <c r="K17" i="1"/>
  <c r="K21" i="1"/>
  <c r="K25" i="1"/>
  <c r="K29" i="1"/>
  <c r="K33" i="1"/>
  <c r="K37" i="1"/>
  <c r="K41" i="1"/>
  <c r="K45" i="1"/>
  <c r="K49" i="1"/>
  <c r="K53" i="1"/>
  <c r="K57" i="1"/>
  <c r="K61" i="1"/>
  <c r="K65" i="1"/>
  <c r="K69" i="1"/>
  <c r="K73" i="1"/>
  <c r="K77" i="1"/>
  <c r="K81" i="1"/>
  <c r="K85" i="1"/>
  <c r="K89" i="1"/>
  <c r="K93" i="1"/>
  <c r="K97" i="1"/>
  <c r="K101" i="1"/>
  <c r="K105" i="1"/>
  <c r="K109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181" i="1"/>
  <c r="K185" i="1"/>
  <c r="K189" i="1"/>
  <c r="K193" i="1"/>
  <c r="K197" i="1"/>
  <c r="K201" i="1"/>
  <c r="K205" i="1"/>
  <c r="K209" i="1"/>
  <c r="K213" i="1"/>
  <c r="K217" i="1"/>
  <c r="K221" i="1"/>
  <c r="K225" i="1"/>
  <c r="K229" i="1"/>
  <c r="K233" i="1"/>
  <c r="K237" i="1"/>
  <c r="K241" i="1"/>
  <c r="K245" i="1"/>
  <c r="K249" i="1"/>
  <c r="K253" i="1"/>
  <c r="K257" i="1"/>
  <c r="K261" i="1"/>
  <c r="K265" i="1"/>
  <c r="K269" i="1"/>
  <c r="K273" i="1"/>
  <c r="K277" i="1"/>
  <c r="K281" i="1"/>
  <c r="K285" i="1"/>
  <c r="K289" i="1"/>
  <c r="K293" i="1"/>
  <c r="K297" i="1"/>
  <c r="K301" i="1"/>
  <c r="K305" i="1"/>
  <c r="K309" i="1"/>
  <c r="K313" i="1"/>
  <c r="K317" i="1"/>
  <c r="K321" i="1"/>
  <c r="K325" i="1"/>
  <c r="I9" i="1"/>
  <c r="I13" i="1"/>
  <c r="I17" i="1"/>
  <c r="I21" i="1"/>
  <c r="I25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K10" i="1"/>
  <c r="K14" i="1"/>
  <c r="K18" i="1"/>
  <c r="K22" i="1"/>
  <c r="K26" i="1"/>
  <c r="K30" i="1"/>
  <c r="K34" i="1"/>
  <c r="K38" i="1"/>
  <c r="K42" i="1"/>
  <c r="K46" i="1"/>
  <c r="K50" i="1"/>
  <c r="K54" i="1"/>
  <c r="K58" i="1"/>
  <c r="K62" i="1"/>
  <c r="K66" i="1"/>
  <c r="K70" i="1"/>
  <c r="K74" i="1"/>
  <c r="K78" i="1"/>
  <c r="K82" i="1"/>
  <c r="K86" i="1"/>
  <c r="K90" i="1"/>
  <c r="K94" i="1"/>
  <c r="K98" i="1"/>
  <c r="K102" i="1"/>
  <c r="K106" i="1"/>
  <c r="K110" i="1"/>
  <c r="K114" i="1"/>
  <c r="K118" i="1"/>
  <c r="K122" i="1"/>
  <c r="K126" i="1"/>
  <c r="K130" i="1"/>
  <c r="K134" i="1"/>
  <c r="K138" i="1"/>
  <c r="K142" i="1"/>
  <c r="K146" i="1"/>
  <c r="K150" i="1"/>
  <c r="K154" i="1"/>
  <c r="K158" i="1"/>
  <c r="K162" i="1"/>
  <c r="K166" i="1"/>
  <c r="K170" i="1"/>
  <c r="K174" i="1"/>
  <c r="K178" i="1"/>
  <c r="K182" i="1"/>
  <c r="K186" i="1"/>
  <c r="K190" i="1"/>
  <c r="K194" i="1"/>
  <c r="K198" i="1"/>
  <c r="K202" i="1"/>
  <c r="K206" i="1"/>
  <c r="K210" i="1"/>
  <c r="K214" i="1"/>
  <c r="K218" i="1"/>
  <c r="K222" i="1"/>
  <c r="K226" i="1"/>
  <c r="K230" i="1"/>
  <c r="K234" i="1"/>
  <c r="K238" i="1"/>
  <c r="K242" i="1"/>
  <c r="K246" i="1"/>
  <c r="K250" i="1"/>
  <c r="K254" i="1"/>
  <c r="K258" i="1"/>
  <c r="K262" i="1"/>
  <c r="K266" i="1"/>
  <c r="K270" i="1"/>
  <c r="K274" i="1"/>
  <c r="K278" i="1"/>
  <c r="K282" i="1"/>
  <c r="K286" i="1"/>
  <c r="K290" i="1"/>
  <c r="K294" i="1"/>
  <c r="K298" i="1"/>
  <c r="K302" i="1"/>
  <c r="K306" i="1"/>
  <c r="K310" i="1"/>
  <c r="K314" i="1"/>
  <c r="K318" i="1"/>
  <c r="K322" i="1"/>
  <c r="K326" i="1"/>
  <c r="I10" i="1"/>
  <c r="I14" i="1"/>
  <c r="I18" i="1"/>
  <c r="I22" i="1"/>
  <c r="I26" i="1"/>
  <c r="I30" i="1"/>
  <c r="I34" i="1"/>
  <c r="I38" i="1"/>
  <c r="I42" i="1"/>
  <c r="I46" i="1"/>
  <c r="I50" i="1"/>
  <c r="I54" i="1"/>
  <c r="I58" i="1"/>
  <c r="I62" i="1"/>
  <c r="I66" i="1"/>
  <c r="I70" i="1"/>
  <c r="I74" i="1"/>
  <c r="I78" i="1"/>
  <c r="I82" i="1"/>
  <c r="I86" i="1"/>
  <c r="I90" i="1"/>
  <c r="I94" i="1"/>
  <c r="I98" i="1"/>
  <c r="I102" i="1"/>
  <c r="I106" i="1"/>
  <c r="I110" i="1"/>
  <c r="I114" i="1"/>
  <c r="I118" i="1"/>
  <c r="I122" i="1"/>
  <c r="I126" i="1"/>
  <c r="K7" i="1"/>
  <c r="K23" i="1"/>
  <c r="K39" i="1"/>
  <c r="K55" i="1"/>
  <c r="K71" i="1"/>
  <c r="K87" i="1"/>
  <c r="K103" i="1"/>
  <c r="K119" i="1"/>
  <c r="K135" i="1"/>
  <c r="K151" i="1"/>
  <c r="K167" i="1"/>
  <c r="K183" i="1"/>
  <c r="K199" i="1"/>
  <c r="K215" i="1"/>
  <c r="K231" i="1"/>
  <c r="K247" i="1"/>
  <c r="K263" i="1"/>
  <c r="K279" i="1"/>
  <c r="K295" i="1"/>
  <c r="K311" i="1"/>
  <c r="I7" i="1"/>
  <c r="I23" i="1"/>
  <c r="I39" i="1"/>
  <c r="I55" i="1"/>
  <c r="I71" i="1"/>
  <c r="I87" i="1"/>
  <c r="I103" i="1"/>
  <c r="I111" i="1"/>
  <c r="I119" i="1"/>
  <c r="I127" i="1"/>
  <c r="I131" i="1"/>
  <c r="I135" i="1"/>
  <c r="I139" i="1"/>
  <c r="I143" i="1"/>
  <c r="I147" i="1"/>
  <c r="I151" i="1"/>
  <c r="I155" i="1"/>
  <c r="I159" i="1"/>
  <c r="I163" i="1"/>
  <c r="I167" i="1"/>
  <c r="I171" i="1"/>
  <c r="I175" i="1"/>
  <c r="I179" i="1"/>
  <c r="I183" i="1"/>
  <c r="I187" i="1"/>
  <c r="I191" i="1"/>
  <c r="I195" i="1"/>
  <c r="I199" i="1"/>
  <c r="I203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271" i="1"/>
  <c r="I275" i="1"/>
  <c r="I279" i="1"/>
  <c r="I283" i="1"/>
  <c r="I287" i="1"/>
  <c r="I291" i="1"/>
  <c r="I295" i="1"/>
  <c r="I299" i="1"/>
  <c r="I303" i="1"/>
  <c r="I307" i="1"/>
  <c r="I311" i="1"/>
  <c r="I315" i="1"/>
  <c r="I319" i="1"/>
  <c r="I323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5" i="1"/>
  <c r="G119" i="1"/>
  <c r="G123" i="1"/>
  <c r="G127" i="1"/>
  <c r="G131" i="1"/>
  <c r="G135" i="1"/>
  <c r="G139" i="1"/>
  <c r="G143" i="1"/>
  <c r="G147" i="1"/>
  <c r="G151" i="1"/>
  <c r="G155" i="1"/>
  <c r="G159" i="1"/>
  <c r="G163" i="1"/>
  <c r="G167" i="1"/>
  <c r="G171" i="1"/>
  <c r="G175" i="1"/>
  <c r="G179" i="1"/>
  <c r="K11" i="1"/>
  <c r="K27" i="1"/>
  <c r="K43" i="1"/>
  <c r="K59" i="1"/>
  <c r="K75" i="1"/>
  <c r="K91" i="1"/>
  <c r="K107" i="1"/>
  <c r="K123" i="1"/>
  <c r="K139" i="1"/>
  <c r="K155" i="1"/>
  <c r="K171" i="1"/>
  <c r="K187" i="1"/>
  <c r="K203" i="1"/>
  <c r="K219" i="1"/>
  <c r="K235" i="1"/>
  <c r="K251" i="1"/>
  <c r="K267" i="1"/>
  <c r="K283" i="1"/>
  <c r="K299" i="1"/>
  <c r="K315" i="1"/>
  <c r="I11" i="1"/>
  <c r="I27" i="1"/>
  <c r="I43" i="1"/>
  <c r="I59" i="1"/>
  <c r="I75" i="1"/>
  <c r="I91" i="1"/>
  <c r="I105" i="1"/>
  <c r="I113" i="1"/>
  <c r="I121" i="1"/>
  <c r="I128" i="1"/>
  <c r="I132" i="1"/>
  <c r="I136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I324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20" i="1"/>
  <c r="G124" i="1"/>
  <c r="G128" i="1"/>
  <c r="G132" i="1"/>
  <c r="G136" i="1"/>
  <c r="G140" i="1"/>
  <c r="G144" i="1"/>
  <c r="G148" i="1"/>
  <c r="G152" i="1"/>
  <c r="G156" i="1"/>
  <c r="G160" i="1"/>
  <c r="G164" i="1"/>
  <c r="G168" i="1"/>
  <c r="G172" i="1"/>
  <c r="G176" i="1"/>
  <c r="G180" i="1"/>
  <c r="G184" i="1"/>
  <c r="G188" i="1"/>
  <c r="G192" i="1"/>
  <c r="G196" i="1"/>
  <c r="G200" i="1"/>
  <c r="G204" i="1"/>
  <c r="G208" i="1"/>
  <c r="G212" i="1"/>
  <c r="G216" i="1"/>
  <c r="G220" i="1"/>
  <c r="G224" i="1"/>
  <c r="G228" i="1"/>
  <c r="G232" i="1"/>
  <c r="G236" i="1"/>
  <c r="G240" i="1"/>
  <c r="G244" i="1"/>
  <c r="G248" i="1"/>
  <c r="G252" i="1"/>
  <c r="G256" i="1"/>
  <c r="G260" i="1"/>
  <c r="G264" i="1"/>
  <c r="G268" i="1"/>
  <c r="G272" i="1"/>
  <c r="G276" i="1"/>
  <c r="G280" i="1"/>
  <c r="G284" i="1"/>
  <c r="G288" i="1"/>
  <c r="G292" i="1"/>
  <c r="G296" i="1"/>
  <c r="G300" i="1"/>
  <c r="G304" i="1"/>
  <c r="G308" i="1"/>
  <c r="G312" i="1"/>
  <c r="G316" i="1"/>
  <c r="G320" i="1"/>
  <c r="G324" i="1"/>
  <c r="E8" i="1"/>
  <c r="E12" i="1"/>
  <c r="E16" i="1"/>
  <c r="E20" i="1"/>
  <c r="E24" i="1"/>
  <c r="E28" i="1"/>
  <c r="E32" i="1"/>
  <c r="E36" i="1"/>
  <c r="E40" i="1"/>
  <c r="E44" i="1"/>
  <c r="E48" i="1"/>
  <c r="E52" i="1"/>
  <c r="E56" i="1"/>
  <c r="E60" i="1"/>
  <c r="E64" i="1"/>
  <c r="E68" i="1"/>
  <c r="E72" i="1"/>
  <c r="E76" i="1"/>
  <c r="E80" i="1"/>
  <c r="E84" i="1"/>
  <c r="E88" i="1"/>
  <c r="E92" i="1"/>
  <c r="E96" i="1"/>
  <c r="E100" i="1"/>
  <c r="E104" i="1"/>
  <c r="E108" i="1"/>
  <c r="E112" i="1"/>
  <c r="E116" i="1"/>
  <c r="E120" i="1"/>
  <c r="K15" i="1"/>
  <c r="K31" i="1"/>
  <c r="K47" i="1"/>
  <c r="K63" i="1"/>
  <c r="K79" i="1"/>
  <c r="K95" i="1"/>
  <c r="K111" i="1"/>
  <c r="K127" i="1"/>
  <c r="K143" i="1"/>
  <c r="K159" i="1"/>
  <c r="K175" i="1"/>
  <c r="K191" i="1"/>
  <c r="K207" i="1"/>
  <c r="K223" i="1"/>
  <c r="K239" i="1"/>
  <c r="K255" i="1"/>
  <c r="K271" i="1"/>
  <c r="K287" i="1"/>
  <c r="K303" i="1"/>
  <c r="K319" i="1"/>
  <c r="I15" i="1"/>
  <c r="I31" i="1"/>
  <c r="I47" i="1"/>
  <c r="I63" i="1"/>
  <c r="I79" i="1"/>
  <c r="I95" i="1"/>
  <c r="I107" i="1"/>
  <c r="I115" i="1"/>
  <c r="I123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I285" i="1"/>
  <c r="I289" i="1"/>
  <c r="I293" i="1"/>
  <c r="I297" i="1"/>
  <c r="I301" i="1"/>
  <c r="I305" i="1"/>
  <c r="I309" i="1"/>
  <c r="I313" i="1"/>
  <c r="I317" i="1"/>
  <c r="I321" i="1"/>
  <c r="I32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E9" i="1"/>
  <c r="E13" i="1"/>
  <c r="E17" i="1"/>
  <c r="E21" i="1"/>
  <c r="E25" i="1"/>
  <c r="E29" i="1"/>
  <c r="E33" i="1"/>
  <c r="E37" i="1"/>
  <c r="E41" i="1"/>
  <c r="E45" i="1"/>
  <c r="E49" i="1"/>
  <c r="I6" i="1"/>
  <c r="C324" i="1"/>
  <c r="C320" i="1"/>
  <c r="C316" i="1"/>
  <c r="C312" i="1"/>
  <c r="C308" i="1"/>
  <c r="C304" i="1"/>
  <c r="C300" i="1"/>
  <c r="C296" i="1"/>
  <c r="C292" i="1"/>
  <c r="C288" i="1"/>
  <c r="C284" i="1"/>
  <c r="C280" i="1"/>
  <c r="C276" i="1"/>
  <c r="C272" i="1"/>
  <c r="C268" i="1"/>
  <c r="C264" i="1"/>
  <c r="C260" i="1"/>
  <c r="C256" i="1"/>
  <c r="C252" i="1"/>
  <c r="C248" i="1"/>
  <c r="C244" i="1"/>
  <c r="C240" i="1"/>
  <c r="C236" i="1"/>
  <c r="C232" i="1"/>
  <c r="C228" i="1"/>
  <c r="C224" i="1"/>
  <c r="C220" i="1"/>
  <c r="C216" i="1"/>
  <c r="C212" i="1"/>
  <c r="C208" i="1"/>
  <c r="C204" i="1"/>
  <c r="C200" i="1"/>
  <c r="C196" i="1"/>
  <c r="C192" i="1"/>
  <c r="C188" i="1"/>
  <c r="C184" i="1"/>
  <c r="C180" i="1"/>
  <c r="C176" i="1"/>
  <c r="C172" i="1"/>
  <c r="C168" i="1"/>
  <c r="C164" i="1"/>
  <c r="C160" i="1"/>
  <c r="C156" i="1"/>
  <c r="C152" i="1"/>
  <c r="C148" i="1"/>
  <c r="C144" i="1"/>
  <c r="C140" i="1"/>
  <c r="C136" i="1"/>
  <c r="C132" i="1"/>
  <c r="C128" i="1"/>
  <c r="C124" i="1"/>
  <c r="C120" i="1"/>
  <c r="C116" i="1"/>
  <c r="C112" i="1"/>
  <c r="C108" i="1"/>
  <c r="C104" i="1"/>
  <c r="C100" i="1"/>
  <c r="C96" i="1"/>
  <c r="C92" i="1"/>
  <c r="C88" i="1"/>
  <c r="C84" i="1"/>
  <c r="C80" i="1"/>
  <c r="C76" i="1"/>
  <c r="C72" i="1"/>
  <c r="C68" i="1"/>
  <c r="C64" i="1"/>
  <c r="C60" i="1"/>
  <c r="C56" i="1"/>
  <c r="C52" i="1"/>
  <c r="C48" i="1"/>
  <c r="C44" i="1"/>
  <c r="C40" i="1"/>
  <c r="C36" i="1"/>
  <c r="C32" i="1"/>
  <c r="C28" i="1"/>
  <c r="C24" i="1"/>
  <c r="C20" i="1"/>
  <c r="C16" i="1"/>
  <c r="C12" i="1"/>
  <c r="C8" i="1"/>
  <c r="E324" i="1"/>
  <c r="E320" i="1"/>
  <c r="E316" i="1"/>
  <c r="E312" i="1"/>
  <c r="E308" i="1"/>
  <c r="E304" i="1"/>
  <c r="E300" i="1"/>
  <c r="E296" i="1"/>
  <c r="E292" i="1"/>
  <c r="E288" i="1"/>
  <c r="E284" i="1"/>
  <c r="E280" i="1"/>
  <c r="E276" i="1"/>
  <c r="E272" i="1"/>
  <c r="E268" i="1"/>
  <c r="E264" i="1"/>
  <c r="E260" i="1"/>
  <c r="E256" i="1"/>
  <c r="E252" i="1"/>
  <c r="E248" i="1"/>
  <c r="E244" i="1"/>
  <c r="E240" i="1"/>
  <c r="E236" i="1"/>
  <c r="E232" i="1"/>
  <c r="E228" i="1"/>
  <c r="E224" i="1"/>
  <c r="E220" i="1"/>
  <c r="E216" i="1"/>
  <c r="E212" i="1"/>
  <c r="E208" i="1"/>
  <c r="E204" i="1"/>
  <c r="E200" i="1"/>
  <c r="E196" i="1"/>
  <c r="E192" i="1"/>
  <c r="E188" i="1"/>
  <c r="E184" i="1"/>
  <c r="E180" i="1"/>
  <c r="E176" i="1"/>
  <c r="E172" i="1"/>
  <c r="E168" i="1"/>
  <c r="E164" i="1"/>
  <c r="E160" i="1"/>
  <c r="E156" i="1"/>
  <c r="E152" i="1"/>
  <c r="E148" i="1"/>
  <c r="E144" i="1"/>
  <c r="E140" i="1"/>
  <c r="E136" i="1"/>
  <c r="E132" i="1"/>
  <c r="E128" i="1"/>
  <c r="E124" i="1"/>
  <c r="E119" i="1"/>
  <c r="E114" i="1"/>
  <c r="E109" i="1"/>
  <c r="E103" i="1"/>
  <c r="E98" i="1"/>
  <c r="E93" i="1"/>
  <c r="E87" i="1"/>
  <c r="E82" i="1"/>
  <c r="E77" i="1"/>
  <c r="E71" i="1"/>
  <c r="E66" i="1"/>
  <c r="E61" i="1"/>
  <c r="E55" i="1"/>
  <c r="E50" i="1"/>
  <c r="E42" i="1"/>
  <c r="E34" i="1"/>
  <c r="E26" i="1"/>
  <c r="E18" i="1"/>
  <c r="E10" i="1"/>
  <c r="G322" i="1"/>
  <c r="G314" i="1"/>
  <c r="G306" i="1"/>
  <c r="G298" i="1"/>
  <c r="G290" i="1"/>
  <c r="G282" i="1"/>
  <c r="G274" i="1"/>
  <c r="G266" i="1"/>
  <c r="G258" i="1"/>
  <c r="G250" i="1"/>
  <c r="G242" i="1"/>
  <c r="G234" i="1"/>
  <c r="G226" i="1"/>
  <c r="G218" i="1"/>
  <c r="G210" i="1"/>
  <c r="G202" i="1"/>
  <c r="G194" i="1"/>
  <c r="G186" i="1"/>
  <c r="G174" i="1"/>
  <c r="G158" i="1"/>
  <c r="G142" i="1"/>
  <c r="G126" i="1"/>
  <c r="G110" i="1"/>
  <c r="G94" i="1"/>
  <c r="G78" i="1"/>
  <c r="G62" i="1"/>
  <c r="G46" i="1"/>
  <c r="G30" i="1"/>
  <c r="G14" i="1"/>
  <c r="I318" i="1"/>
  <c r="I302" i="1"/>
  <c r="I286" i="1"/>
  <c r="I270" i="1"/>
  <c r="I254" i="1"/>
  <c r="I238" i="1"/>
  <c r="I222" i="1"/>
  <c r="I206" i="1"/>
  <c r="I190" i="1"/>
  <c r="I174" i="1"/>
  <c r="I158" i="1"/>
  <c r="I142" i="1"/>
  <c r="I125" i="1"/>
  <c r="I83" i="1"/>
  <c r="I19" i="1"/>
  <c r="K275" i="1"/>
  <c r="K211" i="1"/>
  <c r="K147" i="1"/>
  <c r="K83" i="1"/>
  <c r="K19" i="1"/>
  <c r="E7" i="2"/>
  <c r="E11" i="2"/>
  <c r="E15" i="2"/>
  <c r="E19" i="2"/>
  <c r="E23" i="2"/>
  <c r="E27" i="2"/>
  <c r="E31" i="2"/>
  <c r="E35" i="2"/>
  <c r="E39" i="2"/>
  <c r="E43" i="2"/>
  <c r="E47" i="2"/>
  <c r="E51" i="2"/>
  <c r="E55" i="2"/>
  <c r="E59" i="2"/>
  <c r="E63" i="2"/>
  <c r="E67" i="2"/>
  <c r="E71" i="2"/>
  <c r="E75" i="2"/>
  <c r="E79" i="2"/>
  <c r="E83" i="2"/>
  <c r="E87" i="2"/>
  <c r="E91" i="2"/>
  <c r="E95" i="2"/>
  <c r="E99" i="2"/>
  <c r="E103" i="2"/>
  <c r="E107" i="2"/>
  <c r="E111" i="2"/>
  <c r="E115" i="2"/>
  <c r="E119" i="2"/>
  <c r="E123" i="2"/>
  <c r="E127" i="2"/>
  <c r="E131" i="2"/>
  <c r="E135" i="2"/>
  <c r="E139" i="2"/>
  <c r="E143" i="2"/>
  <c r="E147" i="2"/>
  <c r="E151" i="2"/>
  <c r="E155" i="2"/>
  <c r="E159" i="2"/>
  <c r="E163" i="2"/>
  <c r="E167" i="2"/>
  <c r="E171" i="2"/>
  <c r="E175" i="2"/>
  <c r="E179" i="2"/>
  <c r="E183" i="2"/>
  <c r="E187" i="2"/>
  <c r="E191" i="2"/>
  <c r="E195" i="2"/>
  <c r="E199" i="2"/>
  <c r="E203" i="2"/>
  <c r="E207" i="2"/>
  <c r="E211" i="2"/>
  <c r="E215" i="2"/>
  <c r="E219" i="2"/>
  <c r="E223" i="2"/>
  <c r="E227" i="2"/>
  <c r="E231" i="2"/>
  <c r="E235" i="2"/>
  <c r="E239" i="2"/>
  <c r="E243" i="2"/>
  <c r="E247" i="2"/>
  <c r="E251" i="2"/>
  <c r="E255" i="2"/>
  <c r="E259" i="2"/>
  <c r="E263" i="2"/>
  <c r="E267" i="2"/>
  <c r="E271" i="2"/>
  <c r="E275" i="2"/>
  <c r="E279" i="2"/>
  <c r="E283" i="2"/>
  <c r="E287" i="2"/>
  <c r="E291" i="2"/>
  <c r="E295" i="2"/>
  <c r="E299" i="2"/>
  <c r="E303" i="2"/>
  <c r="E307" i="2"/>
  <c r="E311" i="2"/>
  <c r="E315" i="2"/>
  <c r="E319" i="2"/>
  <c r="E323" i="2"/>
  <c r="E327" i="2"/>
  <c r="E331" i="2"/>
  <c r="E335" i="2"/>
  <c r="E339" i="2"/>
  <c r="E343" i="2"/>
  <c r="E8" i="2"/>
  <c r="E12" i="2"/>
  <c r="E16" i="2"/>
  <c r="E20" i="2"/>
  <c r="E24" i="2"/>
  <c r="E28" i="2"/>
  <c r="E32" i="2"/>
  <c r="E36" i="2"/>
  <c r="E40" i="2"/>
  <c r="E44" i="2"/>
  <c r="E48" i="2"/>
  <c r="E52" i="2"/>
  <c r="E56" i="2"/>
  <c r="E60" i="2"/>
  <c r="E64" i="2"/>
  <c r="E68" i="2"/>
  <c r="E72" i="2"/>
  <c r="E76" i="2"/>
  <c r="E80" i="2"/>
  <c r="E84" i="2"/>
  <c r="E88" i="2"/>
  <c r="E92" i="2"/>
  <c r="E96" i="2"/>
  <c r="E100" i="2"/>
  <c r="E104" i="2"/>
  <c r="E108" i="2"/>
  <c r="E112" i="2"/>
  <c r="E116" i="2"/>
  <c r="E120" i="2"/>
  <c r="E124" i="2"/>
  <c r="E128" i="2"/>
  <c r="E132" i="2"/>
  <c r="E136" i="2"/>
  <c r="E140" i="2"/>
  <c r="E144" i="2"/>
  <c r="E148" i="2"/>
  <c r="E152" i="2"/>
  <c r="E156" i="2"/>
  <c r="E160" i="2"/>
  <c r="E164" i="2"/>
  <c r="E168" i="2"/>
  <c r="E172" i="2"/>
  <c r="E176" i="2"/>
  <c r="E180" i="2"/>
  <c r="E184" i="2"/>
  <c r="E188" i="2"/>
  <c r="E192" i="2"/>
  <c r="E196" i="2"/>
  <c r="E200" i="2"/>
  <c r="E204" i="2"/>
  <c r="E208" i="2"/>
  <c r="E212" i="2"/>
  <c r="E216" i="2"/>
  <c r="E220" i="2"/>
  <c r="E224" i="2"/>
  <c r="E228" i="2"/>
  <c r="E232" i="2"/>
  <c r="E236" i="2"/>
  <c r="E240" i="2"/>
  <c r="E244" i="2"/>
  <c r="E248" i="2"/>
  <c r="E252" i="2"/>
  <c r="E256" i="2"/>
  <c r="E260" i="2"/>
  <c r="E264" i="2"/>
  <c r="E268" i="2"/>
  <c r="E272" i="2"/>
  <c r="E276" i="2"/>
  <c r="E280" i="2"/>
  <c r="E284" i="2"/>
  <c r="E288" i="2"/>
  <c r="E292" i="2"/>
  <c r="E296" i="2"/>
  <c r="E300" i="2"/>
  <c r="E304" i="2"/>
  <c r="E308" i="2"/>
  <c r="E312" i="2"/>
  <c r="E316" i="2"/>
  <c r="E320" i="2"/>
  <c r="E324" i="2"/>
  <c r="E328" i="2"/>
  <c r="E332" i="2"/>
  <c r="E336" i="2"/>
  <c r="E340" i="2"/>
  <c r="E344" i="2"/>
  <c r="E9" i="2"/>
  <c r="E13" i="2"/>
  <c r="E17" i="2"/>
  <c r="E21" i="2"/>
  <c r="E25" i="2"/>
  <c r="E29" i="2"/>
  <c r="E33" i="2"/>
  <c r="E37" i="2"/>
  <c r="E41" i="2"/>
  <c r="E45" i="2"/>
  <c r="E49" i="2"/>
  <c r="E53" i="2"/>
  <c r="E57" i="2"/>
  <c r="E61" i="2"/>
  <c r="E65" i="2"/>
  <c r="E69" i="2"/>
  <c r="E73" i="2"/>
  <c r="E77" i="2"/>
  <c r="E81" i="2"/>
  <c r="E85" i="2"/>
  <c r="E89" i="2"/>
  <c r="E93" i="2"/>
  <c r="E97" i="2"/>
  <c r="E101" i="2"/>
  <c r="E105" i="2"/>
  <c r="E109" i="2"/>
  <c r="E113" i="2"/>
  <c r="E117" i="2"/>
  <c r="E121" i="2"/>
  <c r="E125" i="2"/>
  <c r="E129" i="2"/>
  <c r="E133" i="2"/>
  <c r="E137" i="2"/>
  <c r="E141" i="2"/>
  <c r="E145" i="2"/>
  <c r="E149" i="2"/>
  <c r="E153" i="2"/>
  <c r="E157" i="2"/>
  <c r="E161" i="2"/>
  <c r="E165" i="2"/>
  <c r="E169" i="2"/>
  <c r="E173" i="2"/>
  <c r="E177" i="2"/>
  <c r="E181" i="2"/>
  <c r="E185" i="2"/>
  <c r="E189" i="2"/>
  <c r="E193" i="2"/>
  <c r="E197" i="2"/>
  <c r="E201" i="2"/>
  <c r="E205" i="2"/>
  <c r="E209" i="2"/>
  <c r="E213" i="2"/>
  <c r="E217" i="2"/>
  <c r="E221" i="2"/>
  <c r="E225" i="2"/>
  <c r="E229" i="2"/>
  <c r="E233" i="2"/>
  <c r="E237" i="2"/>
  <c r="E241" i="2"/>
  <c r="E245" i="2"/>
  <c r="E249" i="2"/>
  <c r="E253" i="2"/>
  <c r="E257" i="2"/>
  <c r="E261" i="2"/>
  <c r="E265" i="2"/>
  <c r="E269" i="2"/>
  <c r="E273" i="2"/>
  <c r="E277" i="2"/>
  <c r="E281" i="2"/>
  <c r="E285" i="2"/>
  <c r="E289" i="2"/>
  <c r="E293" i="2"/>
  <c r="E297" i="2"/>
  <c r="E301" i="2"/>
  <c r="E305" i="2"/>
  <c r="E309" i="2"/>
  <c r="E313" i="2"/>
  <c r="E317" i="2"/>
  <c r="E321" i="2"/>
  <c r="E325" i="2"/>
  <c r="E329" i="2"/>
  <c r="E333" i="2"/>
  <c r="E337" i="2"/>
  <c r="E341" i="2"/>
  <c r="E345" i="2"/>
  <c r="E10" i="2"/>
  <c r="E26" i="2"/>
  <c r="E42" i="2"/>
  <c r="E58" i="2"/>
  <c r="E74" i="2"/>
  <c r="E90" i="2"/>
  <c r="E106" i="2"/>
  <c r="E122" i="2"/>
  <c r="E138" i="2"/>
  <c r="E154" i="2"/>
  <c r="E170" i="2"/>
  <c r="E186" i="2"/>
  <c r="E202" i="2"/>
  <c r="E218" i="2"/>
  <c r="E234" i="2"/>
  <c r="E250" i="2"/>
  <c r="E266" i="2"/>
  <c r="E282" i="2"/>
  <c r="E298" i="2"/>
  <c r="E314" i="2"/>
  <c r="E330" i="2"/>
  <c r="E346" i="2"/>
  <c r="E350" i="2"/>
  <c r="E354" i="2"/>
  <c r="E358" i="2"/>
  <c r="E362" i="2"/>
  <c r="E366" i="2"/>
  <c r="E370" i="2"/>
  <c r="E374" i="2"/>
  <c r="E378" i="2"/>
  <c r="E382" i="2"/>
  <c r="E386" i="2"/>
  <c r="E390" i="2"/>
  <c r="E394" i="2"/>
  <c r="E398" i="2"/>
  <c r="E402" i="2"/>
  <c r="E406" i="2"/>
  <c r="E410" i="2"/>
  <c r="E414" i="2"/>
  <c r="E418" i="2"/>
  <c r="E422" i="2"/>
  <c r="E426" i="2"/>
  <c r="E430" i="2"/>
  <c r="E434" i="2"/>
  <c r="E438" i="2"/>
  <c r="E442" i="2"/>
  <c r="E446" i="2"/>
  <c r="E450" i="2"/>
  <c r="E454" i="2"/>
  <c r="E458" i="2"/>
  <c r="E462" i="2"/>
  <c r="E466" i="2"/>
  <c r="E470" i="2"/>
  <c r="E474" i="2"/>
  <c r="E478" i="2"/>
  <c r="E482" i="2"/>
  <c r="E486" i="2"/>
  <c r="E490" i="2"/>
  <c r="E494" i="2"/>
  <c r="E498" i="2"/>
  <c r="E502" i="2"/>
  <c r="E506" i="2"/>
  <c r="E510" i="2"/>
  <c r="E514" i="2"/>
  <c r="E518" i="2"/>
  <c r="E522" i="2"/>
  <c r="E526" i="2"/>
  <c r="E530" i="2"/>
  <c r="E534" i="2"/>
  <c r="E538" i="2"/>
  <c r="E542" i="2"/>
  <c r="E546" i="2"/>
  <c r="E550" i="2"/>
  <c r="E554" i="2"/>
  <c r="E558" i="2"/>
  <c r="E562" i="2"/>
  <c r="E566" i="2"/>
  <c r="E570" i="2"/>
  <c r="E574" i="2"/>
  <c r="E578" i="2"/>
  <c r="E582" i="2"/>
  <c r="E586" i="2"/>
  <c r="E590" i="2"/>
  <c r="E594" i="2"/>
  <c r="E598" i="2"/>
  <c r="E602" i="2"/>
  <c r="E14" i="2"/>
  <c r="E30" i="2"/>
  <c r="E46" i="2"/>
  <c r="E62" i="2"/>
  <c r="E78" i="2"/>
  <c r="E94" i="2"/>
  <c r="E110" i="2"/>
  <c r="E126" i="2"/>
  <c r="E142" i="2"/>
  <c r="E158" i="2"/>
  <c r="E174" i="2"/>
  <c r="E190" i="2"/>
  <c r="E206" i="2"/>
  <c r="E222" i="2"/>
  <c r="E238" i="2"/>
  <c r="E254" i="2"/>
  <c r="E270" i="2"/>
  <c r="E286" i="2"/>
  <c r="E302" i="2"/>
  <c r="E318" i="2"/>
  <c r="E334" i="2"/>
  <c r="E347" i="2"/>
  <c r="E351" i="2"/>
  <c r="E355" i="2"/>
  <c r="E359" i="2"/>
  <c r="E363" i="2"/>
  <c r="E367" i="2"/>
  <c r="E371" i="2"/>
  <c r="E375" i="2"/>
  <c r="E379" i="2"/>
  <c r="E383" i="2"/>
  <c r="E387" i="2"/>
  <c r="E391" i="2"/>
  <c r="E395" i="2"/>
  <c r="E399" i="2"/>
  <c r="E403" i="2"/>
  <c r="E407" i="2"/>
  <c r="E411" i="2"/>
  <c r="E415" i="2"/>
  <c r="E419" i="2"/>
  <c r="E423" i="2"/>
  <c r="E427" i="2"/>
  <c r="E431" i="2"/>
  <c r="E435" i="2"/>
  <c r="E439" i="2"/>
  <c r="E443" i="2"/>
  <c r="E447" i="2"/>
  <c r="E451" i="2"/>
  <c r="E455" i="2"/>
  <c r="E459" i="2"/>
  <c r="E463" i="2"/>
  <c r="E467" i="2"/>
  <c r="E471" i="2"/>
  <c r="E475" i="2"/>
  <c r="E479" i="2"/>
  <c r="E483" i="2"/>
  <c r="E487" i="2"/>
  <c r="E491" i="2"/>
  <c r="E495" i="2"/>
  <c r="E499" i="2"/>
  <c r="E503" i="2"/>
  <c r="E507" i="2"/>
  <c r="E511" i="2"/>
  <c r="E515" i="2"/>
  <c r="E519" i="2"/>
  <c r="E523" i="2"/>
  <c r="E527" i="2"/>
  <c r="E531" i="2"/>
  <c r="E535" i="2"/>
  <c r="E539" i="2"/>
  <c r="E543" i="2"/>
  <c r="E547" i="2"/>
  <c r="E551" i="2"/>
  <c r="E555" i="2"/>
  <c r="E559" i="2"/>
  <c r="E563" i="2"/>
  <c r="E567" i="2"/>
  <c r="E571" i="2"/>
  <c r="E575" i="2"/>
  <c r="E579" i="2"/>
  <c r="E583" i="2"/>
  <c r="E587" i="2"/>
  <c r="E591" i="2"/>
  <c r="E595" i="2"/>
  <c r="E599" i="2"/>
  <c r="E18" i="2"/>
  <c r="E34" i="2"/>
  <c r="E50" i="2"/>
  <c r="E66" i="2"/>
  <c r="E82" i="2"/>
  <c r="E98" i="2"/>
  <c r="E114" i="2"/>
  <c r="E130" i="2"/>
  <c r="E146" i="2"/>
  <c r="E162" i="2"/>
  <c r="E178" i="2"/>
  <c r="E194" i="2"/>
  <c r="E210" i="2"/>
  <c r="E226" i="2"/>
  <c r="E242" i="2"/>
  <c r="E258" i="2"/>
  <c r="E274" i="2"/>
  <c r="E290" i="2"/>
  <c r="E306" i="2"/>
  <c r="E322" i="2"/>
  <c r="E338" i="2"/>
  <c r="E348" i="2"/>
  <c r="E352" i="2"/>
  <c r="E356" i="2"/>
  <c r="E360" i="2"/>
  <c r="E364" i="2"/>
  <c r="E368" i="2"/>
  <c r="E372" i="2"/>
  <c r="E376" i="2"/>
  <c r="E380" i="2"/>
  <c r="E384" i="2"/>
  <c r="E388" i="2"/>
  <c r="E392" i="2"/>
  <c r="E396" i="2"/>
  <c r="E400" i="2"/>
  <c r="E404" i="2"/>
  <c r="E408" i="2"/>
  <c r="E412" i="2"/>
  <c r="E416" i="2"/>
  <c r="E420" i="2"/>
  <c r="E424" i="2"/>
  <c r="E428" i="2"/>
  <c r="E432" i="2"/>
  <c r="E436" i="2"/>
  <c r="E440" i="2"/>
  <c r="E444" i="2"/>
  <c r="E448" i="2"/>
  <c r="E22" i="2"/>
  <c r="E86" i="2"/>
  <c r="E150" i="2"/>
  <c r="E214" i="2"/>
  <c r="E278" i="2"/>
  <c r="E342" i="2"/>
  <c r="E361" i="2"/>
  <c r="E377" i="2"/>
  <c r="E393" i="2"/>
  <c r="E409" i="2"/>
  <c r="E425" i="2"/>
  <c r="E441" i="2"/>
  <c r="E453" i="2"/>
  <c r="E461" i="2"/>
  <c r="E469" i="2"/>
  <c r="E477" i="2"/>
  <c r="E485" i="2"/>
  <c r="E493" i="2"/>
  <c r="E501" i="2"/>
  <c r="E509" i="2"/>
  <c r="E517" i="2"/>
  <c r="E525" i="2"/>
  <c r="E533" i="2"/>
  <c r="E541" i="2"/>
  <c r="E549" i="2"/>
  <c r="E557" i="2"/>
  <c r="E565" i="2"/>
  <c r="E573" i="2"/>
  <c r="E581" i="2"/>
  <c r="E589" i="2"/>
  <c r="E597" i="2"/>
  <c r="E604" i="2"/>
  <c r="E608" i="2"/>
  <c r="E612" i="2"/>
  <c r="E616" i="2"/>
  <c r="E620" i="2"/>
  <c r="E624" i="2"/>
  <c r="E628" i="2"/>
  <c r="E632" i="2"/>
  <c r="E636" i="2"/>
  <c r="E640" i="2"/>
  <c r="E644" i="2"/>
  <c r="C8" i="2"/>
  <c r="C12" i="2"/>
  <c r="C16" i="2"/>
  <c r="C20" i="2"/>
  <c r="C24" i="2"/>
  <c r="C28" i="2"/>
  <c r="C32" i="2"/>
  <c r="C36" i="2"/>
  <c r="C40" i="2"/>
  <c r="C44" i="2"/>
  <c r="C48" i="2"/>
  <c r="C52" i="2"/>
  <c r="C56" i="2"/>
  <c r="C60" i="2"/>
  <c r="C64" i="2"/>
  <c r="C68" i="2"/>
  <c r="C72" i="2"/>
  <c r="C76" i="2"/>
  <c r="C80" i="2"/>
  <c r="C84" i="2"/>
  <c r="C88" i="2"/>
  <c r="C92" i="2"/>
  <c r="C96" i="2"/>
  <c r="C100" i="2"/>
  <c r="C104" i="2"/>
  <c r="C108" i="2"/>
  <c r="C112" i="2"/>
  <c r="C116" i="2"/>
  <c r="C120" i="2"/>
  <c r="C124" i="2"/>
  <c r="C128" i="2"/>
  <c r="C132" i="2"/>
  <c r="C136" i="2"/>
  <c r="C140" i="2"/>
  <c r="C144" i="2"/>
  <c r="C148" i="2"/>
  <c r="C152" i="2"/>
  <c r="C156" i="2"/>
  <c r="C160" i="2"/>
  <c r="C164" i="2"/>
  <c r="C168" i="2"/>
  <c r="C172" i="2"/>
  <c r="C176" i="2"/>
  <c r="C180" i="2"/>
  <c r="C184" i="2"/>
  <c r="C188" i="2"/>
  <c r="C192" i="2"/>
  <c r="C196" i="2"/>
  <c r="C200" i="2"/>
  <c r="C204" i="2"/>
  <c r="C208" i="2"/>
  <c r="C212" i="2"/>
  <c r="C216" i="2"/>
  <c r="C220" i="2"/>
  <c r="C224" i="2"/>
  <c r="C228" i="2"/>
  <c r="C232" i="2"/>
  <c r="C236" i="2"/>
  <c r="C240" i="2"/>
  <c r="C244" i="2"/>
  <c r="C248" i="2"/>
  <c r="C252" i="2"/>
  <c r="C256" i="2"/>
  <c r="C260" i="2"/>
  <c r="C264" i="2"/>
  <c r="C268" i="2"/>
  <c r="C272" i="2"/>
  <c r="C276" i="2"/>
  <c r="C280" i="2"/>
  <c r="C284" i="2"/>
  <c r="C288" i="2"/>
  <c r="C292" i="2"/>
  <c r="C296" i="2"/>
  <c r="C300" i="2"/>
  <c r="C304" i="2"/>
  <c r="C308" i="2"/>
  <c r="C312" i="2"/>
  <c r="C316" i="2"/>
  <c r="C320" i="2"/>
  <c r="C324" i="2"/>
  <c r="C328" i="2"/>
  <c r="C332" i="2"/>
  <c r="C336" i="2"/>
  <c r="C340" i="2"/>
  <c r="C344" i="2"/>
  <c r="C348" i="2"/>
  <c r="C352" i="2"/>
  <c r="C356" i="2"/>
  <c r="C360" i="2"/>
  <c r="C364" i="2"/>
  <c r="C368" i="2"/>
  <c r="C372" i="2"/>
  <c r="C376" i="2"/>
  <c r="C380" i="2"/>
  <c r="C384" i="2"/>
  <c r="C388" i="2"/>
  <c r="C392" i="2"/>
  <c r="C396" i="2"/>
  <c r="C400" i="2"/>
  <c r="C404" i="2"/>
  <c r="C408" i="2"/>
  <c r="C412" i="2"/>
  <c r="C416" i="2"/>
  <c r="C420" i="2"/>
  <c r="C424" i="2"/>
  <c r="C428" i="2"/>
  <c r="C432" i="2"/>
  <c r="C436" i="2"/>
  <c r="C440" i="2"/>
  <c r="C444" i="2"/>
  <c r="C448" i="2"/>
  <c r="C452" i="2"/>
  <c r="C456" i="2"/>
  <c r="C460" i="2"/>
  <c r="C464" i="2"/>
  <c r="C468" i="2"/>
  <c r="C472" i="2"/>
  <c r="C476" i="2"/>
  <c r="C480" i="2"/>
  <c r="C484" i="2"/>
  <c r="C488" i="2"/>
  <c r="C492" i="2"/>
  <c r="E38" i="2"/>
  <c r="E102" i="2"/>
  <c r="E166" i="2"/>
  <c r="E230" i="2"/>
  <c r="E294" i="2"/>
  <c r="E349" i="2"/>
  <c r="E365" i="2"/>
  <c r="E381" i="2"/>
  <c r="E397" i="2"/>
  <c r="E413" i="2"/>
  <c r="E429" i="2"/>
  <c r="E445" i="2"/>
  <c r="E456" i="2"/>
  <c r="E464" i="2"/>
  <c r="E472" i="2"/>
  <c r="E480" i="2"/>
  <c r="E488" i="2"/>
  <c r="E496" i="2"/>
  <c r="E504" i="2"/>
  <c r="E512" i="2"/>
  <c r="E520" i="2"/>
  <c r="E528" i="2"/>
  <c r="E536" i="2"/>
  <c r="E544" i="2"/>
  <c r="E552" i="2"/>
  <c r="E560" i="2"/>
  <c r="E568" i="2"/>
  <c r="E576" i="2"/>
  <c r="E584" i="2"/>
  <c r="E592" i="2"/>
  <c r="E600" i="2"/>
  <c r="E605" i="2"/>
  <c r="E609" i="2"/>
  <c r="E613" i="2"/>
  <c r="E617" i="2"/>
  <c r="E621" i="2"/>
  <c r="E625" i="2"/>
  <c r="E629" i="2"/>
  <c r="E633" i="2"/>
  <c r="E637" i="2"/>
  <c r="E641" i="2"/>
  <c r="E645" i="2"/>
  <c r="C9" i="2"/>
  <c r="C13" i="2"/>
  <c r="C17" i="2"/>
  <c r="C21" i="2"/>
  <c r="C25" i="2"/>
  <c r="C29" i="2"/>
  <c r="C33" i="2"/>
  <c r="C37" i="2"/>
  <c r="C41" i="2"/>
  <c r="C45" i="2"/>
  <c r="C49" i="2"/>
  <c r="C53" i="2"/>
  <c r="C57" i="2"/>
  <c r="C61" i="2"/>
  <c r="C65" i="2"/>
  <c r="C69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29" i="2"/>
  <c r="C133" i="2"/>
  <c r="C137" i="2"/>
  <c r="C141" i="2"/>
  <c r="C145" i="2"/>
  <c r="C149" i="2"/>
  <c r="C153" i="2"/>
  <c r="C157" i="2"/>
  <c r="C161" i="2"/>
  <c r="C165" i="2"/>
  <c r="C169" i="2"/>
  <c r="C173" i="2"/>
  <c r="C177" i="2"/>
  <c r="C181" i="2"/>
  <c r="C185" i="2"/>
  <c r="C189" i="2"/>
  <c r="C193" i="2"/>
  <c r="C197" i="2"/>
  <c r="C201" i="2"/>
  <c r="C205" i="2"/>
  <c r="C209" i="2"/>
  <c r="C213" i="2"/>
  <c r="C217" i="2"/>
  <c r="C221" i="2"/>
  <c r="C225" i="2"/>
  <c r="C229" i="2"/>
  <c r="C233" i="2"/>
  <c r="C237" i="2"/>
  <c r="C241" i="2"/>
  <c r="C245" i="2"/>
  <c r="C249" i="2"/>
  <c r="C253" i="2"/>
  <c r="C257" i="2"/>
  <c r="C261" i="2"/>
  <c r="C265" i="2"/>
  <c r="C269" i="2"/>
  <c r="C273" i="2"/>
  <c r="C277" i="2"/>
  <c r="C281" i="2"/>
  <c r="C285" i="2"/>
  <c r="C289" i="2"/>
  <c r="C293" i="2"/>
  <c r="C297" i="2"/>
  <c r="C301" i="2"/>
  <c r="C305" i="2"/>
  <c r="C309" i="2"/>
  <c r="C313" i="2"/>
  <c r="C317" i="2"/>
  <c r="C321" i="2"/>
  <c r="C325" i="2"/>
  <c r="C329" i="2"/>
  <c r="C333" i="2"/>
  <c r="C337" i="2"/>
  <c r="C341" i="2"/>
  <c r="C345" i="2"/>
  <c r="C349" i="2"/>
  <c r="C353" i="2"/>
  <c r="C357" i="2"/>
  <c r="C361" i="2"/>
  <c r="C365" i="2"/>
  <c r="C369" i="2"/>
  <c r="C373" i="2"/>
  <c r="C377" i="2"/>
  <c r="C381" i="2"/>
  <c r="C385" i="2"/>
  <c r="C389" i="2"/>
  <c r="C393" i="2"/>
  <c r="C397" i="2"/>
  <c r="C401" i="2"/>
  <c r="C405" i="2"/>
  <c r="C409" i="2"/>
  <c r="C413" i="2"/>
  <c r="C417" i="2"/>
  <c r="C421" i="2"/>
  <c r="C425" i="2"/>
  <c r="C429" i="2"/>
  <c r="C433" i="2"/>
  <c r="C437" i="2"/>
  <c r="C441" i="2"/>
  <c r="C445" i="2"/>
  <c r="C449" i="2"/>
  <c r="C453" i="2"/>
  <c r="C457" i="2"/>
  <c r="C461" i="2"/>
  <c r="C465" i="2"/>
  <c r="C469" i="2"/>
  <c r="C473" i="2"/>
  <c r="C477" i="2"/>
  <c r="C481" i="2"/>
  <c r="C485" i="2"/>
  <c r="C489" i="2"/>
  <c r="C493" i="2"/>
  <c r="C497" i="2"/>
  <c r="C501" i="2"/>
  <c r="C505" i="2"/>
  <c r="C509" i="2"/>
  <c r="C513" i="2"/>
  <c r="C517" i="2"/>
  <c r="E54" i="2"/>
  <c r="E182" i="2"/>
  <c r="E310" i="2"/>
  <c r="E369" i="2"/>
  <c r="E401" i="2"/>
  <c r="E433" i="2"/>
  <c r="E457" i="2"/>
  <c r="E473" i="2"/>
  <c r="E489" i="2"/>
  <c r="E505" i="2"/>
  <c r="E521" i="2"/>
  <c r="E537" i="2"/>
  <c r="E553" i="2"/>
  <c r="E569" i="2"/>
  <c r="E585" i="2"/>
  <c r="E601" i="2"/>
  <c r="E610" i="2"/>
  <c r="E618" i="2"/>
  <c r="E626" i="2"/>
  <c r="E634" i="2"/>
  <c r="E642" i="2"/>
  <c r="C10" i="2"/>
  <c r="C18" i="2"/>
  <c r="C26" i="2"/>
  <c r="C34" i="2"/>
  <c r="C42" i="2"/>
  <c r="C50" i="2"/>
  <c r="C58" i="2"/>
  <c r="C66" i="2"/>
  <c r="C74" i="2"/>
  <c r="C82" i="2"/>
  <c r="C90" i="2"/>
  <c r="C98" i="2"/>
  <c r="C106" i="2"/>
  <c r="C114" i="2"/>
  <c r="C122" i="2"/>
  <c r="C130" i="2"/>
  <c r="C138" i="2"/>
  <c r="C146" i="2"/>
  <c r="C154" i="2"/>
  <c r="C162" i="2"/>
  <c r="C170" i="2"/>
  <c r="C178" i="2"/>
  <c r="C186" i="2"/>
  <c r="C194" i="2"/>
  <c r="C202" i="2"/>
  <c r="C210" i="2"/>
  <c r="C218" i="2"/>
  <c r="C226" i="2"/>
  <c r="C234" i="2"/>
  <c r="C242" i="2"/>
  <c r="C250" i="2"/>
  <c r="C258" i="2"/>
  <c r="C266" i="2"/>
  <c r="C274" i="2"/>
  <c r="C282" i="2"/>
  <c r="C290" i="2"/>
  <c r="C298" i="2"/>
  <c r="C306" i="2"/>
  <c r="C314" i="2"/>
  <c r="C322" i="2"/>
  <c r="C330" i="2"/>
  <c r="C338" i="2"/>
  <c r="C346" i="2"/>
  <c r="C354" i="2"/>
  <c r="C362" i="2"/>
  <c r="C370" i="2"/>
  <c r="C378" i="2"/>
  <c r="C386" i="2"/>
  <c r="C394" i="2"/>
  <c r="C402" i="2"/>
  <c r="C410" i="2"/>
  <c r="C418" i="2"/>
  <c r="C426" i="2"/>
  <c r="C434" i="2"/>
  <c r="C442" i="2"/>
  <c r="C450" i="2"/>
  <c r="C458" i="2"/>
  <c r="C466" i="2"/>
  <c r="C474" i="2"/>
  <c r="C482" i="2"/>
  <c r="C490" i="2"/>
  <c r="C496" i="2"/>
  <c r="C502" i="2"/>
  <c r="C507" i="2"/>
  <c r="C512" i="2"/>
  <c r="E70" i="2"/>
  <c r="E198" i="2"/>
  <c r="E326" i="2"/>
  <c r="E373" i="2"/>
  <c r="E405" i="2"/>
  <c r="E437" i="2"/>
  <c r="E460" i="2"/>
  <c r="E476" i="2"/>
  <c r="E492" i="2"/>
  <c r="E508" i="2"/>
  <c r="E524" i="2"/>
  <c r="E540" i="2"/>
  <c r="E556" i="2"/>
  <c r="E572" i="2"/>
  <c r="E588" i="2"/>
  <c r="E603" i="2"/>
  <c r="E611" i="2"/>
  <c r="E619" i="2"/>
  <c r="E627" i="2"/>
  <c r="E635" i="2"/>
  <c r="E643" i="2"/>
  <c r="C11" i="2"/>
  <c r="C19" i="2"/>
  <c r="C27" i="2"/>
  <c r="C35" i="2"/>
  <c r="C43" i="2"/>
  <c r="C51" i="2"/>
  <c r="C59" i="2"/>
  <c r="C67" i="2"/>
  <c r="C75" i="2"/>
  <c r="C83" i="2"/>
  <c r="C91" i="2"/>
  <c r="C99" i="2"/>
  <c r="C107" i="2"/>
  <c r="C115" i="2"/>
  <c r="C123" i="2"/>
  <c r="C131" i="2"/>
  <c r="C139" i="2"/>
  <c r="C147" i="2"/>
  <c r="C155" i="2"/>
  <c r="C163" i="2"/>
  <c r="C171" i="2"/>
  <c r="C179" i="2"/>
  <c r="C187" i="2"/>
  <c r="C195" i="2"/>
  <c r="C203" i="2"/>
  <c r="C211" i="2"/>
  <c r="C219" i="2"/>
  <c r="C227" i="2"/>
  <c r="C235" i="2"/>
  <c r="C243" i="2"/>
  <c r="C251" i="2"/>
  <c r="C259" i="2"/>
  <c r="C267" i="2"/>
  <c r="C275" i="2"/>
  <c r="C283" i="2"/>
  <c r="C291" i="2"/>
  <c r="C299" i="2"/>
  <c r="C307" i="2"/>
  <c r="C315" i="2"/>
  <c r="C323" i="2"/>
  <c r="C331" i="2"/>
  <c r="C339" i="2"/>
  <c r="C347" i="2"/>
  <c r="C355" i="2"/>
  <c r="C363" i="2"/>
  <c r="E118" i="2"/>
  <c r="E246" i="2"/>
  <c r="E353" i="2"/>
  <c r="E385" i="2"/>
  <c r="E417" i="2"/>
  <c r="E449" i="2"/>
  <c r="E465" i="2"/>
  <c r="E481" i="2"/>
  <c r="E497" i="2"/>
  <c r="E513" i="2"/>
  <c r="E529" i="2"/>
  <c r="E545" i="2"/>
  <c r="E561" i="2"/>
  <c r="E577" i="2"/>
  <c r="E593" i="2"/>
  <c r="E606" i="2"/>
  <c r="E614" i="2"/>
  <c r="E622" i="2"/>
  <c r="E630" i="2"/>
  <c r="E638" i="2"/>
  <c r="E646" i="2"/>
  <c r="C14" i="2"/>
  <c r="C22" i="2"/>
  <c r="C30" i="2"/>
  <c r="C38" i="2"/>
  <c r="C46" i="2"/>
  <c r="C54" i="2"/>
  <c r="C62" i="2"/>
  <c r="C70" i="2"/>
  <c r="C78" i="2"/>
  <c r="C86" i="2"/>
  <c r="C94" i="2"/>
  <c r="C102" i="2"/>
  <c r="C110" i="2"/>
  <c r="C118" i="2"/>
  <c r="C126" i="2"/>
  <c r="C134" i="2"/>
  <c r="C142" i="2"/>
  <c r="C150" i="2"/>
  <c r="C158" i="2"/>
  <c r="C166" i="2"/>
  <c r="C174" i="2"/>
  <c r="C182" i="2"/>
  <c r="C190" i="2"/>
  <c r="C198" i="2"/>
  <c r="C206" i="2"/>
  <c r="C214" i="2"/>
  <c r="C222" i="2"/>
  <c r="C230" i="2"/>
  <c r="C238" i="2"/>
  <c r="C246" i="2"/>
  <c r="C254" i="2"/>
  <c r="C262" i="2"/>
  <c r="C270" i="2"/>
  <c r="C278" i="2"/>
  <c r="C286" i="2"/>
  <c r="C294" i="2"/>
  <c r="C302" i="2"/>
  <c r="C310" i="2"/>
  <c r="C318" i="2"/>
  <c r="C326" i="2"/>
  <c r="C334" i="2"/>
  <c r="C342" i="2"/>
  <c r="C350" i="2"/>
  <c r="C358" i="2"/>
  <c r="C366" i="2"/>
  <c r="C374" i="2"/>
  <c r="C382" i="2"/>
  <c r="C390" i="2"/>
  <c r="C398" i="2"/>
  <c r="C406" i="2"/>
  <c r="C414" i="2"/>
  <c r="C422" i="2"/>
  <c r="C430" i="2"/>
  <c r="C438" i="2"/>
  <c r="C446" i="2"/>
  <c r="C454" i="2"/>
  <c r="C462" i="2"/>
  <c r="C470" i="2"/>
  <c r="C478" i="2"/>
  <c r="C486" i="2"/>
  <c r="C494" i="2"/>
  <c r="C499" i="2"/>
  <c r="C504" i="2"/>
  <c r="C510" i="2"/>
  <c r="C645" i="2"/>
  <c r="C641" i="2"/>
  <c r="C637" i="2"/>
  <c r="C633" i="2"/>
  <c r="C629" i="2"/>
  <c r="C625" i="2"/>
  <c r="C621" i="2"/>
  <c r="C617" i="2"/>
  <c r="C613" i="2"/>
  <c r="C609" i="2"/>
  <c r="C605" i="2"/>
  <c r="C601" i="2"/>
  <c r="C597" i="2"/>
  <c r="C593" i="2"/>
  <c r="C589" i="2"/>
  <c r="C585" i="2"/>
  <c r="C581" i="2"/>
  <c r="C577" i="2"/>
  <c r="C573" i="2"/>
  <c r="C569" i="2"/>
  <c r="C565" i="2"/>
  <c r="C561" i="2"/>
  <c r="C557" i="2"/>
  <c r="C553" i="2"/>
  <c r="C549" i="2"/>
  <c r="C545" i="2"/>
  <c r="C541" i="2"/>
  <c r="C537" i="2"/>
  <c r="C533" i="2"/>
  <c r="C529" i="2"/>
  <c r="C525" i="2"/>
  <c r="C521" i="2"/>
  <c r="C516" i="2"/>
  <c r="C508" i="2"/>
  <c r="C498" i="2"/>
  <c r="C483" i="2"/>
  <c r="C467" i="2"/>
  <c r="C451" i="2"/>
  <c r="C435" i="2"/>
  <c r="C419" i="2"/>
  <c r="C403" i="2"/>
  <c r="C387" i="2"/>
  <c r="C371" i="2"/>
  <c r="C343" i="2"/>
  <c r="C311" i="2"/>
  <c r="C279" i="2"/>
  <c r="C247" i="2"/>
  <c r="C215" i="2"/>
  <c r="C183" i="2"/>
  <c r="C151" i="2"/>
  <c r="C119" i="2"/>
  <c r="C87" i="2"/>
  <c r="C55" i="2"/>
  <c r="C23" i="2"/>
  <c r="E631" i="2"/>
  <c r="E596" i="2"/>
  <c r="E532" i="2"/>
  <c r="E468" i="2"/>
  <c r="E357" i="2"/>
  <c r="C6" i="2"/>
  <c r="C644" i="2"/>
  <c r="C640" i="2"/>
  <c r="C636" i="2"/>
  <c r="C632" i="2"/>
  <c r="C628" i="2"/>
  <c r="C624" i="2"/>
  <c r="C620" i="2"/>
  <c r="C616" i="2"/>
  <c r="C612" i="2"/>
  <c r="C608" i="2"/>
  <c r="C604" i="2"/>
  <c r="C600" i="2"/>
  <c r="C596" i="2"/>
  <c r="C592" i="2"/>
  <c r="C588" i="2"/>
  <c r="C584" i="2"/>
  <c r="C580" i="2"/>
  <c r="C576" i="2"/>
  <c r="C572" i="2"/>
  <c r="C568" i="2"/>
  <c r="C564" i="2"/>
  <c r="C560" i="2"/>
  <c r="C556" i="2"/>
  <c r="C552" i="2"/>
  <c r="C548" i="2"/>
  <c r="C544" i="2"/>
  <c r="C540" i="2"/>
  <c r="C536" i="2"/>
  <c r="C532" i="2"/>
  <c r="C528" i="2"/>
  <c r="C524" i="2"/>
  <c r="C520" i="2"/>
  <c r="C515" i="2"/>
  <c r="C506" i="2"/>
  <c r="C495" i="2"/>
  <c r="C479" i="2"/>
  <c r="C463" i="2"/>
  <c r="C447" i="2"/>
  <c r="C431" i="2"/>
  <c r="C415" i="2"/>
  <c r="C399" i="2"/>
  <c r="C383" i="2"/>
  <c r="C367" i="2"/>
  <c r="C335" i="2"/>
  <c r="C303" i="2"/>
  <c r="C271" i="2"/>
  <c r="C239" i="2"/>
  <c r="C207" i="2"/>
  <c r="C175" i="2"/>
  <c r="C143" i="2"/>
  <c r="C111" i="2"/>
  <c r="C79" i="2"/>
  <c r="C47" i="2"/>
  <c r="C15" i="2"/>
  <c r="E623" i="2"/>
  <c r="E580" i="2"/>
  <c r="E516" i="2"/>
  <c r="E452" i="2"/>
  <c r="E262" i="2"/>
  <c r="E6" i="2"/>
  <c r="C643" i="2"/>
  <c r="C639" i="2"/>
  <c r="C635" i="2"/>
  <c r="C631" i="2"/>
  <c r="C627" i="2"/>
  <c r="C623" i="2"/>
  <c r="C619" i="2"/>
  <c r="C615" i="2"/>
  <c r="C611" i="2"/>
  <c r="C607" i="2"/>
  <c r="C603" i="2"/>
  <c r="C599" i="2"/>
  <c r="C595" i="2"/>
  <c r="C591" i="2"/>
  <c r="C587" i="2"/>
  <c r="C583" i="2"/>
  <c r="C579" i="2"/>
  <c r="C575" i="2"/>
  <c r="C571" i="2"/>
  <c r="C567" i="2"/>
  <c r="C563" i="2"/>
  <c r="C559" i="2"/>
  <c r="C555" i="2"/>
  <c r="C551" i="2"/>
  <c r="C547" i="2"/>
  <c r="C543" i="2"/>
  <c r="C539" i="2"/>
  <c r="C535" i="2"/>
  <c r="C531" i="2"/>
  <c r="C527" i="2"/>
  <c r="C523" i="2"/>
  <c r="C519" i="2"/>
  <c r="C514" i="2"/>
  <c r="C503" i="2"/>
  <c r="C491" i="2"/>
  <c r="C475" i="2"/>
  <c r="C459" i="2"/>
  <c r="C443" i="2"/>
  <c r="C427" i="2"/>
  <c r="C411" i="2"/>
  <c r="C395" i="2"/>
  <c r="C379" i="2"/>
  <c r="C359" i="2"/>
  <c r="C327" i="2"/>
  <c r="C295" i="2"/>
  <c r="C263" i="2"/>
  <c r="C231" i="2"/>
  <c r="C199" i="2"/>
  <c r="C167" i="2"/>
  <c r="C135" i="2"/>
  <c r="C103" i="2"/>
  <c r="C71" i="2"/>
  <c r="C39" i="2"/>
  <c r="C7" i="2"/>
  <c r="E615" i="2"/>
  <c r="E564" i="2"/>
  <c r="E500" i="2"/>
  <c r="E421" i="2"/>
  <c r="E134" i="2"/>
</calcChain>
</file>

<file path=xl/sharedStrings.xml><?xml version="1.0" encoding="utf-8"?>
<sst xmlns="http://schemas.openxmlformats.org/spreadsheetml/2006/main" count="126" uniqueCount="62">
  <si>
    <t>XY</t>
  </si>
  <si>
    <t>CURVE (15.01.2021 RDE_GC_3 (1.5 micro_L)  scan rate 10 mV (4 wt.% loading ratio 40_Au  60_Ni 400_3.DTA)</t>
  </si>
  <si>
    <t>CURVE (15.01.2021 RDE_GC_3 (1.5 micro_L)  scan rate 10 mV (4 wt.% loading ratio 40_Au  60_Ni 800_2.DTA)</t>
  </si>
  <si>
    <t>CURVE (15.01.2021 RDE_GC_3 (1.5 micro_L)  scan rate 10 mV (4 wt.% loading ratio 40_Au  60_Ni 1200_2.DTA)</t>
  </si>
  <si>
    <t>CURVE (15.01.2021 RDE_GC_3 (1.5 micro_L)  scan rate 10 mV (4 wt.% loading ratio 40_Au  60_Ni 1600_2.DTA)</t>
  </si>
  <si>
    <t>CURVE (15.01.2021 RDE_GC_3 (1.5 micro_L)  scan rate 10 mV (4 wt.% loading ratio 40_Au  60_Ni 2000_1.DTA)</t>
  </si>
  <si>
    <t>CURVE1 (CV 15.01.2021 RDE_GC_3 (1.5 micro_L)  scan rate 10 mV (4 wt.% loading ratio 40_Au  60_Ni)400 rpm.DTA)</t>
  </si>
  <si>
    <t>CURVE2 (CV 15.01.2021 RDE_GC_3 (1.5 micro_L)  scan rate 10 mV (4 wt.% loading ratio 40_Au  60_Ni)400 rpm.DTA)</t>
  </si>
  <si>
    <t>mA cm-1</t>
  </si>
  <si>
    <t>E7 -0.10</t>
  </si>
  <si>
    <t>E1 -0.40</t>
  </si>
  <si>
    <t>limiting current at 0.25 V</t>
  </si>
  <si>
    <t>E8 -0.05</t>
  </si>
  <si>
    <t>E2 -0.35</t>
  </si>
  <si>
    <t xml:space="preserve"> rpm</t>
  </si>
  <si>
    <t>f(rpm/60)</t>
  </si>
  <si>
    <t>ω (2πf)</t>
  </si>
  <si>
    <t>ω^1/2</t>
  </si>
  <si>
    <t>1/(ω^1/2)</t>
  </si>
  <si>
    <t>A cm-2</t>
  </si>
  <si>
    <t>E9  0.00</t>
  </si>
  <si>
    <t>E3 -0.30</t>
  </si>
  <si>
    <t>E10 0.05</t>
  </si>
  <si>
    <t>E4 -0.25</t>
  </si>
  <si>
    <t>E11 0.10</t>
  </si>
  <si>
    <t>E5 -0.20</t>
  </si>
  <si>
    <t>E6 -0.15</t>
  </si>
  <si>
    <t>A cm-1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</si>
  <si>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</si>
  <si>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</si>
  <si>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</si>
  <si>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</si>
  <si>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</si>
  <si>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</si>
  <si>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</si>
  <si>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</si>
  <si>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</si>
  <si>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</si>
  <si>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</si>
  <si>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</si>
  <si>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</si>
  <si>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</si>
  <si>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</si>
  <si>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</si>
  <si>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</si>
  <si>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</si>
  <si>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</si>
  <si>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</si>
  <si>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</si>
  <si>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</si>
  <si>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</si>
  <si>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</si>
  <si>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132.5x + 100.93</t>
  </si>
  <si>
    <t>y = 142.83x + 78.465</t>
  </si>
  <si>
    <t>y = 155.29x + 63.809</t>
  </si>
  <si>
    <t>y = 173.28x + 54.463</t>
  </si>
  <si>
    <t>y = 200.14x + 48.286</t>
  </si>
  <si>
    <t>y = 225.52x + 45.418</t>
  </si>
  <si>
    <t>y = 251.6x + 44.811</t>
  </si>
  <si>
    <t>y = 292.62x + 45.742</t>
  </si>
  <si>
    <t>y = 330.3x + 60.209</t>
  </si>
  <si>
    <t>y = 603.92x + 102.31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</si>
</sst>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0" fillId="6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</a:t>
            </a:r>
            <a:r>
              <a:rPr lang="en-US" baseline="0"/>
              <a:t>_Au 60_Ni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-4.5039999999999997E-2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-5.032E-3</c:v>
                </c:pt>
                <c:pt idx="220">
                  <c:v>-3.3590000000000002E-5</c:v>
                </c:pt>
                <c:pt idx="221">
                  <c:v>4.9589999999999999E-3</c:v>
                </c:pt>
                <c:pt idx="222">
                  <c:v>9.9559999999999996E-3</c:v>
                </c:pt>
                <c:pt idx="223">
                  <c:v>1.4959999999999999E-2</c:v>
                </c:pt>
                <c:pt idx="224">
                  <c:v>1.9959999999999999E-2</c:v>
                </c:pt>
                <c:pt idx="225">
                  <c:v>2.495E-2</c:v>
                </c:pt>
                <c:pt idx="226">
                  <c:v>2.9950000000000001E-2</c:v>
                </c:pt>
                <c:pt idx="227">
                  <c:v>3.4970000000000001E-2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8.9959999999999998E-2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3'!$C$6:$C$326</c:f>
              <c:numCache>
                <c:formatCode>0.00E+00</c:formatCode>
                <c:ptCount val="321"/>
                <c:pt idx="0">
                  <c:v>-9.1998630660141814E-2</c:v>
                </c:pt>
                <c:pt idx="1">
                  <c:v>-8.6353935345149263E-2</c:v>
                </c:pt>
                <c:pt idx="2">
                  <c:v>-8.3948927316205055E-2</c:v>
                </c:pt>
                <c:pt idx="3">
                  <c:v>-8.035556237884138E-2</c:v>
                </c:pt>
                <c:pt idx="4">
                  <c:v>-7.7356375895687432E-2</c:v>
                </c:pt>
                <c:pt idx="5">
                  <c:v>-7.4654278639638361E-2</c:v>
                </c:pt>
                <c:pt idx="6">
                  <c:v>-7.2263417716746783E-2</c:v>
                </c:pt>
                <c:pt idx="7">
                  <c:v>-7.032526418753883E-2</c:v>
                </c:pt>
                <c:pt idx="8">
                  <c:v>-6.857102303701483E-2</c:v>
                </c:pt>
                <c:pt idx="9">
                  <c:v>-6.683092899254342E-2</c:v>
                </c:pt>
                <c:pt idx="10">
                  <c:v>-6.5373777069124298E-2</c:v>
                </c:pt>
                <c:pt idx="11">
                  <c:v>-6.4199567266757421E-2</c:v>
                </c:pt>
                <c:pt idx="12">
                  <c:v>-6.2883886403864428E-2</c:v>
                </c:pt>
                <c:pt idx="13">
                  <c:v>-6.1865294768076298E-2</c:v>
                </c:pt>
                <c:pt idx="14">
                  <c:v>-6.0804261814130331E-2</c:v>
                </c:pt>
                <c:pt idx="15">
                  <c:v>-5.9799817284394818E-2</c:v>
                </c:pt>
                <c:pt idx="16">
                  <c:v>-5.8752931436501447E-2</c:v>
                </c:pt>
                <c:pt idx="17">
                  <c:v>-5.8158752982291707E-2</c:v>
                </c:pt>
                <c:pt idx="18">
                  <c:v>-5.7281632407029701E-2</c:v>
                </c:pt>
                <c:pt idx="19">
                  <c:v>-5.6503541574136E-2</c:v>
                </c:pt>
                <c:pt idx="20">
                  <c:v>-5.5810333377557975E-2</c:v>
                </c:pt>
                <c:pt idx="21">
                  <c:v>-5.5244449135453448E-2</c:v>
                </c:pt>
                <c:pt idx="22">
                  <c:v>-5.4381475666244058E-2</c:v>
                </c:pt>
                <c:pt idx="23">
                  <c:v>-5.3886326954402604E-2</c:v>
                </c:pt>
                <c:pt idx="24">
                  <c:v>-5.3249707182035026E-2</c:v>
                </c:pt>
                <c:pt idx="25">
                  <c:v>-5.2697970045983124E-2</c:v>
                </c:pt>
                <c:pt idx="26">
                  <c:v>-5.1919879213089416E-2</c:v>
                </c:pt>
                <c:pt idx="27">
                  <c:v>-5.1099347062037857E-2</c:v>
                </c:pt>
                <c:pt idx="28">
                  <c:v>-5.060419835019641E-2</c:v>
                </c:pt>
                <c:pt idx="29">
                  <c:v>-5.002416700203928E-2</c:v>
                </c:pt>
                <c:pt idx="30">
                  <c:v>-4.9486576972039988E-2</c:v>
                </c:pt>
                <c:pt idx="31">
                  <c:v>-4.9033869578356377E-2</c:v>
                </c:pt>
                <c:pt idx="32">
                  <c:v>-4.8312367169673118E-2</c:v>
                </c:pt>
                <c:pt idx="33">
                  <c:v>-4.8029425048620858E-2</c:v>
                </c:pt>
                <c:pt idx="34">
                  <c:v>-4.7449393700463728E-2</c:v>
                </c:pt>
                <c:pt idx="35">
                  <c:v>-4.6869362352306598E-2</c:v>
                </c:pt>
                <c:pt idx="36">
                  <c:v>-4.6147859943623339E-2</c:v>
                </c:pt>
                <c:pt idx="37">
                  <c:v>-4.5567828595466216E-2</c:v>
                </c:pt>
                <c:pt idx="38">
                  <c:v>-4.4945355929151241E-2</c:v>
                </c:pt>
                <c:pt idx="39">
                  <c:v>-4.4506795641520241E-2</c:v>
                </c:pt>
                <c:pt idx="40">
                  <c:v>-4.4110676672047079E-2</c:v>
                </c:pt>
                <c:pt idx="41">
                  <c:v>-4.3587233748100404E-2</c:v>
                </c:pt>
                <c:pt idx="42">
                  <c:v>-4.2851584233364534E-2</c:v>
                </c:pt>
                <c:pt idx="43">
                  <c:v>-4.1988610764155138E-2</c:v>
                </c:pt>
                <c:pt idx="44">
                  <c:v>-4.136613809784017E-2</c:v>
                </c:pt>
                <c:pt idx="45">
                  <c:v>-4.0503164628630788E-2</c:v>
                </c:pt>
                <c:pt idx="46">
                  <c:v>-4.003631012889456E-2</c:v>
                </c:pt>
                <c:pt idx="47">
                  <c:v>-3.9498720098895275E-2</c:v>
                </c:pt>
                <c:pt idx="48">
                  <c:v>-3.8692335053896333E-2</c:v>
                </c:pt>
                <c:pt idx="49">
                  <c:v>-3.7885950008897391E-2</c:v>
                </c:pt>
                <c:pt idx="50">
                  <c:v>-3.7348359978898106E-2</c:v>
                </c:pt>
                <c:pt idx="51">
                  <c:v>-3.6485386509688716E-2</c:v>
                </c:pt>
                <c:pt idx="52">
                  <c:v>-3.5664854358637171E-2</c:v>
                </c:pt>
                <c:pt idx="53">
                  <c:v>-3.4702851147059489E-2</c:v>
                </c:pt>
                <c:pt idx="54">
                  <c:v>-3.3868171889955327E-2</c:v>
                </c:pt>
                <c:pt idx="55">
                  <c:v>-3.3373023178113873E-2</c:v>
                </c:pt>
                <c:pt idx="56">
                  <c:v>-3.2170519163641775E-2</c:v>
                </c:pt>
                <c:pt idx="57">
                  <c:v>-3.1420722542853288E-2</c:v>
                </c:pt>
                <c:pt idx="58">
                  <c:v>-3.0586043285749129E-2</c:v>
                </c:pt>
                <c:pt idx="59">
                  <c:v>-2.9680628498381906E-2</c:v>
                </c:pt>
                <c:pt idx="60">
                  <c:v>-2.881765502917252E-2</c:v>
                </c:pt>
                <c:pt idx="61">
                  <c:v>-2.7940534453910516E-2</c:v>
                </c:pt>
                <c:pt idx="62">
                  <c:v>-2.6879501499964546E-2</c:v>
                </c:pt>
                <c:pt idx="63">
                  <c:v>-2.5776027227860737E-2</c:v>
                </c:pt>
                <c:pt idx="64">
                  <c:v>-2.4898906652598737E-2</c:v>
                </c:pt>
                <c:pt idx="65">
                  <c:v>-2.3837873698652767E-2</c:v>
                </c:pt>
                <c:pt idx="66">
                  <c:v>-2.2706105214443734E-2</c:v>
                </c:pt>
                <c:pt idx="67">
                  <c:v>-2.1574336730234702E-2</c:v>
                </c:pt>
                <c:pt idx="68">
                  <c:v>-2.0159626124973407E-2</c:v>
                </c:pt>
                <c:pt idx="69">
                  <c:v>-1.8957122110501313E-2</c:v>
                </c:pt>
                <c:pt idx="70">
                  <c:v>-1.7584852823397858E-2</c:v>
                </c:pt>
                <c:pt idx="71">
                  <c:v>-1.618428932418918E-2</c:v>
                </c:pt>
                <c:pt idx="72">
                  <c:v>-1.4628107658401758E-2</c:v>
                </c:pt>
                <c:pt idx="73">
                  <c:v>-1.290074600937772E-2</c:v>
                </c:pt>
                <c:pt idx="74">
                  <c:v>-1.1054548669511735E-2</c:v>
                </c:pt>
                <c:pt idx="75">
                  <c:v>-9.2083513296457482E-3</c:v>
                </c:pt>
                <c:pt idx="76">
                  <c:v>-7.0056469172539177E-3</c:v>
                </c:pt>
                <c:pt idx="77">
                  <c:v>-4.7039127624937957E-3</c:v>
                </c:pt>
                <c:pt idx="78">
                  <c:v>-2.356907868365312E-3</c:v>
                </c:pt>
                <c:pt idx="79">
                  <c:v>2.1546042518129477E-4</c:v>
                </c:pt>
                <c:pt idx="80">
                  <c:v>2.9949423513381548E-3</c:v>
                </c:pt>
                <c:pt idx="81">
                  <c:v>6.0691084965709416E-3</c:v>
                </c:pt>
                <c:pt idx="82">
                  <c:v>9.1659100114879089E-3</c:v>
                </c:pt>
                <c:pt idx="83">
                  <c:v>1.2656001074667517E-2</c:v>
                </c:pt>
                <c:pt idx="84">
                  <c:v>1.6467231445241436E-2</c:v>
                </c:pt>
                <c:pt idx="85">
                  <c:v>2.0428421139973053E-2</c:v>
                </c:pt>
                <c:pt idx="86">
                  <c:v>2.4743288486019994E-2</c:v>
                </c:pt>
                <c:pt idx="87">
                  <c:v>2.9355245059171808E-2</c:v>
                </c:pt>
                <c:pt idx="88">
                  <c:v>3.4207702435218035E-2</c:v>
                </c:pt>
                <c:pt idx="89">
                  <c:v>3.9541161417053106E-2</c:v>
                </c:pt>
                <c:pt idx="90">
                  <c:v>4.5171709625993053E-2</c:v>
                </c:pt>
                <c:pt idx="91">
                  <c:v>5.1212523910458767E-2</c:v>
                </c:pt>
                <c:pt idx="92">
                  <c:v>5.7748486906765928E-2</c:v>
                </c:pt>
                <c:pt idx="93">
                  <c:v>6.4666421766493648E-2</c:v>
                </c:pt>
                <c:pt idx="94">
                  <c:v>7.2220976398588946E-2</c:v>
                </c:pt>
                <c:pt idx="95">
                  <c:v>8.0185797106210016E-2</c:v>
                </c:pt>
                <c:pt idx="96">
                  <c:v>8.874479626804084E-2</c:v>
                </c:pt>
                <c:pt idx="97">
                  <c:v>9.8110180474870579E-2</c:v>
                </c:pt>
                <c:pt idx="98">
                  <c:v>0.10777265390880521</c:v>
                </c:pt>
                <c:pt idx="99">
                  <c:v>0.11855274872089624</c:v>
                </c:pt>
                <c:pt idx="100">
                  <c:v>0.13001190462351273</c:v>
                </c:pt>
                <c:pt idx="101">
                  <c:v>0.1424613579498121</c:v>
                </c:pt>
                <c:pt idx="102">
                  <c:v>0.15561816657874208</c:v>
                </c:pt>
                <c:pt idx="103">
                  <c:v>0.16990674369188116</c:v>
                </c:pt>
                <c:pt idx="104">
                  <c:v>0.18518561822870311</c:v>
                </c:pt>
                <c:pt idx="105">
                  <c:v>0.20173773231026021</c:v>
                </c:pt>
                <c:pt idx="106">
                  <c:v>0.21956308593655252</c:v>
                </c:pt>
                <c:pt idx="107">
                  <c:v>0.23852020804705382</c:v>
                </c:pt>
                <c:pt idx="108">
                  <c:v>0.25889204076281641</c:v>
                </c:pt>
                <c:pt idx="109">
                  <c:v>0.28082005514436648</c:v>
                </c:pt>
                <c:pt idx="110">
                  <c:v>0.30430425119170385</c:v>
                </c:pt>
                <c:pt idx="111">
                  <c:v>0.3292031578443026</c:v>
                </c:pt>
                <c:pt idx="112">
                  <c:v>0.35608265934426719</c:v>
                </c:pt>
                <c:pt idx="113">
                  <c:v>0.38437687144949301</c:v>
                </c:pt>
                <c:pt idx="114">
                  <c:v>0.41451020734155852</c:v>
                </c:pt>
                <c:pt idx="115">
                  <c:v>0.44676560914151592</c:v>
                </c:pt>
                <c:pt idx="116">
                  <c:v>0.48086013472831313</c:v>
                </c:pt>
                <c:pt idx="117">
                  <c:v>0.51721819728352836</c:v>
                </c:pt>
                <c:pt idx="118">
                  <c:v>0.55583979680716156</c:v>
                </c:pt>
                <c:pt idx="119">
                  <c:v>0.59672493329921295</c:v>
                </c:pt>
                <c:pt idx="120">
                  <c:v>0.6400150778202085</c:v>
                </c:pt>
                <c:pt idx="121">
                  <c:v>0.68641758567277877</c:v>
                </c:pt>
                <c:pt idx="122">
                  <c:v>0.73522510155429333</c:v>
                </c:pt>
                <c:pt idx="123">
                  <c:v>0.78700350970685662</c:v>
                </c:pt>
                <c:pt idx="124">
                  <c:v>0.84175281013046876</c:v>
                </c:pt>
                <c:pt idx="125">
                  <c:v>0.89975594494618172</c:v>
                </c:pt>
                <c:pt idx="126">
                  <c:v>0.96115438521452168</c:v>
                </c:pt>
                <c:pt idx="127">
                  <c:v>1.0260896019960151</c:v>
                </c:pt>
                <c:pt idx="128">
                  <c:v>1.0944201242301355</c:v>
                </c:pt>
                <c:pt idx="129">
                  <c:v>1.1667118361589874</c:v>
                </c:pt>
                <c:pt idx="130">
                  <c:v>1.2428232667220449</c:v>
                </c:pt>
                <c:pt idx="131">
                  <c:v>1.3228958869798342</c:v>
                </c:pt>
                <c:pt idx="132">
                  <c:v>1.4100420602639296</c:v>
                </c:pt>
                <c:pt idx="133">
                  <c:v>1.4967638203664466</c:v>
                </c:pt>
                <c:pt idx="134">
                  <c:v>1.5887200097084309</c:v>
                </c:pt>
                <c:pt idx="135">
                  <c:v>1.6849203308661986</c:v>
                </c:pt>
                <c:pt idx="136">
                  <c:v>1.7853647838397504</c:v>
                </c:pt>
                <c:pt idx="137">
                  <c:v>1.8900533686290859</c:v>
                </c:pt>
                <c:pt idx="138">
                  <c:v>1.9975713746289441</c:v>
                </c:pt>
                <c:pt idx="139">
                  <c:v>2.1093335124445858</c:v>
                </c:pt>
                <c:pt idx="140">
                  <c:v>2.223925071470751</c:v>
                </c:pt>
                <c:pt idx="141">
                  <c:v>2.3427607623126994</c:v>
                </c:pt>
                <c:pt idx="142">
                  <c:v>2.463011163759909</c:v>
                </c:pt>
                <c:pt idx="143">
                  <c:v>2.5875056970229031</c:v>
                </c:pt>
                <c:pt idx="144">
                  <c:v>2.7148296514964194</c:v>
                </c:pt>
                <c:pt idx="145">
                  <c:v>2.843568316575197</c:v>
                </c:pt>
                <c:pt idx="146">
                  <c:v>2.9751364028644964</c:v>
                </c:pt>
                <c:pt idx="147">
                  <c:v>3.1095339103643194</c:v>
                </c:pt>
                <c:pt idx="148">
                  <c:v>3.2439314178641423</c:v>
                </c:pt>
                <c:pt idx="149">
                  <c:v>3.3811583465744879</c:v>
                </c:pt>
                <c:pt idx="150">
                  <c:v>3.5197999858900939</c:v>
                </c:pt>
                <c:pt idx="151">
                  <c:v>3.6598563358109617</c:v>
                </c:pt>
                <c:pt idx="152">
                  <c:v>3.8013273963370922</c:v>
                </c:pt>
                <c:pt idx="153">
                  <c:v>3.9442131674684817</c:v>
                </c:pt>
                <c:pt idx="154">
                  <c:v>4.0870989385998717</c:v>
                </c:pt>
                <c:pt idx="155">
                  <c:v>4.2328141309417857</c:v>
                </c:pt>
                <c:pt idx="156">
                  <c:v>4.3785293232836979</c:v>
                </c:pt>
                <c:pt idx="157">
                  <c:v>4.5256592262308732</c:v>
                </c:pt>
                <c:pt idx="158">
                  <c:v>4.674203839783309</c:v>
                </c:pt>
                <c:pt idx="159">
                  <c:v>4.8213337427304825</c:v>
                </c:pt>
                <c:pt idx="160">
                  <c:v>4.9712930668881796</c:v>
                </c:pt>
                <c:pt idx="161">
                  <c:v>5.122667101651138</c:v>
                </c:pt>
                <c:pt idx="162">
                  <c:v>5.2754558470193578</c:v>
                </c:pt>
                <c:pt idx="163">
                  <c:v>5.4296593029928388</c:v>
                </c:pt>
                <c:pt idx="164">
                  <c:v>5.5852774695715803</c:v>
                </c:pt>
                <c:pt idx="165">
                  <c:v>5.7408956361503227</c:v>
                </c:pt>
                <c:pt idx="166">
                  <c:v>5.8993432239395869</c:v>
                </c:pt>
                <c:pt idx="167">
                  <c:v>6.0592055223341132</c:v>
                </c:pt>
                <c:pt idx="168">
                  <c:v>6.2190678207286387</c:v>
                </c:pt>
                <c:pt idx="169">
                  <c:v>6.3803448297284264</c:v>
                </c:pt>
                <c:pt idx="170">
                  <c:v>6.5444512599387368</c:v>
                </c:pt>
                <c:pt idx="171">
                  <c:v>6.7099724007543076</c:v>
                </c:pt>
                <c:pt idx="172">
                  <c:v>6.878322962780401</c:v>
                </c:pt>
                <c:pt idx="173">
                  <c:v>7.0466735248064953</c:v>
                </c:pt>
                <c:pt idx="174">
                  <c:v>7.2164387974378501</c:v>
                </c:pt>
                <c:pt idx="175">
                  <c:v>7.3862040700692031</c:v>
                </c:pt>
                <c:pt idx="176">
                  <c:v>7.5587987639110823</c:v>
                </c:pt>
                <c:pt idx="177">
                  <c:v>7.732808168358221</c:v>
                </c:pt>
                <c:pt idx="178">
                  <c:v>7.9068175728053598</c:v>
                </c:pt>
                <c:pt idx="179">
                  <c:v>8.0822416878577599</c:v>
                </c:pt>
                <c:pt idx="180">
                  <c:v>8.2576658029101608</c:v>
                </c:pt>
                <c:pt idx="181">
                  <c:v>8.4345046285678222</c:v>
                </c:pt>
                <c:pt idx="182">
                  <c:v>8.6099287436202232</c:v>
                </c:pt>
                <c:pt idx="183">
                  <c:v>8.7867675692778828</c:v>
                </c:pt>
                <c:pt idx="184">
                  <c:v>8.9607769737250216</c:v>
                </c:pt>
                <c:pt idx="185">
                  <c:v>9.1347863781721621</c:v>
                </c:pt>
                <c:pt idx="186">
                  <c:v>9.3073810720140404</c:v>
                </c:pt>
                <c:pt idx="187">
                  <c:v>9.4799757658559152</c:v>
                </c:pt>
                <c:pt idx="188">
                  <c:v>9.6525704596977953</c:v>
                </c:pt>
                <c:pt idx="189">
                  <c:v>9.8180916005133643</c:v>
                </c:pt>
                <c:pt idx="190">
                  <c:v>9.9807833201184142</c:v>
                </c:pt>
                <c:pt idx="191">
                  <c:v>10.143475039723462</c:v>
                </c:pt>
                <c:pt idx="192">
                  <c:v>10.303337338117988</c:v>
                </c:pt>
                <c:pt idx="193">
                  <c:v>10.460370215301991</c:v>
                </c:pt>
                <c:pt idx="194">
                  <c:v>10.614573671275473</c:v>
                </c:pt>
                <c:pt idx="195">
                  <c:v>10.763118284827907</c:v>
                </c:pt>
                <c:pt idx="196">
                  <c:v>10.907418766564561</c:v>
                </c:pt>
                <c:pt idx="197">
                  <c:v>11.044645695274905</c:v>
                </c:pt>
                <c:pt idx="198">
                  <c:v>11.176213781564206</c:v>
                </c:pt>
                <c:pt idx="199">
                  <c:v>11.30212302543246</c:v>
                </c:pt>
                <c:pt idx="200">
                  <c:v>11.423788137484932</c:v>
                </c:pt>
                <c:pt idx="201">
                  <c:v>11.541209117721619</c:v>
                </c:pt>
                <c:pt idx="202">
                  <c:v>11.655800676747784</c:v>
                </c:pt>
                <c:pt idx="203">
                  <c:v>11.760489261537121</c:v>
                </c:pt>
                <c:pt idx="204">
                  <c:v>11.85951900390541</c:v>
                </c:pt>
                <c:pt idx="205">
                  <c:v>11.952889903852654</c:v>
                </c:pt>
                <c:pt idx="206">
                  <c:v>12.042016671984117</c:v>
                </c:pt>
                <c:pt idx="207">
                  <c:v>12.128314018905055</c:v>
                </c:pt>
                <c:pt idx="208">
                  <c:v>12.206123102194427</c:v>
                </c:pt>
                <c:pt idx="209">
                  <c:v>12.27685863245749</c:v>
                </c:pt>
                <c:pt idx="210">
                  <c:v>12.343350030904773</c:v>
                </c:pt>
                <c:pt idx="211">
                  <c:v>12.402767876325747</c:v>
                </c:pt>
                <c:pt idx="212">
                  <c:v>12.453697458115151</c:v>
                </c:pt>
                <c:pt idx="213">
                  <c:v>12.496138776272991</c:v>
                </c:pt>
                <c:pt idx="214">
                  <c:v>12.535750673220308</c:v>
                </c:pt>
                <c:pt idx="215">
                  <c:v>12.57111843835184</c:v>
                </c:pt>
                <c:pt idx="216">
                  <c:v>12.616389177720201</c:v>
                </c:pt>
                <c:pt idx="217">
                  <c:v>12.631950994378075</c:v>
                </c:pt>
                <c:pt idx="218">
                  <c:v>12.64751281103595</c:v>
                </c:pt>
                <c:pt idx="219">
                  <c:v>12.658830495878039</c:v>
                </c:pt>
                <c:pt idx="220">
                  <c:v>12.665904048904347</c:v>
                </c:pt>
                <c:pt idx="221">
                  <c:v>12.665904048904347</c:v>
                </c:pt>
                <c:pt idx="222">
                  <c:v>12.661659917088562</c:v>
                </c:pt>
                <c:pt idx="223">
                  <c:v>12.654586364062256</c:v>
                </c:pt>
                <c:pt idx="224">
                  <c:v>12.64751281103595</c:v>
                </c:pt>
                <c:pt idx="225">
                  <c:v>12.633365704983337</c:v>
                </c:pt>
                <c:pt idx="226">
                  <c:v>12.616389177720201</c:v>
                </c:pt>
                <c:pt idx="227">
                  <c:v>12.595168518641282</c:v>
                </c:pt>
                <c:pt idx="228">
                  <c:v>12.566874306536056</c:v>
                </c:pt>
                <c:pt idx="229">
                  <c:v>12.538580094430829</c:v>
                </c:pt>
                <c:pt idx="230">
                  <c:v>12.504627039904557</c:v>
                </c:pt>
                <c:pt idx="231">
                  <c:v>12.466429853562504</c:v>
                </c:pt>
                <c:pt idx="232">
                  <c:v>12.423988535404664</c:v>
                </c:pt>
                <c:pt idx="233">
                  <c:v>12.377303085431043</c:v>
                </c:pt>
                <c:pt idx="234">
                  <c:v>12.329202924852158</c:v>
                </c:pt>
                <c:pt idx="235">
                  <c:v>12.285346896089058</c:v>
                </c:pt>
                <c:pt idx="236">
                  <c:v>12.241490867325959</c:v>
                </c:pt>
                <c:pt idx="237">
                  <c:v>12.191975996141814</c:v>
                </c:pt>
                <c:pt idx="238">
                  <c:v>12.1339728613261</c:v>
                </c:pt>
                <c:pt idx="239">
                  <c:v>12.074555015905126</c:v>
                </c:pt>
                <c:pt idx="240">
                  <c:v>12.008063617457845</c:v>
                </c:pt>
                <c:pt idx="241">
                  <c:v>11.938742797800042</c:v>
                </c:pt>
                <c:pt idx="242">
                  <c:v>11.870836688747499</c:v>
                </c:pt>
                <c:pt idx="243">
                  <c:v>11.797271737273913</c:v>
                </c:pt>
                <c:pt idx="244">
                  <c:v>11.719462653984543</c:v>
                </c:pt>
                <c:pt idx="245">
                  <c:v>11.63033588585308</c:v>
                </c:pt>
                <c:pt idx="246">
                  <c:v>11.535550275300574</c:v>
                </c:pt>
                <c:pt idx="247">
                  <c:v>11.429446979905977</c:v>
                </c:pt>
                <c:pt idx="248">
                  <c:v>11.314855420879814</c:v>
                </c:pt>
                <c:pt idx="249">
                  <c:v>11.19177559822208</c:v>
                </c:pt>
                <c:pt idx="250">
                  <c:v>11.050304537695949</c:v>
                </c:pt>
                <c:pt idx="251">
                  <c:v>10.889027528696165</c:v>
                </c:pt>
                <c:pt idx="252">
                  <c:v>10.715018124249024</c:v>
                </c:pt>
                <c:pt idx="253">
                  <c:v>10.54525285161767</c:v>
                </c:pt>
                <c:pt idx="254">
                  <c:v>10.364169894144224</c:v>
                </c:pt>
                <c:pt idx="255">
                  <c:v>10.160451566986598</c:v>
                </c:pt>
                <c:pt idx="256">
                  <c:v>9.9468302655921441</c:v>
                </c:pt>
                <c:pt idx="257">
                  <c:v>9.7289648323819033</c:v>
                </c:pt>
                <c:pt idx="258">
                  <c:v>9.5054405567506208</c:v>
                </c:pt>
                <c:pt idx="259">
                  <c:v>9.2790868599088121</c:v>
                </c:pt>
                <c:pt idx="260">
                  <c:v>9.0484890312512238</c:v>
                </c:pt>
                <c:pt idx="261">
                  <c:v>8.7980852541199734</c:v>
                </c:pt>
                <c:pt idx="262">
                  <c:v>8.5307049497255889</c:v>
                </c:pt>
                <c:pt idx="263">
                  <c:v>8.2378598544365023</c:v>
                </c:pt>
                <c:pt idx="264">
                  <c:v>7.9167205470421909</c:v>
                </c:pt>
                <c:pt idx="265">
                  <c:v>7.5616281851216058</c:v>
                </c:pt>
                <c:pt idx="266">
                  <c:v>7.1584356626221366</c:v>
                </c:pt>
                <c:pt idx="267">
                  <c:v>6.7113871113595689</c:v>
                </c:pt>
                <c:pt idx="268">
                  <c:v>6.2176531101233774</c:v>
                </c:pt>
                <c:pt idx="269">
                  <c:v>5.6828925013346092</c:v>
                </c:pt>
                <c:pt idx="270">
                  <c:v>5.1283259440721825</c:v>
                </c:pt>
                <c:pt idx="271">
                  <c:v>4.5822476504413245</c:v>
                </c:pt>
                <c:pt idx="272">
                  <c:v>4.0687077007314754</c:v>
                </c:pt>
                <c:pt idx="273">
                  <c:v>3.6075120434162944</c:v>
                </c:pt>
                <c:pt idx="274">
                  <c:v>3.2057342315220874</c:v>
                </c:pt>
                <c:pt idx="275">
                  <c:v>2.8647889756541161</c:v>
                </c:pt>
                <c:pt idx="276">
                  <c:v>2.5761880121808125</c:v>
                </c:pt>
                <c:pt idx="277">
                  <c:v>2.3342724986811318</c:v>
                </c:pt>
                <c:pt idx="278">
                  <c:v>2.1333835927340283</c:v>
                </c:pt>
                <c:pt idx="279">
                  <c:v>1.9650330307079344</c:v>
                </c:pt>
                <c:pt idx="280">
                  <c:v>1.8235619701818051</c:v>
                </c:pt>
                <c:pt idx="281">
                  <c:v>1.7061409899451181</c:v>
                </c:pt>
                <c:pt idx="282">
                  <c:v>1.6071112475768274</c:v>
                </c:pt>
                <c:pt idx="283">
                  <c:v>1.5236433218664114</c:v>
                </c:pt>
                <c:pt idx="284">
                  <c:v>1.4514930809980855</c:v>
                </c:pt>
                <c:pt idx="285">
                  <c:v>1.3905190539113239</c:v>
                </c:pt>
                <c:pt idx="286">
                  <c:v>1.3380332904561301</c:v>
                </c:pt>
                <c:pt idx="287">
                  <c:v>1.2930454932088207</c:v>
                </c:pt>
                <c:pt idx="288">
                  <c:v>1.2545653647457136</c:v>
                </c:pt>
                <c:pt idx="289">
                  <c:v>1.2225929050668083</c:v>
                </c:pt>
                <c:pt idx="290">
                  <c:v>1.1965622299300007</c:v>
                </c:pt>
                <c:pt idx="291">
                  <c:v>1.1747756866089769</c:v>
                </c:pt>
                <c:pt idx="292">
                  <c:v>1.1577991593458412</c:v>
                </c:pt>
                <c:pt idx="293">
                  <c:v>1.1452082349590158</c:v>
                </c:pt>
                <c:pt idx="294">
                  <c:v>1.1340320211774517</c:v>
                </c:pt>
                <c:pt idx="295">
                  <c:v>1.1285146498169327</c:v>
                </c:pt>
                <c:pt idx="296">
                  <c:v>1.125543757545884</c:v>
                </c:pt>
                <c:pt idx="297">
                  <c:v>1.1242705180011487</c:v>
                </c:pt>
                <c:pt idx="298">
                  <c:v>1.1237046337590442</c:v>
                </c:pt>
                <c:pt idx="299">
                  <c:v>1.1224313942143089</c:v>
                </c:pt>
                <c:pt idx="300">
                  <c:v>1.1235631626985179</c:v>
                </c:pt>
                <c:pt idx="301">
                  <c:v>1.1252608154248316</c:v>
                </c:pt>
                <c:pt idx="302">
                  <c:v>1.1278072945143018</c:v>
                </c:pt>
                <c:pt idx="303">
                  <c:v>1.1309196578458767</c:v>
                </c:pt>
                <c:pt idx="304">
                  <c:v>1.1343149632985039</c:v>
                </c:pt>
                <c:pt idx="305">
                  <c:v>1.137851739811657</c:v>
                </c:pt>
                <c:pt idx="306">
                  <c:v>1.1428032269300714</c:v>
                </c:pt>
                <c:pt idx="307">
                  <c:v>1.1481791272300643</c:v>
                </c:pt>
                <c:pt idx="308">
                  <c:v>1.1545453249537403</c:v>
                </c:pt>
                <c:pt idx="309">
                  <c:v>1.1626091754037298</c:v>
                </c:pt>
                <c:pt idx="310">
                  <c:v>1.1716633232774019</c:v>
                </c:pt>
                <c:pt idx="311">
                  <c:v>1.1819907106958094</c:v>
                </c:pt>
                <c:pt idx="312">
                  <c:v>1.1935913376589518</c:v>
                </c:pt>
                <c:pt idx="313">
                  <c:v>1.2066066752273559</c:v>
                </c:pt>
                <c:pt idx="314">
                  <c:v>1.2184902443115506</c:v>
                </c:pt>
                <c:pt idx="315">
                  <c:v>1.2356082426352124</c:v>
                </c:pt>
                <c:pt idx="316">
                  <c:v>1.2537165383825568</c:v>
                </c:pt>
                <c:pt idx="317">
                  <c:v>1.273663957916741</c:v>
                </c:pt>
                <c:pt idx="318">
                  <c:v>1.2964407986614479</c:v>
                </c:pt>
                <c:pt idx="319">
                  <c:v>1.3183688130429978</c:v>
                </c:pt>
                <c:pt idx="320">
                  <c:v>1.3435506618166488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6C4-4FE9-88B0-DD8D03B781FF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-4.5039999999999997E-2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-5.032E-3</c:v>
                </c:pt>
                <c:pt idx="220">
                  <c:v>-3.3590000000000002E-5</c:v>
                </c:pt>
                <c:pt idx="221">
                  <c:v>4.9589999999999999E-3</c:v>
                </c:pt>
                <c:pt idx="222">
                  <c:v>9.9559999999999996E-3</c:v>
                </c:pt>
                <c:pt idx="223">
                  <c:v>1.4959999999999999E-2</c:v>
                </c:pt>
                <c:pt idx="224">
                  <c:v>1.9959999999999999E-2</c:v>
                </c:pt>
                <c:pt idx="225">
                  <c:v>2.495E-2</c:v>
                </c:pt>
                <c:pt idx="226">
                  <c:v>2.9950000000000001E-2</c:v>
                </c:pt>
                <c:pt idx="227">
                  <c:v>3.4970000000000001E-2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8.9959999999999998E-2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3'!$K$6:$K$326</c:f>
              <c:numCache>
                <c:formatCode>0.00E+00</c:formatCode>
                <c:ptCount val="321"/>
                <c:pt idx="0">
                  <c:v>-0.14543225022086079</c:v>
                </c:pt>
                <c:pt idx="1">
                  <c:v>-0.13845772693692263</c:v>
                </c:pt>
                <c:pt idx="2">
                  <c:v>-0.13673177999850386</c:v>
                </c:pt>
                <c:pt idx="3">
                  <c:v>-0.13197835236482591</c:v>
                </c:pt>
                <c:pt idx="4">
                  <c:v>-0.12934699063903993</c:v>
                </c:pt>
                <c:pt idx="5">
                  <c:v>-0.12688539418588526</c:v>
                </c:pt>
                <c:pt idx="6">
                  <c:v>-0.12452282747509889</c:v>
                </c:pt>
                <c:pt idx="7">
                  <c:v>-0.12190561285536554</c:v>
                </c:pt>
                <c:pt idx="8">
                  <c:v>-0.1177322165698447</c:v>
                </c:pt>
                <c:pt idx="9">
                  <c:v>-0.11623262332826775</c:v>
                </c:pt>
                <c:pt idx="10">
                  <c:v>-0.11457741192011203</c:v>
                </c:pt>
                <c:pt idx="11">
                  <c:v>-0.11385590951142877</c:v>
                </c:pt>
                <c:pt idx="12">
                  <c:v>-0.11268169970906192</c:v>
                </c:pt>
                <c:pt idx="13">
                  <c:v>-0.11160651964906332</c:v>
                </c:pt>
                <c:pt idx="14">
                  <c:v>-0.11063036933143301</c:v>
                </c:pt>
                <c:pt idx="15">
                  <c:v>-0.10988057271064455</c:v>
                </c:pt>
                <c:pt idx="16">
                  <c:v>-0.1091732174080139</c:v>
                </c:pt>
                <c:pt idx="17">
                  <c:v>-0.10825365551459407</c:v>
                </c:pt>
                <c:pt idx="18">
                  <c:v>-0.10770191837854215</c:v>
                </c:pt>
                <c:pt idx="19">
                  <c:v>-0.10686723912143799</c:v>
                </c:pt>
                <c:pt idx="20">
                  <c:v>-0.10591938301591292</c:v>
                </c:pt>
                <c:pt idx="21">
                  <c:v>-0.10553741115249236</c:v>
                </c:pt>
                <c:pt idx="22">
                  <c:v>-0.1044763781985464</c:v>
                </c:pt>
                <c:pt idx="23">
                  <c:v>-0.10399537659275757</c:v>
                </c:pt>
                <c:pt idx="24">
                  <c:v>-0.1035002278809161</c:v>
                </c:pt>
                <c:pt idx="25">
                  <c:v>-0.10277872547223285</c:v>
                </c:pt>
                <c:pt idx="26">
                  <c:v>-0.10224113544223357</c:v>
                </c:pt>
                <c:pt idx="27">
                  <c:v>-9.2111807508562724E-2</c:v>
                </c:pt>
                <c:pt idx="28">
                  <c:v>-9.0923450600143216E-2</c:v>
                </c:pt>
                <c:pt idx="29">
                  <c:v>-9.0258536615670432E-2</c:v>
                </c:pt>
                <c:pt idx="30">
                  <c:v>-8.9494592888829327E-2</c:v>
                </c:pt>
                <c:pt idx="31">
                  <c:v>-8.8829678904356529E-2</c:v>
                </c:pt>
                <c:pt idx="32">
                  <c:v>-8.9579475525145003E-2</c:v>
                </c:pt>
                <c:pt idx="33">
                  <c:v>-9.0937597706195833E-2</c:v>
                </c:pt>
                <c:pt idx="34">
                  <c:v>-8.5080695800414094E-2</c:v>
                </c:pt>
                <c:pt idx="35">
                  <c:v>-8.4698723936993528E-2</c:v>
                </c:pt>
                <c:pt idx="36">
                  <c:v>-8.4161133906994257E-2</c:v>
                </c:pt>
                <c:pt idx="37">
                  <c:v>-8.3708426513310646E-2</c:v>
                </c:pt>
                <c:pt idx="38">
                  <c:v>-7.8969145985685316E-2</c:v>
                </c:pt>
                <c:pt idx="39">
                  <c:v>-7.7879818819634114E-2</c:v>
                </c:pt>
                <c:pt idx="40">
                  <c:v>-7.7115875092793024E-2</c:v>
                </c:pt>
                <c:pt idx="41">
                  <c:v>-7.6762197441477706E-2</c:v>
                </c:pt>
                <c:pt idx="42">
                  <c:v>-7.609728345700488E-2</c:v>
                </c:pt>
                <c:pt idx="43">
                  <c:v>-7.5757752911742179E-2</c:v>
                </c:pt>
                <c:pt idx="44">
                  <c:v>-7.5715311593584342E-2</c:v>
                </c:pt>
                <c:pt idx="45">
                  <c:v>-7.4838191018322342E-2</c:v>
                </c:pt>
                <c:pt idx="46">
                  <c:v>-7.4385483624638732E-2</c:v>
                </c:pt>
                <c:pt idx="47">
                  <c:v>-7.3494215943324115E-2</c:v>
                </c:pt>
                <c:pt idx="48">
                  <c:v>-7.1428738459642635E-2</c:v>
                </c:pt>
                <c:pt idx="49">
                  <c:v>-7.0197940233065304E-2</c:v>
                </c:pt>
                <c:pt idx="50">
                  <c:v>-6.946229071832942E-2</c:v>
                </c:pt>
                <c:pt idx="51">
                  <c:v>-6.8429551976488673E-2</c:v>
                </c:pt>
                <c:pt idx="52">
                  <c:v>-6.770804956780542E-2</c:v>
                </c:pt>
                <c:pt idx="53">
                  <c:v>-6.6774340568332965E-2</c:v>
                </c:pt>
                <c:pt idx="54">
                  <c:v>-6.6194309220175843E-2</c:v>
                </c:pt>
                <c:pt idx="55">
                  <c:v>-6.0606202329393739E-2</c:v>
                </c:pt>
                <c:pt idx="56">
                  <c:v>-5.960175779965822E-2</c:v>
                </c:pt>
                <c:pt idx="57">
                  <c:v>-5.8738784330448844E-2</c:v>
                </c:pt>
                <c:pt idx="58">
                  <c:v>-5.7607015846239805E-2</c:v>
                </c:pt>
                <c:pt idx="59">
                  <c:v>-5.6418658937820311E-2</c:v>
                </c:pt>
                <c:pt idx="60">
                  <c:v>-5.5286890453611286E-2</c:v>
                </c:pt>
                <c:pt idx="61">
                  <c:v>-5.4041945120981351E-2</c:v>
                </c:pt>
                <c:pt idx="62">
                  <c:v>-5.2825294000456643E-2</c:v>
                </c:pt>
                <c:pt idx="63">
                  <c:v>-5.1693525516247604E-2</c:v>
                </c:pt>
                <c:pt idx="64">
                  <c:v>-5.0448580183617663E-2</c:v>
                </c:pt>
                <c:pt idx="65">
                  <c:v>-4.900557536625115E-2</c:v>
                </c:pt>
                <c:pt idx="66">
                  <c:v>-4.7760630033621215E-2</c:v>
                </c:pt>
                <c:pt idx="67">
                  <c:v>-4.6176154155728566E-2</c:v>
                </c:pt>
                <c:pt idx="68">
                  <c:v>-4.4747296444414664E-2</c:v>
                </c:pt>
                <c:pt idx="69">
                  <c:v>-4.3120379248364177E-2</c:v>
                </c:pt>
                <c:pt idx="70">
                  <c:v>-3.9838250644157976E-2</c:v>
                </c:pt>
                <c:pt idx="71">
                  <c:v>-2.751612127233213E-2</c:v>
                </c:pt>
                <c:pt idx="72">
                  <c:v>-2.5662850379439831E-2</c:v>
                </c:pt>
                <c:pt idx="73">
                  <c:v>-2.385202080470538E-2</c:v>
                </c:pt>
                <c:pt idx="74">
                  <c:v>-2.2069485442076157E-2</c:v>
                </c:pt>
                <c:pt idx="75">
                  <c:v>-2.1928014381550023E-2</c:v>
                </c:pt>
                <c:pt idx="76">
                  <c:v>-2.073965747313054E-2</c:v>
                </c:pt>
                <c:pt idx="77">
                  <c:v>-1.8603444459185988E-2</c:v>
                </c:pt>
                <c:pt idx="78">
                  <c:v>-1.6155995112083953E-2</c:v>
                </c:pt>
                <c:pt idx="79">
                  <c:v>-1.3485021489350634E-2</c:v>
                </c:pt>
                <c:pt idx="80">
                  <c:v>-1.080980373480153E-2</c:v>
                </c:pt>
                <c:pt idx="81">
                  <c:v>-7.7412964319897902E-3</c:v>
                </c:pt>
                <c:pt idx="82">
                  <c:v>-4.5850770716518476E-3</c:v>
                </c:pt>
                <c:pt idx="83">
                  <c:v>-9.5266612158295401E-4</c:v>
                </c:pt>
                <c:pt idx="84">
                  <c:v>3.0020159043644616E-3</c:v>
                </c:pt>
                <c:pt idx="85">
                  <c:v>6.9179348597277167E-3</c:v>
                </c:pt>
                <c:pt idx="86">
                  <c:v>1.1396908635984967E-2</c:v>
                </c:pt>
                <c:pt idx="87">
                  <c:v>1.5957935627347375E-2</c:v>
                </c:pt>
                <c:pt idx="88">
                  <c:v>2.1050893806288024E-2</c:v>
                </c:pt>
                <c:pt idx="89">
                  <c:v>2.6426794106280932E-2</c:v>
                </c:pt>
                <c:pt idx="90">
                  <c:v>3.2057342315220873E-2</c:v>
                </c:pt>
                <c:pt idx="91">
                  <c:v>3.8069862387581366E-2</c:v>
                </c:pt>
                <c:pt idx="92">
                  <c:v>4.4789737762572501E-2</c:v>
                </c:pt>
                <c:pt idx="93">
                  <c:v>5.1834996576773734E-2</c:v>
                </c:pt>
                <c:pt idx="94">
                  <c:v>5.9644199117816064E-2</c:v>
                </c:pt>
                <c:pt idx="95">
                  <c:v>6.7792932204121109E-2</c:v>
                </c:pt>
                <c:pt idx="96">
                  <c:v>7.6493402426478063E-2</c:v>
                </c:pt>
                <c:pt idx="97">
                  <c:v>8.5788051103044743E-2</c:v>
                </c:pt>
                <c:pt idx="98">
                  <c:v>9.784138545987095E-2</c:v>
                </c:pt>
                <c:pt idx="99">
                  <c:v>0.11089916434643268</c:v>
                </c:pt>
                <c:pt idx="100">
                  <c:v>0.12855475270009359</c:v>
                </c:pt>
                <c:pt idx="101">
                  <c:v>0.14091932339007726</c:v>
                </c:pt>
                <c:pt idx="102">
                  <c:v>0.15349610067085018</c:v>
                </c:pt>
                <c:pt idx="103">
                  <c:v>0.16721879354188471</c:v>
                </c:pt>
                <c:pt idx="104">
                  <c:v>0.18207325489712828</c:v>
                </c:pt>
                <c:pt idx="105">
                  <c:v>0.198200955797107</c:v>
                </c:pt>
                <c:pt idx="106">
                  <c:v>0.21885573063392186</c:v>
                </c:pt>
                <c:pt idx="107">
                  <c:v>0.23752991062337089</c:v>
                </c:pt>
                <c:pt idx="108">
                  <c:v>0.25719438803650285</c:v>
                </c:pt>
                <c:pt idx="109">
                  <c:v>0.27827357605489611</c:v>
                </c:pt>
                <c:pt idx="110">
                  <c:v>0.29991864831539389</c:v>
                </c:pt>
                <c:pt idx="111">
                  <c:v>0.3236857864837836</c:v>
                </c:pt>
                <c:pt idx="112">
                  <c:v>0.3494335194995391</c:v>
                </c:pt>
                <c:pt idx="113">
                  <c:v>0.37659596312055588</c:v>
                </c:pt>
                <c:pt idx="114">
                  <c:v>0.40588047264946464</c:v>
                </c:pt>
                <c:pt idx="115">
                  <c:v>0.43657969278363468</c:v>
                </c:pt>
                <c:pt idx="116">
                  <c:v>0.46940097882569654</c:v>
                </c:pt>
                <c:pt idx="117">
                  <c:v>0.50420285971512435</c:v>
                </c:pt>
                <c:pt idx="118">
                  <c:v>0.54112680651244416</c:v>
                </c:pt>
                <c:pt idx="119">
                  <c:v>0.58031429027818182</c:v>
                </c:pt>
                <c:pt idx="120">
                  <c:v>0.62204825313339007</c:v>
                </c:pt>
                <c:pt idx="121">
                  <c:v>0.66632869507806847</c:v>
                </c:pt>
                <c:pt idx="122">
                  <c:v>0.71343855823326952</c:v>
                </c:pt>
                <c:pt idx="123">
                  <c:v>0.76337784259899311</c:v>
                </c:pt>
                <c:pt idx="124">
                  <c:v>0.81628801923576544</c:v>
                </c:pt>
                <c:pt idx="125">
                  <c:v>0.87245203026463869</c:v>
                </c:pt>
                <c:pt idx="126">
                  <c:v>0.93215281780666503</c:v>
                </c:pt>
                <c:pt idx="127">
                  <c:v>0.99496596868026665</c:v>
                </c:pt>
                <c:pt idx="128">
                  <c:v>1.0618817803091256</c:v>
                </c:pt>
                <c:pt idx="129">
                  <c:v>1.1321928973906119</c:v>
                </c:pt>
                <c:pt idx="130">
                  <c:v>1.206748146287882</c:v>
                </c:pt>
                <c:pt idx="131">
                  <c:v>1.2849816427588314</c:v>
                </c:pt>
                <c:pt idx="132">
                  <c:v>1.3704301633166134</c:v>
                </c:pt>
                <c:pt idx="133">
                  <c:v>1.4557372128138693</c:v>
                </c:pt>
                <c:pt idx="134">
                  <c:v>1.5462786915505919</c:v>
                </c:pt>
                <c:pt idx="135">
                  <c:v>1.6410643021030986</c:v>
                </c:pt>
                <c:pt idx="136">
                  <c:v>1.7400940444713893</c:v>
                </c:pt>
                <c:pt idx="137">
                  <c:v>1.8433679186554632</c:v>
                </c:pt>
                <c:pt idx="138">
                  <c:v>1.9508859246553214</c:v>
                </c:pt>
                <c:pt idx="139">
                  <c:v>2.061233351865702</c:v>
                </c:pt>
                <c:pt idx="140">
                  <c:v>2.1744102002866055</c:v>
                </c:pt>
                <c:pt idx="141">
                  <c:v>2.2918311805232929</c:v>
                </c:pt>
                <c:pt idx="142">
                  <c:v>2.4120815819705026</c:v>
                </c:pt>
                <c:pt idx="143">
                  <c:v>2.5351614046282349</c:v>
                </c:pt>
                <c:pt idx="144">
                  <c:v>2.6624853591017512</c:v>
                </c:pt>
                <c:pt idx="145">
                  <c:v>2.7926387347857902</c:v>
                </c:pt>
                <c:pt idx="146">
                  <c:v>2.9270362422856131</c:v>
                </c:pt>
                <c:pt idx="147">
                  <c:v>3.0628484603906969</c:v>
                </c:pt>
                <c:pt idx="148">
                  <c:v>3.2014900997063034</c:v>
                </c:pt>
                <c:pt idx="149">
                  <c:v>3.3429611602324329</c:v>
                </c:pt>
                <c:pt idx="150">
                  <c:v>3.4872616419690838</c:v>
                </c:pt>
                <c:pt idx="151">
                  <c:v>3.6343915449162592</c:v>
                </c:pt>
                <c:pt idx="152">
                  <c:v>3.7843508690739558</c:v>
                </c:pt>
                <c:pt idx="153">
                  <c:v>3.9371396144421751</c:v>
                </c:pt>
                <c:pt idx="154">
                  <c:v>4.0913430704156557</c:v>
                </c:pt>
                <c:pt idx="155">
                  <c:v>4.2497906582049207</c:v>
                </c:pt>
                <c:pt idx="156">
                  <c:v>4.4096529565994462</c:v>
                </c:pt>
                <c:pt idx="157">
                  <c:v>4.5737593868097566</c:v>
                </c:pt>
                <c:pt idx="158">
                  <c:v>4.7392805276253283</c:v>
                </c:pt>
                <c:pt idx="159">
                  <c:v>4.9076310896514217</c:v>
                </c:pt>
                <c:pt idx="160">
                  <c:v>5.0802257834932991</c:v>
                </c:pt>
                <c:pt idx="161">
                  <c:v>5.2499910561246548</c:v>
                </c:pt>
                <c:pt idx="162">
                  <c:v>5.4254151711770549</c:v>
                </c:pt>
                <c:pt idx="163">
                  <c:v>5.6064981286504993</c:v>
                </c:pt>
                <c:pt idx="164">
                  <c:v>5.7889957967292061</c:v>
                </c:pt>
                <c:pt idx="165">
                  <c:v>5.9757375966236967</c:v>
                </c:pt>
                <c:pt idx="166">
                  <c:v>6.1653088177287101</c:v>
                </c:pt>
                <c:pt idx="167">
                  <c:v>6.3577094600442452</c:v>
                </c:pt>
                <c:pt idx="168">
                  <c:v>6.5543542341755652</c:v>
                </c:pt>
                <c:pt idx="169">
                  <c:v>6.7538284295174069</c:v>
                </c:pt>
                <c:pt idx="170">
                  <c:v>6.9547173354645118</c:v>
                </c:pt>
                <c:pt idx="171">
                  <c:v>7.1584356626221366</c:v>
                </c:pt>
                <c:pt idx="172">
                  <c:v>7.3663981215955472</c:v>
                </c:pt>
                <c:pt idx="173">
                  <c:v>7.5771900017794787</c:v>
                </c:pt>
                <c:pt idx="174">
                  <c:v>7.7908113031739337</c:v>
                </c:pt>
                <c:pt idx="175">
                  <c:v>8.0001884727526047</c:v>
                </c:pt>
                <c:pt idx="176">
                  <c:v>8.215224484752321</c:v>
                </c:pt>
                <c:pt idx="177">
                  <c:v>8.4373340497783431</c:v>
                </c:pt>
                <c:pt idx="178">
                  <c:v>8.659443614804367</c:v>
                </c:pt>
                <c:pt idx="179">
                  <c:v>8.8843826010409135</c:v>
                </c:pt>
                <c:pt idx="180">
                  <c:v>9.1107362978827204</c:v>
                </c:pt>
                <c:pt idx="181">
                  <c:v>9.3356752841192652</c:v>
                </c:pt>
                <c:pt idx="182">
                  <c:v>9.5648584021715948</c:v>
                </c:pt>
                <c:pt idx="183">
                  <c:v>9.7940415202239226</c:v>
                </c:pt>
                <c:pt idx="184">
                  <c:v>10.023224638276254</c:v>
                </c:pt>
                <c:pt idx="185">
                  <c:v>10.252407756328582</c:v>
                </c:pt>
                <c:pt idx="186">
                  <c:v>10.481590874380911</c:v>
                </c:pt>
                <c:pt idx="187">
                  <c:v>10.703700439406933</c:v>
                </c:pt>
                <c:pt idx="188">
                  <c:v>10.932883557459265</c:v>
                </c:pt>
                <c:pt idx="189">
                  <c:v>11.160651964906332</c:v>
                </c:pt>
                <c:pt idx="190">
                  <c:v>11.387005661748137</c:v>
                </c:pt>
                <c:pt idx="191">
                  <c:v>11.614774069195205</c:v>
                </c:pt>
                <c:pt idx="192">
                  <c:v>11.838298344826491</c:v>
                </c:pt>
                <c:pt idx="193">
                  <c:v>12.058993199247253</c:v>
                </c:pt>
                <c:pt idx="194">
                  <c:v>12.278273343062752</c:v>
                </c:pt>
                <c:pt idx="195">
                  <c:v>12.483406380825638</c:v>
                </c:pt>
                <c:pt idx="196">
                  <c:v>12.694198261009571</c:v>
                </c:pt>
                <c:pt idx="197">
                  <c:v>12.914893115430335</c:v>
                </c:pt>
                <c:pt idx="198">
                  <c:v>13.10729375774587</c:v>
                </c:pt>
                <c:pt idx="199">
                  <c:v>13.306767953087711</c:v>
                </c:pt>
                <c:pt idx="200">
                  <c:v>13.503412727219031</c:v>
                </c:pt>
                <c:pt idx="201">
                  <c:v>13.698642790745089</c:v>
                </c:pt>
                <c:pt idx="202">
                  <c:v>13.893872854271148</c:v>
                </c:pt>
                <c:pt idx="203">
                  <c:v>14.076370522349855</c:v>
                </c:pt>
                <c:pt idx="204">
                  <c:v>14.260282901033822</c:v>
                </c:pt>
                <c:pt idx="205">
                  <c:v>14.430048173665178</c:v>
                </c:pt>
                <c:pt idx="206">
                  <c:v>14.585666340243918</c:v>
                </c:pt>
                <c:pt idx="207">
                  <c:v>14.741284506822662</c:v>
                </c:pt>
                <c:pt idx="208">
                  <c:v>14.896902673401403</c:v>
                </c:pt>
                <c:pt idx="209">
                  <c:v>15.038373733927532</c:v>
                </c:pt>
                <c:pt idx="210">
                  <c:v>15.16569768840105</c:v>
                </c:pt>
                <c:pt idx="211">
                  <c:v>15.307168748927179</c:v>
                </c:pt>
                <c:pt idx="212">
                  <c:v>15.448639809453308</c:v>
                </c:pt>
                <c:pt idx="213">
                  <c:v>15.575963763926824</c:v>
                </c:pt>
                <c:pt idx="214">
                  <c:v>15.703287718400341</c:v>
                </c:pt>
                <c:pt idx="215">
                  <c:v>15.816464566821244</c:v>
                </c:pt>
                <c:pt idx="216">
                  <c:v>15.929641415242148</c:v>
                </c:pt>
                <c:pt idx="217">
                  <c:v>16.000376945505209</c:v>
                </c:pt>
                <c:pt idx="218">
                  <c:v>16.0994066878735</c:v>
                </c:pt>
                <c:pt idx="219">
                  <c:v>16.170142218136565</c:v>
                </c:pt>
                <c:pt idx="220">
                  <c:v>16.269171960504856</c:v>
                </c:pt>
                <c:pt idx="221">
                  <c:v>16.311613278662694</c:v>
                </c:pt>
                <c:pt idx="222">
                  <c:v>16.368201702873147</c:v>
                </c:pt>
                <c:pt idx="223">
                  <c:v>16.396495914978374</c:v>
                </c:pt>
                <c:pt idx="224">
                  <c:v>16.438937233136215</c:v>
                </c:pt>
                <c:pt idx="225">
                  <c:v>16.495525657346661</c:v>
                </c:pt>
                <c:pt idx="226">
                  <c:v>16.523819869451888</c:v>
                </c:pt>
                <c:pt idx="227">
                  <c:v>16.566261187609729</c:v>
                </c:pt>
                <c:pt idx="228">
                  <c:v>16.608702505767564</c:v>
                </c:pt>
                <c:pt idx="229">
                  <c:v>16.594555399714956</c:v>
                </c:pt>
                <c:pt idx="230">
                  <c:v>16.594555399714956</c:v>
                </c:pt>
                <c:pt idx="231">
                  <c:v>16.594555399714956</c:v>
                </c:pt>
                <c:pt idx="232">
                  <c:v>16.608702505767564</c:v>
                </c:pt>
                <c:pt idx="233">
                  <c:v>16.580408293662344</c:v>
                </c:pt>
                <c:pt idx="234">
                  <c:v>16.552114081557114</c:v>
                </c:pt>
                <c:pt idx="235">
                  <c:v>16.495525657346661</c:v>
                </c:pt>
                <c:pt idx="236">
                  <c:v>16.48137855129405</c:v>
                </c:pt>
                <c:pt idx="237">
                  <c:v>16.453084339188823</c:v>
                </c:pt>
                <c:pt idx="238">
                  <c:v>16.4247901270836</c:v>
                </c:pt>
                <c:pt idx="239">
                  <c:v>16.396495914978374</c:v>
                </c:pt>
                <c:pt idx="240">
                  <c:v>16.311613278662694</c:v>
                </c:pt>
                <c:pt idx="241">
                  <c:v>16.269171960504856</c:v>
                </c:pt>
                <c:pt idx="242">
                  <c:v>16.226730642347018</c:v>
                </c:pt>
                <c:pt idx="243">
                  <c:v>16.155995112083954</c:v>
                </c:pt>
                <c:pt idx="244">
                  <c:v>16.071112475768278</c:v>
                </c:pt>
                <c:pt idx="245">
                  <c:v>15.94378852129476</c:v>
                </c:pt>
                <c:pt idx="246">
                  <c:v>15.873052991031694</c:v>
                </c:pt>
                <c:pt idx="247">
                  <c:v>15.802317460768631</c:v>
                </c:pt>
                <c:pt idx="248">
                  <c:v>15.689140612347726</c:v>
                </c:pt>
                <c:pt idx="249">
                  <c:v>15.561816657874212</c:v>
                </c:pt>
                <c:pt idx="250">
                  <c:v>15.406198491295468</c:v>
                </c:pt>
                <c:pt idx="251">
                  <c:v>15.264727430769343</c:v>
                </c:pt>
                <c:pt idx="252">
                  <c:v>15.080815052085372</c:v>
                </c:pt>
                <c:pt idx="253">
                  <c:v>14.82616714313834</c:v>
                </c:pt>
                <c:pt idx="254">
                  <c:v>14.54322502208608</c:v>
                </c:pt>
                <c:pt idx="255">
                  <c:v>14.231988688928597</c:v>
                </c:pt>
                <c:pt idx="256">
                  <c:v>13.906605249718499</c:v>
                </c:pt>
                <c:pt idx="257">
                  <c:v>13.52604809690321</c:v>
                </c:pt>
                <c:pt idx="258">
                  <c:v>13.120026153193221</c:v>
                </c:pt>
                <c:pt idx="259">
                  <c:v>12.704101235246402</c:v>
                </c:pt>
                <c:pt idx="260">
                  <c:v>12.261296815799618</c:v>
                </c:pt>
                <c:pt idx="261">
                  <c:v>11.846786608458057</c:v>
                </c:pt>
                <c:pt idx="262">
                  <c:v>11.415299873853366</c:v>
                </c:pt>
                <c:pt idx="263">
                  <c:v>10.968251322590795</c:v>
                </c:pt>
                <c:pt idx="264">
                  <c:v>10.532520456170319</c:v>
                </c:pt>
                <c:pt idx="265">
                  <c:v>10.088301326118273</c:v>
                </c:pt>
                <c:pt idx="266">
                  <c:v>9.5959820354873422</c:v>
                </c:pt>
                <c:pt idx="267">
                  <c:v>9.0640508479090975</c:v>
                </c:pt>
                <c:pt idx="268">
                  <c:v>8.4557252876467413</c:v>
                </c:pt>
                <c:pt idx="269">
                  <c:v>7.7724200653055373</c:v>
                </c:pt>
                <c:pt idx="270">
                  <c:v>7.0070616278591782</c:v>
                </c:pt>
                <c:pt idx="271">
                  <c:v>6.1752117919655394</c:v>
                </c:pt>
                <c:pt idx="272">
                  <c:v>5.3391178242561157</c:v>
                </c:pt>
                <c:pt idx="273">
                  <c:v>4.5468798853097923</c:v>
                </c:pt>
                <c:pt idx="274">
                  <c:v>3.8508422675212364</c:v>
                </c:pt>
                <c:pt idx="275">
                  <c:v>3.2736403405746293</c:v>
                </c:pt>
                <c:pt idx="276">
                  <c:v>2.8124446832594483</c:v>
                </c:pt>
                <c:pt idx="277">
                  <c:v>2.4446199258915127</c:v>
                </c:pt>
                <c:pt idx="278">
                  <c:v>2.1531895412076865</c:v>
                </c:pt>
                <c:pt idx="279">
                  <c:v>1.9240064231553571</c:v>
                </c:pt>
                <c:pt idx="280">
                  <c:v>1.7415087550766506</c:v>
                </c:pt>
                <c:pt idx="281">
                  <c:v>1.5972082733399986</c:v>
                </c:pt>
                <c:pt idx="282">
                  <c:v>1.4797872931033114</c:v>
                </c:pt>
                <c:pt idx="283">
                  <c:v>1.3862749220955399</c:v>
                </c:pt>
                <c:pt idx="284">
                  <c:v>1.3087487809272211</c:v>
                </c:pt>
                <c:pt idx="285">
                  <c:v>1.2459356300536197</c:v>
                </c:pt>
                <c:pt idx="286">
                  <c:v>1.1930254534168474</c:v>
                </c:pt>
                <c:pt idx="287">
                  <c:v>1.1493108957142737</c:v>
                </c:pt>
                <c:pt idx="288">
                  <c:v>1.109416056645905</c:v>
                </c:pt>
                <c:pt idx="289">
                  <c:v>1.0791412496933135</c:v>
                </c:pt>
                <c:pt idx="290">
                  <c:v>1.056647351069659</c:v>
                </c:pt>
                <c:pt idx="291">
                  <c:v>1.0398122948670494</c:v>
                </c:pt>
                <c:pt idx="292">
                  <c:v>1.0269384283591716</c:v>
                </c:pt>
                <c:pt idx="293">
                  <c:v>1.0181672226065519</c:v>
                </c:pt>
                <c:pt idx="294">
                  <c:v>1.0137816197302418</c:v>
                </c:pt>
                <c:pt idx="295">
                  <c:v>1.0116595538223498</c:v>
                </c:pt>
                <c:pt idx="296">
                  <c:v>1.0125083801855066</c:v>
                </c:pt>
                <c:pt idx="297">
                  <c:v>1.0154792724565553</c:v>
                </c:pt>
                <c:pt idx="298">
                  <c:v>1.0191575200302345</c:v>
                </c:pt>
                <c:pt idx="299">
                  <c:v>1.0236845939670709</c:v>
                </c:pt>
                <c:pt idx="300">
                  <c:v>1.0294849074486421</c:v>
                </c:pt>
                <c:pt idx="301">
                  <c:v>1.0361340472933702</c:v>
                </c:pt>
                <c:pt idx="302">
                  <c:v>1.0439149556223073</c:v>
                </c:pt>
                <c:pt idx="303">
                  <c:v>1.0518373350117705</c:v>
                </c:pt>
                <c:pt idx="304">
                  <c:v>1.0583450037959725</c:v>
                </c:pt>
                <c:pt idx="305">
                  <c:v>1.0683894490933274</c:v>
                </c:pt>
                <c:pt idx="306">
                  <c:v>1.0775850680275261</c:v>
                </c:pt>
                <c:pt idx="307">
                  <c:v>1.0897515792327732</c:v>
                </c:pt>
                <c:pt idx="308">
                  <c:v>1.1029083878617032</c:v>
                </c:pt>
                <c:pt idx="309">
                  <c:v>1.1180457913379989</c:v>
                </c:pt>
                <c:pt idx="310">
                  <c:v>1.1341734922379778</c:v>
                </c:pt>
                <c:pt idx="311">
                  <c:v>1.1500182510169041</c:v>
                </c:pt>
                <c:pt idx="312">
                  <c:v>1.1696827284300362</c:v>
                </c:pt>
                <c:pt idx="313">
                  <c:v>1.1890642637221158</c:v>
                </c:pt>
                <c:pt idx="314">
                  <c:v>1.2108508070431396</c:v>
                </c:pt>
                <c:pt idx="315">
                  <c:v>1.2350423583931076</c:v>
                </c:pt>
                <c:pt idx="316">
                  <c:v>1.2609315624693895</c:v>
                </c:pt>
                <c:pt idx="317">
                  <c:v>1.2914893115430333</c:v>
                </c:pt>
                <c:pt idx="318">
                  <c:v>1.3183688130429978</c:v>
                </c:pt>
                <c:pt idx="319">
                  <c:v>1.348077735753485</c:v>
                </c:pt>
                <c:pt idx="320">
                  <c:v>1.3793428401297596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86C4-4FE9-88B0-DD8D03B78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800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'LSV GC 3'!$A$6:$A$326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</c:v>
                      </c:pt>
                      <c:pt idx="22">
                        <c:v>-0.99</c:v>
                      </c:pt>
                      <c:pt idx="23">
                        <c:v>-0.98499999999999999</c:v>
                      </c:pt>
                      <c:pt idx="24">
                        <c:v>-0.98</c:v>
                      </c:pt>
                      <c:pt idx="25">
                        <c:v>-0.97499999999999998</c:v>
                      </c:pt>
                      <c:pt idx="26">
                        <c:v>-0.97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-0.93500000000000005</c:v>
                      </c:pt>
                      <c:pt idx="34">
                        <c:v>-0.93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-0.91010000000000002</c:v>
                      </c:pt>
                      <c:pt idx="39">
                        <c:v>-0.90510000000000002</c:v>
                      </c:pt>
                      <c:pt idx="40">
                        <c:v>-0.90010000000000001</c:v>
                      </c:pt>
                      <c:pt idx="41">
                        <c:v>-0.89500000000000002</c:v>
                      </c:pt>
                      <c:pt idx="42">
                        <c:v>-0.8901</c:v>
                      </c:pt>
                      <c:pt idx="43">
                        <c:v>-0.8851</c:v>
                      </c:pt>
                      <c:pt idx="44">
                        <c:v>-0.88</c:v>
                      </c:pt>
                      <c:pt idx="45">
                        <c:v>-0.87509999999999999</c:v>
                      </c:pt>
                      <c:pt idx="46">
                        <c:v>-0.87</c:v>
                      </c:pt>
                      <c:pt idx="47">
                        <c:v>-0.86499999999999999</c:v>
                      </c:pt>
                      <c:pt idx="48">
                        <c:v>-0.86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-0.7651</c:v>
                      </c:pt>
                      <c:pt idx="68">
                        <c:v>-0.7601</c:v>
                      </c:pt>
                      <c:pt idx="69">
                        <c:v>-0.75509999999999999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-0.72509999999999997</c:v>
                      </c:pt>
                      <c:pt idx="76">
                        <c:v>-0.72009999999999996</c:v>
                      </c:pt>
                      <c:pt idx="77">
                        <c:v>-0.71499999999999997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-0.66510000000000002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-0.65010000000000001</c:v>
                      </c:pt>
                      <c:pt idx="91">
                        <c:v>-0.64510000000000001</c:v>
                      </c:pt>
                      <c:pt idx="92">
                        <c:v>-0.6401</c:v>
                      </c:pt>
                      <c:pt idx="93">
                        <c:v>-0.6351</c:v>
                      </c:pt>
                      <c:pt idx="94">
                        <c:v>-0.63009999999999999</c:v>
                      </c:pt>
                      <c:pt idx="95">
                        <c:v>-0.62509999999999999</c:v>
                      </c:pt>
                      <c:pt idx="96">
                        <c:v>-0.62009999999999998</c:v>
                      </c:pt>
                      <c:pt idx="97">
                        <c:v>-0.61509999999999998</c:v>
                      </c:pt>
                      <c:pt idx="98">
                        <c:v>-0.61009999999999998</c:v>
                      </c:pt>
                      <c:pt idx="99">
                        <c:v>-0.60509999999999997</c:v>
                      </c:pt>
                      <c:pt idx="100">
                        <c:v>-0.6</c:v>
                      </c:pt>
                      <c:pt idx="101">
                        <c:v>-0.59499999999999997</c:v>
                      </c:pt>
                      <c:pt idx="102">
                        <c:v>-0.59</c:v>
                      </c:pt>
                      <c:pt idx="103">
                        <c:v>-0.58499999999999996</c:v>
                      </c:pt>
                      <c:pt idx="104">
                        <c:v>-0.57999999999999996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-0.56510000000000005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-0.50009999999999999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-0.23499999999999999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-0.1</c:v>
                      </c:pt>
                      <c:pt idx="201">
                        <c:v>-9.5030000000000003E-2</c:v>
                      </c:pt>
                      <c:pt idx="202">
                        <c:v>-9.0029999999999999E-2</c:v>
                      </c:pt>
                      <c:pt idx="203">
                        <c:v>-8.5029999999999994E-2</c:v>
                      </c:pt>
                      <c:pt idx="204">
                        <c:v>-8.0030000000000004E-2</c:v>
                      </c:pt>
                      <c:pt idx="205">
                        <c:v>-7.5029999999999999E-2</c:v>
                      </c:pt>
                      <c:pt idx="206">
                        <c:v>-7.0040000000000005E-2</c:v>
                      </c:pt>
                      <c:pt idx="207">
                        <c:v>-6.5040000000000001E-2</c:v>
                      </c:pt>
                      <c:pt idx="208">
                        <c:v>-6.003E-2</c:v>
                      </c:pt>
                      <c:pt idx="209">
                        <c:v>-5.5030000000000003E-2</c:v>
                      </c:pt>
                      <c:pt idx="210">
                        <c:v>-5.0040000000000001E-2</c:v>
                      </c:pt>
                      <c:pt idx="211">
                        <c:v>-4.5039999999999997E-2</c:v>
                      </c:pt>
                      <c:pt idx="212">
                        <c:v>-4.0039999999999999E-2</c:v>
                      </c:pt>
                      <c:pt idx="213">
                        <c:v>-3.5040000000000002E-2</c:v>
                      </c:pt>
                      <c:pt idx="214">
                        <c:v>-3.0030000000000001E-2</c:v>
                      </c:pt>
                      <c:pt idx="215">
                        <c:v>-2.503E-2</c:v>
                      </c:pt>
                      <c:pt idx="216">
                        <c:v>-2.0029999999999999E-2</c:v>
                      </c:pt>
                      <c:pt idx="217">
                        <c:v>-1.503E-2</c:v>
                      </c:pt>
                      <c:pt idx="218">
                        <c:v>-1.0030000000000001E-2</c:v>
                      </c:pt>
                      <c:pt idx="219">
                        <c:v>-5.032E-3</c:v>
                      </c:pt>
                      <c:pt idx="220">
                        <c:v>-3.3590000000000002E-5</c:v>
                      </c:pt>
                      <c:pt idx="221">
                        <c:v>4.9589999999999999E-3</c:v>
                      </c:pt>
                      <c:pt idx="222">
                        <c:v>9.9559999999999996E-3</c:v>
                      </c:pt>
                      <c:pt idx="223">
                        <c:v>1.4959999999999999E-2</c:v>
                      </c:pt>
                      <c:pt idx="224">
                        <c:v>1.9959999999999999E-2</c:v>
                      </c:pt>
                      <c:pt idx="225">
                        <c:v>2.495E-2</c:v>
                      </c:pt>
                      <c:pt idx="226">
                        <c:v>2.9950000000000001E-2</c:v>
                      </c:pt>
                      <c:pt idx="227">
                        <c:v>3.4970000000000001E-2</c:v>
                      </c:pt>
                      <c:pt idx="228">
                        <c:v>3.9969999999999999E-2</c:v>
                      </c:pt>
                      <c:pt idx="229">
                        <c:v>4.4970000000000003E-2</c:v>
                      </c:pt>
                      <c:pt idx="230">
                        <c:v>4.9970000000000001E-2</c:v>
                      </c:pt>
                      <c:pt idx="231">
                        <c:v>5.4969999999999998E-2</c:v>
                      </c:pt>
                      <c:pt idx="232">
                        <c:v>5.9970000000000002E-2</c:v>
                      </c:pt>
                      <c:pt idx="233">
                        <c:v>6.497E-2</c:v>
                      </c:pt>
                      <c:pt idx="234">
                        <c:v>6.9970000000000004E-2</c:v>
                      </c:pt>
                      <c:pt idx="235">
                        <c:v>7.4969999999999995E-2</c:v>
                      </c:pt>
                      <c:pt idx="236">
                        <c:v>7.9969999999999999E-2</c:v>
                      </c:pt>
                      <c:pt idx="237">
                        <c:v>8.4959999999999994E-2</c:v>
                      </c:pt>
                      <c:pt idx="238">
                        <c:v>8.9959999999999998E-2</c:v>
                      </c:pt>
                      <c:pt idx="239">
                        <c:v>9.4960000000000003E-2</c:v>
                      </c:pt>
                      <c:pt idx="240">
                        <c:v>9.9959999999999993E-2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0.28010000000000002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0.31509999999999999</c:v>
                      </c:pt>
                      <c:pt idx="284">
                        <c:v>0.3201</c:v>
                      </c:pt>
                      <c:pt idx="285">
                        <c:v>0.32519999999999999</c:v>
                      </c:pt>
                      <c:pt idx="286">
                        <c:v>0.3301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0.50019999999999998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3'!$E$6:$E$326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-0.10954104216538182</c:v>
                      </c:pt>
                      <c:pt idx="1">
                        <c:v>-0.1049149384861774</c:v>
                      </c:pt>
                      <c:pt idx="2">
                        <c:v>-0.10243919492697015</c:v>
                      </c:pt>
                      <c:pt idx="3">
                        <c:v>-9.9043889474343047E-2</c:v>
                      </c:pt>
                      <c:pt idx="4">
                        <c:v>-9.6002261673031261E-2</c:v>
                      </c:pt>
                      <c:pt idx="5">
                        <c:v>-9.3710430492507962E-2</c:v>
                      </c:pt>
                      <c:pt idx="6">
                        <c:v>-9.1079068766721977E-2</c:v>
                      </c:pt>
                      <c:pt idx="7">
                        <c:v>-8.9225797873829685E-2</c:v>
                      </c:pt>
                      <c:pt idx="8">
                        <c:v>-8.7047143541727295E-2</c:v>
                      </c:pt>
                      <c:pt idx="9">
                        <c:v>-8.6099287436202224E-2</c:v>
                      </c:pt>
                      <c:pt idx="10">
                        <c:v>-8.4161133906994257E-2</c:v>
                      </c:pt>
                      <c:pt idx="11">
                        <c:v>-8.2986924104627394E-2</c:v>
                      </c:pt>
                      <c:pt idx="12">
                        <c:v>-8.165709613568177E-2</c:v>
                      </c:pt>
                      <c:pt idx="13">
                        <c:v>-8.0567768969630568E-2</c:v>
                      </c:pt>
                      <c:pt idx="14">
                        <c:v>-8.0171650000157413E-2</c:v>
                      </c:pt>
                      <c:pt idx="15">
                        <c:v>-7.8643762546475204E-2</c:v>
                      </c:pt>
                      <c:pt idx="16">
                        <c:v>-7.7794936183318453E-2</c:v>
                      </c:pt>
                      <c:pt idx="17">
                        <c:v>-7.7214904835161316E-2</c:v>
                      </c:pt>
                      <c:pt idx="18">
                        <c:v>-7.6224607411478407E-2</c:v>
                      </c:pt>
                      <c:pt idx="19">
                        <c:v>-7.5757752911742179E-2</c:v>
                      </c:pt>
                      <c:pt idx="20">
                        <c:v>-7.4682572851743595E-2</c:v>
                      </c:pt>
                      <c:pt idx="21">
                        <c:v>-7.3734716746218537E-2</c:v>
                      </c:pt>
                      <c:pt idx="22">
                        <c:v>-7.3338597776745368E-2</c:v>
                      </c:pt>
                      <c:pt idx="23">
                        <c:v>-7.2546359837799043E-2</c:v>
                      </c:pt>
                      <c:pt idx="24">
                        <c:v>-7.2588801155956881E-2</c:v>
                      </c:pt>
                      <c:pt idx="25">
                        <c:v>-7.1428738459642635E-2</c:v>
                      </c:pt>
                      <c:pt idx="26">
                        <c:v>-7.0947736853853791E-2</c:v>
                      </c:pt>
                      <c:pt idx="27">
                        <c:v>-7.0113057596749614E-2</c:v>
                      </c:pt>
                      <c:pt idx="28">
                        <c:v>-6.9603761778855577E-2</c:v>
                      </c:pt>
                      <c:pt idx="29">
                        <c:v>-6.8967142006487972E-2</c:v>
                      </c:pt>
                      <c:pt idx="30">
                        <c:v>-6.8443699082541304E-2</c:v>
                      </c:pt>
                      <c:pt idx="31">
                        <c:v>-6.7665608249647582E-2</c:v>
                      </c:pt>
                      <c:pt idx="32">
                        <c:v>-6.7043135583332622E-2</c:v>
                      </c:pt>
                      <c:pt idx="33">
                        <c:v>-6.634992738675459E-2</c:v>
                      </c:pt>
                      <c:pt idx="34">
                        <c:v>-6.5713307614387012E-2</c:v>
                      </c:pt>
                      <c:pt idx="35">
                        <c:v>-6.5133276266229889E-2</c:v>
                      </c:pt>
                      <c:pt idx="36">
                        <c:v>-6.4341038327283551E-2</c:v>
                      </c:pt>
                      <c:pt idx="37">
                        <c:v>-6.4058096206231291E-2</c:v>
                      </c:pt>
                      <c:pt idx="38">
                        <c:v>-6.3322446691495421E-2</c:v>
                      </c:pt>
                      <c:pt idx="39">
                        <c:v>-6.2615091388864771E-2</c:v>
                      </c:pt>
                      <c:pt idx="40">
                        <c:v>-6.2035060040707649E-2</c:v>
                      </c:pt>
                      <c:pt idx="41">
                        <c:v>-6.1483322904655746E-2</c:v>
                      </c:pt>
                      <c:pt idx="42">
                        <c:v>-6.1016468404919519E-2</c:v>
                      </c:pt>
                      <c:pt idx="43">
                        <c:v>-6.0535466799130674E-2</c:v>
                      </c:pt>
                      <c:pt idx="44">
                        <c:v>-5.9248080148342916E-2</c:v>
                      </c:pt>
                      <c:pt idx="45">
                        <c:v>-5.8385106679133512E-2</c:v>
                      </c:pt>
                      <c:pt idx="46">
                        <c:v>-5.7762634012818545E-2</c:v>
                      </c:pt>
                      <c:pt idx="47">
                        <c:v>-5.7055278710187902E-2</c:v>
                      </c:pt>
                      <c:pt idx="48">
                        <c:v>-5.6135716816768065E-2</c:v>
                      </c:pt>
                      <c:pt idx="49">
                        <c:v>-5.573959784729491E-2</c:v>
                      </c:pt>
                      <c:pt idx="50">
                        <c:v>-5.4381475666244058E-2</c:v>
                      </c:pt>
                      <c:pt idx="51">
                        <c:v>-5.3631679045455578E-2</c:v>
                      </c:pt>
                      <c:pt idx="52">
                        <c:v>-5.2938470848877546E-2</c:v>
                      </c:pt>
                      <c:pt idx="53">
                        <c:v>-5.1622789985984546E-2</c:v>
                      </c:pt>
                      <c:pt idx="54">
                        <c:v>-5.0674933880459475E-2</c:v>
                      </c:pt>
                      <c:pt idx="55">
                        <c:v>-4.9840254623355312E-2</c:v>
                      </c:pt>
                      <c:pt idx="56">
                        <c:v>-4.8821662987567183E-2</c:v>
                      </c:pt>
                      <c:pt idx="57">
                        <c:v>-4.8383102699936183E-2</c:v>
                      </c:pt>
                      <c:pt idx="58">
                        <c:v>-4.6996686306780118E-2</c:v>
                      </c:pt>
                      <c:pt idx="59">
                        <c:v>-4.5935653352834144E-2</c:v>
                      </c:pt>
                      <c:pt idx="60">
                        <c:v>-4.4648266702046371E-2</c:v>
                      </c:pt>
                      <c:pt idx="61">
                        <c:v>-4.3771146126784372E-2</c:v>
                      </c:pt>
                      <c:pt idx="62">
                        <c:v>-4.2469612369943982E-2</c:v>
                      </c:pt>
                      <c:pt idx="63">
                        <c:v>-4.1224667037314047E-2</c:v>
                      </c:pt>
                      <c:pt idx="64">
                        <c:v>-4.0078751447052398E-2</c:v>
                      </c:pt>
                      <c:pt idx="65">
                        <c:v>-3.8904541644685521E-2</c:v>
                      </c:pt>
                      <c:pt idx="66">
                        <c:v>-3.7631302099950366E-2</c:v>
                      </c:pt>
                      <c:pt idx="67">
                        <c:v>-3.6358062555215197E-2</c:v>
                      </c:pt>
                      <c:pt idx="68">
                        <c:v>-3.4943351949953912E-2</c:v>
                      </c:pt>
                      <c:pt idx="69">
                        <c:v>-3.3344728966008652E-2</c:v>
                      </c:pt>
                      <c:pt idx="70">
                        <c:v>-3.1972459678905198E-2</c:v>
                      </c:pt>
                      <c:pt idx="71">
                        <c:v>-3.0359689588907321E-2</c:v>
                      </c:pt>
                      <c:pt idx="72">
                        <c:v>-2.8591301332330704E-2</c:v>
                      </c:pt>
                      <c:pt idx="73">
                        <c:v>-2.6440941212333546E-2</c:v>
                      </c:pt>
                      <c:pt idx="74">
                        <c:v>-2.4347169516546831E-2</c:v>
                      </c:pt>
                      <c:pt idx="75">
                        <c:v>-2.2097779654181381E-2</c:v>
                      </c:pt>
                      <c:pt idx="76">
                        <c:v>-1.9890831109973764E-2</c:v>
                      </c:pt>
                      <c:pt idx="77">
                        <c:v>-1.7386793338661277E-2</c:v>
                      </c:pt>
                      <c:pt idx="78">
                        <c:v>-1.4896902673401402E-2</c:v>
                      </c:pt>
                      <c:pt idx="79">
                        <c:v>-1.2131143440115578E-2</c:v>
                      </c:pt>
                      <c:pt idx="80">
                        <c:v>-9.1093215872774577E-3</c:v>
                      </c:pt>
                      <c:pt idx="81">
                        <c:v>-5.8837814072817129E-3</c:v>
                      </c:pt>
                      <c:pt idx="82">
                        <c:v>-2.427643398628377E-3</c:v>
                      </c:pt>
                      <c:pt idx="83">
                        <c:v>1.2807375109430475E-3</c:v>
                      </c:pt>
                      <c:pt idx="84">
                        <c:v>5.4339034348086226E-3</c:v>
                      </c:pt>
                      <c:pt idx="85">
                        <c:v>9.6568145915135791E-3</c:v>
                      </c:pt>
                      <c:pt idx="86">
                        <c:v>1.4246135794981211E-2</c:v>
                      </c:pt>
                      <c:pt idx="87">
                        <c:v>1.9225917125500955E-2</c:v>
                      </c:pt>
                      <c:pt idx="88">
                        <c:v>2.4191551349968091E-2</c:v>
                      </c:pt>
                      <c:pt idx="89">
                        <c:v>2.9991864831539386E-2</c:v>
                      </c:pt>
                      <c:pt idx="90">
                        <c:v>3.6018532009952489E-2</c:v>
                      </c:pt>
                      <c:pt idx="91">
                        <c:v>4.2413023945733527E-2</c:v>
                      </c:pt>
                      <c:pt idx="92">
                        <c:v>4.9203634850987735E-2</c:v>
                      </c:pt>
                      <c:pt idx="93">
                        <c:v>5.6404511831767708E-2</c:v>
                      </c:pt>
                      <c:pt idx="94">
                        <c:v>6.4213714372810052E-2</c:v>
                      </c:pt>
                      <c:pt idx="95">
                        <c:v>7.2546359837799043E-2</c:v>
                      </c:pt>
                      <c:pt idx="96">
                        <c:v>8.1473183756997802E-2</c:v>
                      </c:pt>
                      <c:pt idx="97">
                        <c:v>9.1163951403037638E-2</c:v>
                      </c:pt>
                      <c:pt idx="98">
                        <c:v>0.10126498512460327</c:v>
                      </c:pt>
                      <c:pt idx="99">
                        <c:v>0.11228558073958873</c:v>
                      </c:pt>
                      <c:pt idx="100">
                        <c:v>0.12419744403588882</c:v>
                      </c:pt>
                      <c:pt idx="101">
                        <c:v>0.13697228080139828</c:v>
                      </c:pt>
                      <c:pt idx="102">
                        <c:v>0.15094962158137984</c:v>
                      </c:pt>
                      <c:pt idx="103">
                        <c:v>0.16552114081557115</c:v>
                      </c:pt>
                      <c:pt idx="104">
                        <c:v>0.18122442853397147</c:v>
                      </c:pt>
                      <c:pt idx="105">
                        <c:v>0.198200955797107</c:v>
                      </c:pt>
                      <c:pt idx="106">
                        <c:v>0.21645072260497764</c:v>
                      </c:pt>
                      <c:pt idx="107">
                        <c:v>0.23597372895758348</c:v>
                      </c:pt>
                      <c:pt idx="108">
                        <c:v>0.25676997485492448</c:v>
                      </c:pt>
                      <c:pt idx="109">
                        <c:v>0.27926387347857901</c:v>
                      </c:pt>
                      <c:pt idx="110">
                        <c:v>0.30317248270749486</c:v>
                      </c:pt>
                      <c:pt idx="111">
                        <c:v>0.32877874466272422</c:v>
                      </c:pt>
                      <c:pt idx="112">
                        <c:v>0.35608265934426719</c:v>
                      </c:pt>
                      <c:pt idx="113">
                        <c:v>0.38494275569159747</c:v>
                      </c:pt>
                      <c:pt idx="114">
                        <c:v>0.41578344688629371</c:v>
                      </c:pt>
                      <c:pt idx="115">
                        <c:v>0.44860473292835568</c:v>
                      </c:pt>
                      <c:pt idx="116">
                        <c:v>0.48340661381778344</c:v>
                      </c:pt>
                      <c:pt idx="117">
                        <c:v>0.52033056061510319</c:v>
                      </c:pt>
                      <c:pt idx="118">
                        <c:v>0.55951804438084096</c:v>
                      </c:pt>
                      <c:pt idx="119">
                        <c:v>0.6011105361755229</c:v>
                      </c:pt>
                      <c:pt idx="120">
                        <c:v>0.64510803599914901</c:v>
                      </c:pt>
                      <c:pt idx="121">
                        <c:v>0.69207642809382397</c:v>
                      </c:pt>
                      <c:pt idx="122">
                        <c:v>0.74159129927796918</c:v>
                      </c:pt>
                      <c:pt idx="123">
                        <c:v>0.79407706273316314</c:v>
                      </c:pt>
                      <c:pt idx="124">
                        <c:v>0.84967518951993182</c:v>
                      </c:pt>
                      <c:pt idx="125">
                        <c:v>0.90838567963827554</c:v>
                      </c:pt>
                      <c:pt idx="126">
                        <c:v>0.97077441733029846</c:v>
                      </c:pt>
                      <c:pt idx="127">
                        <c:v>1.0364169894144224</c:v>
                      </c:pt>
                      <c:pt idx="128">
                        <c:v>1.106020751193278</c:v>
                      </c:pt>
                      <c:pt idx="129">
                        <c:v>1.179161289485287</c:v>
                      </c:pt>
                      <c:pt idx="130">
                        <c:v>1.2562630174720273</c:v>
                      </c:pt>
                      <c:pt idx="131">
                        <c:v>1.3374674062140253</c:v>
                      </c:pt>
                      <c:pt idx="132">
                        <c:v>1.4260282901033823</c:v>
                      </c:pt>
                      <c:pt idx="133">
                        <c:v>1.5137403476295823</c:v>
                      </c:pt>
                      <c:pt idx="134">
                        <c:v>1.6071112475768274</c:v>
                      </c:pt>
                      <c:pt idx="135">
                        <c:v>1.7047262793398565</c:v>
                      </c:pt>
                      <c:pt idx="136">
                        <c:v>1.8065854429186694</c:v>
                      </c:pt>
                      <c:pt idx="137">
                        <c:v>1.9126887383132669</c:v>
                      </c:pt>
                      <c:pt idx="138">
                        <c:v>2.0216214549183862</c:v>
                      </c:pt>
                      <c:pt idx="139">
                        <c:v>2.1347983033392897</c:v>
                      </c:pt>
                      <c:pt idx="140">
                        <c:v>2.2508045729707153</c:v>
                      </c:pt>
                      <c:pt idx="141">
                        <c:v>2.371054974417925</c:v>
                      </c:pt>
                      <c:pt idx="142">
                        <c:v>2.4941347970756578</c:v>
                      </c:pt>
                      <c:pt idx="143">
                        <c:v>2.6200440409439127</c:v>
                      </c:pt>
                      <c:pt idx="144">
                        <c:v>2.7487827060226899</c:v>
                      </c:pt>
                      <c:pt idx="145">
                        <c:v>2.8803507923119898</c:v>
                      </c:pt>
                      <c:pt idx="146">
                        <c:v>3.0147482998118131</c:v>
                      </c:pt>
                      <c:pt idx="147">
                        <c:v>3.150560517916897</c:v>
                      </c:pt>
                      <c:pt idx="148">
                        <c:v>3.2892021572325039</c:v>
                      </c:pt>
                      <c:pt idx="149">
                        <c:v>3.4292585071533717</c:v>
                      </c:pt>
                      <c:pt idx="150">
                        <c:v>3.5721442782847621</c:v>
                      </c:pt>
                      <c:pt idx="151">
                        <c:v>3.7150300494161526</c:v>
                      </c:pt>
                      <c:pt idx="152">
                        <c:v>3.8607452417580661</c:v>
                      </c:pt>
                      <c:pt idx="153">
                        <c:v>4.0078751447052401</c:v>
                      </c:pt>
                      <c:pt idx="154">
                        <c:v>4.1564197582576758</c:v>
                      </c:pt>
                      <c:pt idx="155">
                        <c:v>4.3063790824153729</c:v>
                      </c:pt>
                      <c:pt idx="156">
                        <c:v>4.4577531171783304</c:v>
                      </c:pt>
                      <c:pt idx="157">
                        <c:v>4.6105418625465502</c:v>
                      </c:pt>
                      <c:pt idx="158">
                        <c:v>4.7661600291252917</c:v>
                      </c:pt>
                      <c:pt idx="159">
                        <c:v>4.9203634850987727</c:v>
                      </c:pt>
                      <c:pt idx="160">
                        <c:v>5.0788110728880378</c:v>
                      </c:pt>
                      <c:pt idx="161">
                        <c:v>5.2358439500720406</c:v>
                      </c:pt>
                      <c:pt idx="162">
                        <c:v>5.3971209590718283</c:v>
                      </c:pt>
                      <c:pt idx="163">
                        <c:v>5.5598126786768773</c:v>
                      </c:pt>
                      <c:pt idx="164">
                        <c:v>5.7239191088871868</c:v>
                      </c:pt>
                      <c:pt idx="165">
                        <c:v>5.8908549603080189</c:v>
                      </c:pt>
                      <c:pt idx="166">
                        <c:v>6.0592055223341132</c:v>
                      </c:pt>
                      <c:pt idx="167">
                        <c:v>6.2303855055707293</c:v>
                      </c:pt>
                      <c:pt idx="168">
                        <c:v>6.4015654888073463</c:v>
                      </c:pt>
                      <c:pt idx="169">
                        <c:v>6.5755748932544851</c:v>
                      </c:pt>
                      <c:pt idx="170">
                        <c:v>6.7524137189121465</c:v>
                      </c:pt>
                      <c:pt idx="171">
                        <c:v>6.9320819657803296</c:v>
                      </c:pt>
                      <c:pt idx="172">
                        <c:v>7.1117502126485146</c:v>
                      </c:pt>
                      <c:pt idx="173">
                        <c:v>7.2956625913324826</c:v>
                      </c:pt>
                      <c:pt idx="174">
                        <c:v>7.4795749700164498</c:v>
                      </c:pt>
                      <c:pt idx="175">
                        <c:v>7.6663167699109414</c:v>
                      </c:pt>
                      <c:pt idx="176">
                        <c:v>7.8544732804106925</c:v>
                      </c:pt>
                      <c:pt idx="177">
                        <c:v>8.0440445015157067</c:v>
                      </c:pt>
                      <c:pt idx="178">
                        <c:v>8.2378598544365023</c:v>
                      </c:pt>
                      <c:pt idx="179">
                        <c:v>8.4316752073572996</c:v>
                      </c:pt>
                      <c:pt idx="180">
                        <c:v>8.6254905602780969</c:v>
                      </c:pt>
                      <c:pt idx="181">
                        <c:v>8.8193059131988925</c:v>
                      </c:pt>
                      <c:pt idx="182">
                        <c:v>9.014535976724952</c:v>
                      </c:pt>
                      <c:pt idx="183">
                        <c:v>9.211180750856272</c:v>
                      </c:pt>
                      <c:pt idx="184">
                        <c:v>9.406410814382328</c:v>
                      </c:pt>
                      <c:pt idx="185">
                        <c:v>9.6044702991189101</c:v>
                      </c:pt>
                      <c:pt idx="186">
                        <c:v>9.7997003626449679</c:v>
                      </c:pt>
                      <c:pt idx="187">
                        <c:v>9.9949304261710274</c:v>
                      </c:pt>
                      <c:pt idx="188">
                        <c:v>10.191575200302346</c:v>
                      </c:pt>
                      <c:pt idx="189">
                        <c:v>10.381146421407358</c:v>
                      </c:pt>
                      <c:pt idx="190">
                        <c:v>10.573547063722895</c:v>
                      </c:pt>
                      <c:pt idx="191">
                        <c:v>10.765947706038432</c:v>
                      </c:pt>
                      <c:pt idx="192">
                        <c:v>10.951274795327661</c:v>
                      </c:pt>
                      <c:pt idx="193">
                        <c:v>11.136601884616891</c:v>
                      </c:pt>
                      <c:pt idx="194">
                        <c:v>11.31344071027455</c:v>
                      </c:pt>
                      <c:pt idx="195">
                        <c:v>11.494523667747996</c:v>
                      </c:pt>
                      <c:pt idx="196">
                        <c:v>11.669947782800397</c:v>
                      </c:pt>
                      <c:pt idx="197">
                        <c:v>11.848201319063319</c:v>
                      </c:pt>
                      <c:pt idx="198">
                        <c:v>12.027869565931503</c:v>
                      </c:pt>
                      <c:pt idx="199">
                        <c:v>12.173584758273417</c:v>
                      </c:pt>
                      <c:pt idx="200">
                        <c:v>12.326373503641635</c:v>
                      </c:pt>
                      <c:pt idx="201">
                        <c:v>12.476332827799332</c:v>
                      </c:pt>
                      <c:pt idx="202">
                        <c:v>12.623462730746507</c:v>
                      </c:pt>
                      <c:pt idx="203">
                        <c:v>12.777666186719989</c:v>
                      </c:pt>
                      <c:pt idx="204">
                        <c:v>12.904990141193503</c:v>
                      </c:pt>
                      <c:pt idx="205">
                        <c:v>13.050705333535417</c:v>
                      </c:pt>
                      <c:pt idx="206">
                        <c:v>13.162467471351059</c:v>
                      </c:pt>
                      <c:pt idx="207">
                        <c:v>13.277059030377224</c:v>
                      </c:pt>
                      <c:pt idx="208">
                        <c:v>13.387406457587604</c:v>
                      </c:pt>
                      <c:pt idx="209">
                        <c:v>13.496339174192723</c:v>
                      </c:pt>
                      <c:pt idx="210">
                        <c:v>13.592539495350493</c:v>
                      </c:pt>
                      <c:pt idx="211">
                        <c:v>13.664689736218818</c:v>
                      </c:pt>
                      <c:pt idx="212">
                        <c:v>13.779281295244983</c:v>
                      </c:pt>
                      <c:pt idx="213">
                        <c:v>13.858505089139614</c:v>
                      </c:pt>
                      <c:pt idx="214">
                        <c:v>13.920752355771114</c:v>
                      </c:pt>
                      <c:pt idx="215">
                        <c:v>13.982999622402609</c:v>
                      </c:pt>
                      <c:pt idx="216">
                        <c:v>14.036758625402538</c:v>
                      </c:pt>
                      <c:pt idx="217">
                        <c:v>14.107494155665602</c:v>
                      </c:pt>
                      <c:pt idx="218">
                        <c:v>14.145691342007657</c:v>
                      </c:pt>
                      <c:pt idx="219">
                        <c:v>14.189547370770756</c:v>
                      </c:pt>
                      <c:pt idx="220">
                        <c:v>14.217841582875986</c:v>
                      </c:pt>
                      <c:pt idx="221">
                        <c:v>14.231988688928597</c:v>
                      </c:pt>
                      <c:pt idx="222">
                        <c:v>14.260282901033822</c:v>
                      </c:pt>
                      <c:pt idx="223">
                        <c:v>14.274430007086433</c:v>
                      </c:pt>
                      <c:pt idx="224">
                        <c:v>14.288577113139048</c:v>
                      </c:pt>
                      <c:pt idx="225">
                        <c:v>14.288577113139048</c:v>
                      </c:pt>
                      <c:pt idx="226">
                        <c:v>14.288577113139048</c:v>
                      </c:pt>
                      <c:pt idx="227">
                        <c:v>14.274430007086433</c:v>
                      </c:pt>
                      <c:pt idx="228">
                        <c:v>14.260282901033822</c:v>
                      </c:pt>
                      <c:pt idx="229">
                        <c:v>14.260282901033822</c:v>
                      </c:pt>
                      <c:pt idx="230">
                        <c:v>14.231988688928597</c:v>
                      </c:pt>
                      <c:pt idx="231">
                        <c:v>14.203694476823371</c:v>
                      </c:pt>
                      <c:pt idx="232">
                        <c:v>14.189547370770756</c:v>
                      </c:pt>
                      <c:pt idx="233">
                        <c:v>14.147106052612919</c:v>
                      </c:pt>
                      <c:pt idx="234">
                        <c:v>14.118811840507693</c:v>
                      </c:pt>
                      <c:pt idx="235">
                        <c:v>14.069296969323547</c:v>
                      </c:pt>
                      <c:pt idx="236">
                        <c:v>14.018367387534143</c:v>
                      </c:pt>
                      <c:pt idx="237">
                        <c:v>13.96319367392895</c:v>
                      </c:pt>
                      <c:pt idx="238">
                        <c:v>13.910849381534284</c:v>
                      </c:pt>
                      <c:pt idx="239">
                        <c:v>13.854260957323833</c:v>
                      </c:pt>
                      <c:pt idx="240">
                        <c:v>13.746742951323974</c:v>
                      </c:pt>
                      <c:pt idx="241">
                        <c:v>13.677422131666169</c:v>
                      </c:pt>
                      <c:pt idx="242">
                        <c:v>13.608101312008365</c:v>
                      </c:pt>
                      <c:pt idx="243">
                        <c:v>13.533121649929518</c:v>
                      </c:pt>
                      <c:pt idx="244">
                        <c:v>13.496339174192723</c:v>
                      </c:pt>
                      <c:pt idx="245">
                        <c:v>13.388821168192866</c:v>
                      </c:pt>
                      <c:pt idx="246">
                        <c:v>13.279888451587746</c:v>
                      </c:pt>
                      <c:pt idx="247">
                        <c:v>13.175199866798412</c:v>
                      </c:pt>
                      <c:pt idx="248">
                        <c:v>13.070511282009075</c:v>
                      </c:pt>
                      <c:pt idx="249">
                        <c:v>12.950260880561865</c:v>
                      </c:pt>
                      <c:pt idx="250">
                        <c:v>12.787569160956817</c:v>
                      </c:pt>
                      <c:pt idx="251">
                        <c:v>12.613559756509678</c:v>
                      </c:pt>
                      <c:pt idx="252">
                        <c:v>12.435306220246755</c:v>
                      </c:pt>
                      <c:pt idx="253">
                        <c:v>12.218855497641778</c:v>
                      </c:pt>
                      <c:pt idx="254">
                        <c:v>11.976939984142097</c:v>
                      </c:pt>
                      <c:pt idx="255">
                        <c:v>11.712389100958235</c:v>
                      </c:pt>
                      <c:pt idx="256">
                        <c:v>11.439349954142806</c:v>
                      </c:pt>
                      <c:pt idx="257">
                        <c:v>11.154993122485287</c:v>
                      </c:pt>
                      <c:pt idx="258">
                        <c:v>10.869221580222506</c:v>
                      </c:pt>
                      <c:pt idx="259">
                        <c:v>10.579205906143939</c:v>
                      </c:pt>
                      <c:pt idx="260">
                        <c:v>10.279287257828548</c:v>
                      </c:pt>
                      <c:pt idx="261">
                        <c:v>9.9779538989078898</c:v>
                      </c:pt>
                      <c:pt idx="262">
                        <c:v>9.6653028551451463</c:v>
                      </c:pt>
                      <c:pt idx="263">
                        <c:v>9.3385047053297878</c:v>
                      </c:pt>
                      <c:pt idx="264">
                        <c:v>8.984827054014465</c:v>
                      </c:pt>
                      <c:pt idx="265">
                        <c:v>8.6070993224097005</c:v>
                      </c:pt>
                      <c:pt idx="266">
                        <c:v>8.1826861408313114</c:v>
                      </c:pt>
                      <c:pt idx="267">
                        <c:v>7.7002698244372105</c:v>
                      </c:pt>
                      <c:pt idx="268">
                        <c:v>7.1669239262537037</c:v>
                      </c:pt>
                      <c:pt idx="269">
                        <c:v>6.5656719190176558</c:v>
                      </c:pt>
                      <c:pt idx="270">
                        <c:v>5.9134903299922001</c:v>
                      </c:pt>
                      <c:pt idx="271">
                        <c:v>5.2471616349141312</c:v>
                      </c:pt>
                      <c:pt idx="272">
                        <c:v>4.6020535989149822</c:v>
                      </c:pt>
                      <c:pt idx="273">
                        <c:v>4.0149486977315467</c:v>
                      </c:pt>
                      <c:pt idx="274">
                        <c:v>3.5042381692322202</c:v>
                      </c:pt>
                      <c:pt idx="275">
                        <c:v>3.0769955664433097</c:v>
                      </c:pt>
                      <c:pt idx="276">
                        <c:v>2.7219032045227256</c:v>
                      </c:pt>
                      <c:pt idx="277">
                        <c:v>2.4333022410494221</c:v>
                      </c:pt>
                      <c:pt idx="278">
                        <c:v>2.1956308593655249</c:v>
                      </c:pt>
                      <c:pt idx="279">
                        <c:v>2.0018155064447276</c:v>
                      </c:pt>
                      <c:pt idx="280">
                        <c:v>1.8419532080502017</c:v>
                      </c:pt>
                      <c:pt idx="281">
                        <c:v>1.7117998323661632</c:v>
                      </c:pt>
                      <c:pt idx="282">
                        <c:v>1.604281826366305</c:v>
                      </c:pt>
                      <c:pt idx="283">
                        <c:v>1.5137403476295823</c:v>
                      </c:pt>
                      <c:pt idx="284">
                        <c:v>1.4373459749454727</c:v>
                      </c:pt>
                      <c:pt idx="285">
                        <c:v>1.3734010555876621</c:v>
                      </c:pt>
                      <c:pt idx="286">
                        <c:v>1.3186517551640502</c:v>
                      </c:pt>
                      <c:pt idx="287">
                        <c:v>1.2726736604930582</c:v>
                      </c:pt>
                      <c:pt idx="288">
                        <c:v>1.234052060969425</c:v>
                      </c:pt>
                      <c:pt idx="289">
                        <c:v>1.2019381302299934</c:v>
                      </c:pt>
                      <c:pt idx="290">
                        <c:v>1.1760489261537119</c:v>
                      </c:pt>
                      <c:pt idx="291">
                        <c:v>1.1536964985905835</c:v>
                      </c:pt>
                      <c:pt idx="292">
                        <c:v>1.1353052607221867</c:v>
                      </c:pt>
                      <c:pt idx="293">
                        <c:v>1.1200263861853648</c:v>
                      </c:pt>
                      <c:pt idx="294">
                        <c:v>1.1125284199774799</c:v>
                      </c:pt>
                      <c:pt idx="295">
                        <c:v>1.1064451643748563</c:v>
                      </c:pt>
                      <c:pt idx="296">
                        <c:v>1.103898685285386</c:v>
                      </c:pt>
                      <c:pt idx="297">
                        <c:v>1.1031913299827554</c:v>
                      </c:pt>
                      <c:pt idx="298">
                        <c:v>1.1043230984669643</c:v>
                      </c:pt>
                      <c:pt idx="299">
                        <c:v>1.1064451643748563</c:v>
                      </c:pt>
                      <c:pt idx="300">
                        <c:v>1.1089916434643268</c:v>
                      </c:pt>
                      <c:pt idx="301">
                        <c:v>1.1108307672511664</c:v>
                      </c:pt>
                      <c:pt idx="302">
                        <c:v>1.112669891038006</c:v>
                      </c:pt>
                      <c:pt idx="303">
                        <c:v>1.1166310807327378</c:v>
                      </c:pt>
                      <c:pt idx="304">
                        <c:v>1.1211581546695739</c:v>
                      </c:pt>
                      <c:pt idx="305">
                        <c:v>1.1261096417879881</c:v>
                      </c:pt>
                      <c:pt idx="306">
                        <c:v>1.1320514263300856</c:v>
                      </c:pt>
                      <c:pt idx="307">
                        <c:v>1.1392664504169183</c:v>
                      </c:pt>
                      <c:pt idx="308">
                        <c:v>1.1474717719274339</c:v>
                      </c:pt>
                      <c:pt idx="309">
                        <c:v>1.1563844487405799</c:v>
                      </c:pt>
                      <c:pt idx="310">
                        <c:v>1.1674191914616181</c:v>
                      </c:pt>
                      <c:pt idx="311">
                        <c:v>1.1797271737273913</c:v>
                      </c:pt>
                      <c:pt idx="312">
                        <c:v>1.1928839823563213</c:v>
                      </c:pt>
                      <c:pt idx="313">
                        <c:v>1.2075969726510387</c:v>
                      </c:pt>
                      <c:pt idx="314">
                        <c:v>1.2244320288536481</c:v>
                      </c:pt>
                      <c:pt idx="315">
                        <c:v>1.2429647377825712</c:v>
                      </c:pt>
                      <c:pt idx="316">
                        <c:v>1.2646098100430687</c:v>
                      </c:pt>
                      <c:pt idx="317">
                        <c:v>1.2849816427588314</c:v>
                      </c:pt>
                      <c:pt idx="318">
                        <c:v>1.3070511282009076</c:v>
                      </c:pt>
                      <c:pt idx="319">
                        <c:v>1.3327988612166628</c:v>
                      </c:pt>
                      <c:pt idx="320">
                        <c:v>1.3596783627166276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86C4-4FE9-88B0-DD8D03B781F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1200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3'!$A$6:$A$326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</c:v>
                      </c:pt>
                      <c:pt idx="22">
                        <c:v>-0.99</c:v>
                      </c:pt>
                      <c:pt idx="23">
                        <c:v>-0.98499999999999999</c:v>
                      </c:pt>
                      <c:pt idx="24">
                        <c:v>-0.98</c:v>
                      </c:pt>
                      <c:pt idx="25">
                        <c:v>-0.97499999999999998</c:v>
                      </c:pt>
                      <c:pt idx="26">
                        <c:v>-0.97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-0.93500000000000005</c:v>
                      </c:pt>
                      <c:pt idx="34">
                        <c:v>-0.93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-0.91010000000000002</c:v>
                      </c:pt>
                      <c:pt idx="39">
                        <c:v>-0.90510000000000002</c:v>
                      </c:pt>
                      <c:pt idx="40">
                        <c:v>-0.90010000000000001</c:v>
                      </c:pt>
                      <c:pt idx="41">
                        <c:v>-0.89500000000000002</c:v>
                      </c:pt>
                      <c:pt idx="42">
                        <c:v>-0.8901</c:v>
                      </c:pt>
                      <c:pt idx="43">
                        <c:v>-0.8851</c:v>
                      </c:pt>
                      <c:pt idx="44">
                        <c:v>-0.88</c:v>
                      </c:pt>
                      <c:pt idx="45">
                        <c:v>-0.87509999999999999</c:v>
                      </c:pt>
                      <c:pt idx="46">
                        <c:v>-0.87</c:v>
                      </c:pt>
                      <c:pt idx="47">
                        <c:v>-0.86499999999999999</c:v>
                      </c:pt>
                      <c:pt idx="48">
                        <c:v>-0.86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-0.7651</c:v>
                      </c:pt>
                      <c:pt idx="68">
                        <c:v>-0.7601</c:v>
                      </c:pt>
                      <c:pt idx="69">
                        <c:v>-0.75509999999999999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-0.72509999999999997</c:v>
                      </c:pt>
                      <c:pt idx="76">
                        <c:v>-0.72009999999999996</c:v>
                      </c:pt>
                      <c:pt idx="77">
                        <c:v>-0.71499999999999997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-0.66510000000000002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-0.65010000000000001</c:v>
                      </c:pt>
                      <c:pt idx="91">
                        <c:v>-0.64510000000000001</c:v>
                      </c:pt>
                      <c:pt idx="92">
                        <c:v>-0.6401</c:v>
                      </c:pt>
                      <c:pt idx="93">
                        <c:v>-0.6351</c:v>
                      </c:pt>
                      <c:pt idx="94">
                        <c:v>-0.63009999999999999</c:v>
                      </c:pt>
                      <c:pt idx="95">
                        <c:v>-0.62509999999999999</c:v>
                      </c:pt>
                      <c:pt idx="96">
                        <c:v>-0.62009999999999998</c:v>
                      </c:pt>
                      <c:pt idx="97">
                        <c:v>-0.61509999999999998</c:v>
                      </c:pt>
                      <c:pt idx="98">
                        <c:v>-0.61009999999999998</c:v>
                      </c:pt>
                      <c:pt idx="99">
                        <c:v>-0.60509999999999997</c:v>
                      </c:pt>
                      <c:pt idx="100">
                        <c:v>-0.6</c:v>
                      </c:pt>
                      <c:pt idx="101">
                        <c:v>-0.59499999999999997</c:v>
                      </c:pt>
                      <c:pt idx="102">
                        <c:v>-0.59</c:v>
                      </c:pt>
                      <c:pt idx="103">
                        <c:v>-0.58499999999999996</c:v>
                      </c:pt>
                      <c:pt idx="104">
                        <c:v>-0.57999999999999996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-0.56510000000000005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-0.50009999999999999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-0.23499999999999999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-0.1</c:v>
                      </c:pt>
                      <c:pt idx="201">
                        <c:v>-9.5030000000000003E-2</c:v>
                      </c:pt>
                      <c:pt idx="202">
                        <c:v>-9.0029999999999999E-2</c:v>
                      </c:pt>
                      <c:pt idx="203">
                        <c:v>-8.5029999999999994E-2</c:v>
                      </c:pt>
                      <c:pt idx="204">
                        <c:v>-8.0030000000000004E-2</c:v>
                      </c:pt>
                      <c:pt idx="205">
                        <c:v>-7.5029999999999999E-2</c:v>
                      </c:pt>
                      <c:pt idx="206">
                        <c:v>-7.0040000000000005E-2</c:v>
                      </c:pt>
                      <c:pt idx="207">
                        <c:v>-6.5040000000000001E-2</c:v>
                      </c:pt>
                      <c:pt idx="208">
                        <c:v>-6.003E-2</c:v>
                      </c:pt>
                      <c:pt idx="209">
                        <c:v>-5.5030000000000003E-2</c:v>
                      </c:pt>
                      <c:pt idx="210">
                        <c:v>-5.0040000000000001E-2</c:v>
                      </c:pt>
                      <c:pt idx="211">
                        <c:v>-4.5039999999999997E-2</c:v>
                      </c:pt>
                      <c:pt idx="212">
                        <c:v>-4.0039999999999999E-2</c:v>
                      </c:pt>
                      <c:pt idx="213">
                        <c:v>-3.5040000000000002E-2</c:v>
                      </c:pt>
                      <c:pt idx="214">
                        <c:v>-3.0030000000000001E-2</c:v>
                      </c:pt>
                      <c:pt idx="215">
                        <c:v>-2.503E-2</c:v>
                      </c:pt>
                      <c:pt idx="216">
                        <c:v>-2.0029999999999999E-2</c:v>
                      </c:pt>
                      <c:pt idx="217">
                        <c:v>-1.503E-2</c:v>
                      </c:pt>
                      <c:pt idx="218">
                        <c:v>-1.0030000000000001E-2</c:v>
                      </c:pt>
                      <c:pt idx="219">
                        <c:v>-5.032E-3</c:v>
                      </c:pt>
                      <c:pt idx="220">
                        <c:v>-3.3590000000000002E-5</c:v>
                      </c:pt>
                      <c:pt idx="221">
                        <c:v>4.9589999999999999E-3</c:v>
                      </c:pt>
                      <c:pt idx="222">
                        <c:v>9.9559999999999996E-3</c:v>
                      </c:pt>
                      <c:pt idx="223">
                        <c:v>1.4959999999999999E-2</c:v>
                      </c:pt>
                      <c:pt idx="224">
                        <c:v>1.9959999999999999E-2</c:v>
                      </c:pt>
                      <c:pt idx="225">
                        <c:v>2.495E-2</c:v>
                      </c:pt>
                      <c:pt idx="226">
                        <c:v>2.9950000000000001E-2</c:v>
                      </c:pt>
                      <c:pt idx="227">
                        <c:v>3.4970000000000001E-2</c:v>
                      </c:pt>
                      <c:pt idx="228">
                        <c:v>3.9969999999999999E-2</c:v>
                      </c:pt>
                      <c:pt idx="229">
                        <c:v>4.4970000000000003E-2</c:v>
                      </c:pt>
                      <c:pt idx="230">
                        <c:v>4.9970000000000001E-2</c:v>
                      </c:pt>
                      <c:pt idx="231">
                        <c:v>5.4969999999999998E-2</c:v>
                      </c:pt>
                      <c:pt idx="232">
                        <c:v>5.9970000000000002E-2</c:v>
                      </c:pt>
                      <c:pt idx="233">
                        <c:v>6.497E-2</c:v>
                      </c:pt>
                      <c:pt idx="234">
                        <c:v>6.9970000000000004E-2</c:v>
                      </c:pt>
                      <c:pt idx="235">
                        <c:v>7.4969999999999995E-2</c:v>
                      </c:pt>
                      <c:pt idx="236">
                        <c:v>7.9969999999999999E-2</c:v>
                      </c:pt>
                      <c:pt idx="237">
                        <c:v>8.4959999999999994E-2</c:v>
                      </c:pt>
                      <c:pt idx="238">
                        <c:v>8.9959999999999998E-2</c:v>
                      </c:pt>
                      <c:pt idx="239">
                        <c:v>9.4960000000000003E-2</c:v>
                      </c:pt>
                      <c:pt idx="240">
                        <c:v>9.9959999999999993E-2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0.28010000000000002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0.31509999999999999</c:v>
                      </c:pt>
                      <c:pt idx="284">
                        <c:v>0.3201</c:v>
                      </c:pt>
                      <c:pt idx="285">
                        <c:v>0.32519999999999999</c:v>
                      </c:pt>
                      <c:pt idx="286">
                        <c:v>0.3301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0.50019999999999998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3'!$G$6:$G$326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-0.12916307826035597</c:v>
                      </c:pt>
                      <c:pt idx="1">
                        <c:v>-0.12313641108194284</c:v>
                      </c:pt>
                      <c:pt idx="2">
                        <c:v>-0.12016551881089413</c:v>
                      </c:pt>
                      <c:pt idx="3">
                        <c:v>-0.11665703650984613</c:v>
                      </c:pt>
                      <c:pt idx="4">
                        <c:v>-0.1137710268751131</c:v>
                      </c:pt>
                      <c:pt idx="5">
                        <c:v>-0.11116795936143233</c:v>
                      </c:pt>
                      <c:pt idx="6">
                        <c:v>-0.10891856949906686</c:v>
                      </c:pt>
                      <c:pt idx="7">
                        <c:v>-0.10109521985197191</c:v>
                      </c:pt>
                      <c:pt idx="8">
                        <c:v>-9.9043889474343047E-2</c:v>
                      </c:pt>
                      <c:pt idx="9">
                        <c:v>-9.7714061505397423E-2</c:v>
                      </c:pt>
                      <c:pt idx="10">
                        <c:v>-9.6129585627504774E-2</c:v>
                      </c:pt>
                      <c:pt idx="11">
                        <c:v>-9.4700727916190872E-2</c:v>
                      </c:pt>
                      <c:pt idx="12">
                        <c:v>-9.3752871810665814E-2</c:v>
                      </c:pt>
                      <c:pt idx="13">
                        <c:v>-9.2295719887246677E-2</c:v>
                      </c:pt>
                      <c:pt idx="14">
                        <c:v>-9.1149804296985035E-2</c:v>
                      </c:pt>
                      <c:pt idx="15">
                        <c:v>-9.0315125039880872E-2</c:v>
                      </c:pt>
                      <c:pt idx="16">
                        <c:v>-8.9268239191987508E-2</c:v>
                      </c:pt>
                      <c:pt idx="17">
                        <c:v>-8.860332520751471E-2</c:v>
                      </c:pt>
                      <c:pt idx="18">
                        <c:v>-8.7570586465673964E-2</c:v>
                      </c:pt>
                      <c:pt idx="19">
                        <c:v>-8.6778348526727639E-2</c:v>
                      </c:pt>
                      <c:pt idx="20">
                        <c:v>-8.6000257693833917E-2</c:v>
                      </c:pt>
                      <c:pt idx="21">
                        <c:v>-8.5349490815413723E-2</c:v>
                      </c:pt>
                      <c:pt idx="22">
                        <c:v>-8.4557252876467412E-2</c:v>
                      </c:pt>
                      <c:pt idx="23">
                        <c:v>-8.3779162043573704E-2</c:v>
                      </c:pt>
                      <c:pt idx="24">
                        <c:v>-8.3071806740943055E-2</c:v>
                      </c:pt>
                      <c:pt idx="25">
                        <c:v>-8.2350304332259802E-2</c:v>
                      </c:pt>
                      <c:pt idx="26">
                        <c:v>-8.2024920893049705E-2</c:v>
                      </c:pt>
                      <c:pt idx="27">
                        <c:v>-8.0992182151208958E-2</c:v>
                      </c:pt>
                      <c:pt idx="28">
                        <c:v>-8.0553621863577965E-2</c:v>
                      </c:pt>
                      <c:pt idx="29">
                        <c:v>-8.0298973954630939E-2</c:v>
                      </c:pt>
                      <c:pt idx="30">
                        <c:v>-7.9294529424895399E-2</c:v>
                      </c:pt>
                      <c:pt idx="31">
                        <c:v>-7.8714498076738276E-2</c:v>
                      </c:pt>
                      <c:pt idx="32">
                        <c:v>-7.7964701455949803E-2</c:v>
                      </c:pt>
                      <c:pt idx="33">
                        <c:v>-7.7313934577529608E-2</c:v>
                      </c:pt>
                      <c:pt idx="34">
                        <c:v>-7.6521696638583284E-2</c:v>
                      </c:pt>
                      <c:pt idx="35">
                        <c:v>-7.5913371078320926E-2</c:v>
                      </c:pt>
                      <c:pt idx="36">
                        <c:v>-7.533333973016379E-2</c:v>
                      </c:pt>
                      <c:pt idx="37">
                        <c:v>-7.4696719957796212E-2</c:v>
                      </c:pt>
                      <c:pt idx="38">
                        <c:v>-7.4060100185428634E-2</c:v>
                      </c:pt>
                      <c:pt idx="39">
                        <c:v>-7.3338597776745368E-2</c:v>
                      </c:pt>
                      <c:pt idx="40">
                        <c:v>-7.253221273174644E-2</c:v>
                      </c:pt>
                      <c:pt idx="41">
                        <c:v>-7.1754121898852732E-2</c:v>
                      </c:pt>
                      <c:pt idx="42">
                        <c:v>-7.137215003543218E-2</c:v>
                      </c:pt>
                      <c:pt idx="43">
                        <c:v>-7.0141351808854849E-2</c:v>
                      </c:pt>
                      <c:pt idx="44">
                        <c:v>-6.9433996506224199E-2</c:v>
                      </c:pt>
                      <c:pt idx="45">
                        <c:v>-6.8797376733856622E-2</c:v>
                      </c:pt>
                      <c:pt idx="46">
                        <c:v>-6.7778785098068492E-2</c:v>
                      </c:pt>
                      <c:pt idx="47">
                        <c:v>-6.68026347804382E-2</c:v>
                      </c:pt>
                      <c:pt idx="48">
                        <c:v>-6.6420662917017648E-2</c:v>
                      </c:pt>
                      <c:pt idx="49">
                        <c:v>-6.5416218387282149E-2</c:v>
                      </c:pt>
                      <c:pt idx="50">
                        <c:v>-6.4199567266757421E-2</c:v>
                      </c:pt>
                      <c:pt idx="51">
                        <c:v>-6.343562353991633E-2</c:v>
                      </c:pt>
                      <c:pt idx="52">
                        <c:v>-6.2544355858601713E-2</c:v>
                      </c:pt>
                      <c:pt idx="53">
                        <c:v>-6.1256969207813934E-2</c:v>
                      </c:pt>
                      <c:pt idx="54">
                        <c:v>-6.0450584162814999E-2</c:v>
                      </c:pt>
                      <c:pt idx="55">
                        <c:v>-5.9347109890711194E-2</c:v>
                      </c:pt>
                      <c:pt idx="56">
                        <c:v>-5.813045877018648E-2</c:v>
                      </c:pt>
                      <c:pt idx="57">
                        <c:v>-5.7536280315976747E-2</c:v>
                      </c:pt>
                      <c:pt idx="58">
                        <c:v>-5.622059945308374E-2</c:v>
                      </c:pt>
                      <c:pt idx="59">
                        <c:v>-5.5173713605190383E-2</c:v>
                      </c:pt>
                      <c:pt idx="60">
                        <c:v>-5.4027798014928741E-2</c:v>
                      </c:pt>
                      <c:pt idx="61">
                        <c:v>-5.2896029530719708E-2</c:v>
                      </c:pt>
                      <c:pt idx="62">
                        <c:v>-5.1891585000984182E-2</c:v>
                      </c:pt>
                      <c:pt idx="63">
                        <c:v>-5.0674933880459475E-2</c:v>
                      </c:pt>
                      <c:pt idx="64">
                        <c:v>-4.9698783562829182E-2</c:v>
                      </c:pt>
                      <c:pt idx="65">
                        <c:v>-4.8043572154673475E-2</c:v>
                      </c:pt>
                      <c:pt idx="66">
                        <c:v>-4.6558126019149118E-2</c:v>
                      </c:pt>
                      <c:pt idx="67">
                        <c:v>-4.4987797247309086E-2</c:v>
                      </c:pt>
                      <c:pt idx="68">
                        <c:v>-4.3587233748100404E-2</c:v>
                      </c:pt>
                      <c:pt idx="69">
                        <c:v>-4.1861286809681625E-2</c:v>
                      </c:pt>
                      <c:pt idx="70">
                        <c:v>-4.0305105143894203E-2</c:v>
                      </c:pt>
                      <c:pt idx="71">
                        <c:v>-3.8423540038896691E-2</c:v>
                      </c:pt>
                      <c:pt idx="72">
                        <c:v>-3.6485386509688716E-2</c:v>
                      </c:pt>
                      <c:pt idx="73">
                        <c:v>-3.4448203238112457E-2</c:v>
                      </c:pt>
                      <c:pt idx="74">
                        <c:v>-3.2382725754430977E-2</c:v>
                      </c:pt>
                      <c:pt idx="75">
                        <c:v>-2.9977717725486772E-2</c:v>
                      </c:pt>
                      <c:pt idx="76">
                        <c:v>-2.7473679954174289E-2</c:v>
                      </c:pt>
                      <c:pt idx="77">
                        <c:v>-2.4884759546546124E-2</c:v>
                      </c:pt>
                      <c:pt idx="78">
                        <c:v>-2.2225103608654897E-2</c:v>
                      </c:pt>
                      <c:pt idx="79">
                        <c:v>-1.943812371629015E-2</c:v>
                      </c:pt>
                      <c:pt idx="80">
                        <c:v>-1.6354054596820537E-2</c:v>
                      </c:pt>
                      <c:pt idx="81">
                        <c:v>-1.2787569160956818E-2</c:v>
                      </c:pt>
                      <c:pt idx="82">
                        <c:v>-9.3795313128823658E-3</c:v>
                      </c:pt>
                      <c:pt idx="83">
                        <c:v>-5.4112680651244409E-3</c:v>
                      </c:pt>
                      <c:pt idx="84">
                        <c:v>-1.6113553793926114E-3</c:v>
                      </c:pt>
                      <c:pt idx="85">
                        <c:v>3.024651274048642E-3</c:v>
                      </c:pt>
                      <c:pt idx="86">
                        <c:v>7.5630428957268658E-3</c:v>
                      </c:pt>
                      <c:pt idx="87">
                        <c:v>1.2678636444351698E-2</c:v>
                      </c:pt>
                      <c:pt idx="88">
                        <c:v>1.7910236262607956E-2</c:v>
                      </c:pt>
                      <c:pt idx="89">
                        <c:v>2.3611520001810962E-2</c:v>
                      </c:pt>
                      <c:pt idx="90">
                        <c:v>2.9525010331803159E-2</c:v>
                      </c:pt>
                      <c:pt idx="91">
                        <c:v>3.6004384903899886E-2</c:v>
                      </c:pt>
                      <c:pt idx="92">
                        <c:v>4.5780035186255411E-2</c:v>
                      </c:pt>
                      <c:pt idx="93">
                        <c:v>5.917734461807983E-2</c:v>
                      </c:pt>
                      <c:pt idx="94">
                        <c:v>6.7043135583332622E-2</c:v>
                      </c:pt>
                      <c:pt idx="95">
                        <c:v>7.5248457093848115E-2</c:v>
                      </c:pt>
                      <c:pt idx="96">
                        <c:v>8.3637690983047588E-2</c:v>
                      </c:pt>
                      <c:pt idx="97">
                        <c:v>9.2522073584088482E-2</c:v>
                      </c:pt>
                      <c:pt idx="98">
                        <c:v>0.10209966438170742</c:v>
                      </c:pt>
                      <c:pt idx="99">
                        <c:v>0.1130212302543246</c:v>
                      </c:pt>
                      <c:pt idx="100">
                        <c:v>0.12470673985378287</c:v>
                      </c:pt>
                      <c:pt idx="101">
                        <c:v>0.13735425266481882</c:v>
                      </c:pt>
                      <c:pt idx="102">
                        <c:v>0.15109109264190596</c:v>
                      </c:pt>
                      <c:pt idx="103">
                        <c:v>0.16566261187609727</c:v>
                      </c:pt>
                      <c:pt idx="104">
                        <c:v>0.18150737065502376</c:v>
                      </c:pt>
                      <c:pt idx="105">
                        <c:v>0.19848389791815924</c:v>
                      </c:pt>
                      <c:pt idx="106">
                        <c:v>0.2167336647260299</c:v>
                      </c:pt>
                      <c:pt idx="107">
                        <c:v>0.23625667107863574</c:v>
                      </c:pt>
                      <c:pt idx="108">
                        <c:v>0.257335859097029</c:v>
                      </c:pt>
                      <c:pt idx="109">
                        <c:v>0.27982975772068353</c:v>
                      </c:pt>
                      <c:pt idx="110">
                        <c:v>0.30387983801012552</c:v>
                      </c:pt>
                      <c:pt idx="111">
                        <c:v>0.32962757102588103</c:v>
                      </c:pt>
                      <c:pt idx="112">
                        <c:v>0.3567900146468978</c:v>
                      </c:pt>
                      <c:pt idx="113">
                        <c:v>0.38593305311528042</c:v>
                      </c:pt>
                      <c:pt idx="114">
                        <c:v>0.41663227324945046</c:v>
                      </c:pt>
                      <c:pt idx="115">
                        <c:v>0.44973650141256466</c:v>
                      </c:pt>
                      <c:pt idx="116">
                        <c:v>0.48439691124146633</c:v>
                      </c:pt>
                      <c:pt idx="117">
                        <c:v>0.52146232909931223</c:v>
                      </c:pt>
                      <c:pt idx="118">
                        <c:v>0.56093275498610229</c:v>
                      </c:pt>
                      <c:pt idx="119">
                        <c:v>0.60238377572025803</c:v>
                      </c:pt>
                      <c:pt idx="120">
                        <c:v>0.64652274660441034</c:v>
                      </c:pt>
                      <c:pt idx="121">
                        <c:v>0.69320819657803301</c:v>
                      </c:pt>
                      <c:pt idx="122">
                        <c:v>0.74456219154901793</c:v>
                      </c:pt>
                      <c:pt idx="123">
                        <c:v>0.79690648394368568</c:v>
                      </c:pt>
                      <c:pt idx="124">
                        <c:v>0.85250461073045447</c:v>
                      </c:pt>
                      <c:pt idx="125">
                        <c:v>0.91121510084879798</c:v>
                      </c:pt>
                      <c:pt idx="126">
                        <c:v>0.97332089641976882</c:v>
                      </c:pt>
                      <c:pt idx="127">
                        <c:v>1.0392464106249453</c:v>
                      </c:pt>
                      <c:pt idx="128">
                        <c:v>1.1087087013432744</c:v>
                      </c:pt>
                      <c:pt idx="129">
                        <c:v>1.1821321817563357</c:v>
                      </c:pt>
                      <c:pt idx="130">
                        <c:v>1.2597997939851804</c:v>
                      </c:pt>
                      <c:pt idx="131">
                        <c:v>1.344682430300858</c:v>
                      </c:pt>
                      <c:pt idx="132">
                        <c:v>1.4302724219191663</c:v>
                      </c:pt>
                      <c:pt idx="133">
                        <c:v>1.5193991900506274</c:v>
                      </c:pt>
                      <c:pt idx="134">
                        <c:v>1.6141848006031339</c:v>
                      </c:pt>
                      <c:pt idx="135">
                        <c:v>1.7117998323661632</c:v>
                      </c:pt>
                      <c:pt idx="136">
                        <c:v>1.8150737065502374</c:v>
                      </c:pt>
                      <c:pt idx="137">
                        <c:v>1.9211770019448344</c:v>
                      </c:pt>
                      <c:pt idx="138">
                        <c:v>2.031524429155215</c:v>
                      </c:pt>
                      <c:pt idx="139">
                        <c:v>2.1461159881813798</c:v>
                      </c:pt>
                      <c:pt idx="140">
                        <c:v>2.2635369684180668</c:v>
                      </c:pt>
                      <c:pt idx="141">
                        <c:v>2.3866167910757996</c:v>
                      </c:pt>
                      <c:pt idx="142">
                        <c:v>2.5096966137335319</c:v>
                      </c:pt>
                      <c:pt idx="143">
                        <c:v>2.6370205682070482</c:v>
                      </c:pt>
                      <c:pt idx="144">
                        <c:v>2.7671739438910872</c:v>
                      </c:pt>
                      <c:pt idx="145">
                        <c:v>2.9001567407856483</c:v>
                      </c:pt>
                      <c:pt idx="146">
                        <c:v>3.0359689588907326</c:v>
                      </c:pt>
                      <c:pt idx="147">
                        <c:v>3.1731958876010777</c:v>
                      </c:pt>
                      <c:pt idx="148">
                        <c:v>3.3132522375219455</c:v>
                      </c:pt>
                      <c:pt idx="149">
                        <c:v>3.4561380086533355</c:v>
                      </c:pt>
                      <c:pt idx="150">
                        <c:v>3.5990237797847269</c:v>
                      </c:pt>
                      <c:pt idx="151">
                        <c:v>3.7447389721266395</c:v>
                      </c:pt>
                      <c:pt idx="152">
                        <c:v>3.8932835856790753</c:v>
                      </c:pt>
                      <c:pt idx="153">
                        <c:v>4.041828199231511</c:v>
                      </c:pt>
                      <c:pt idx="154">
                        <c:v>4.1932022339944695</c:v>
                      </c:pt>
                      <c:pt idx="155">
                        <c:v>4.3459909793626883</c:v>
                      </c:pt>
                      <c:pt idx="156">
                        <c:v>4.5001944353361694</c:v>
                      </c:pt>
                      <c:pt idx="157">
                        <c:v>4.6586420231254335</c:v>
                      </c:pt>
                      <c:pt idx="158">
                        <c:v>4.8156749003094372</c:v>
                      </c:pt>
                      <c:pt idx="159">
                        <c:v>4.9755371987039627</c:v>
                      </c:pt>
                      <c:pt idx="160">
                        <c:v>5.1368142077037504</c:v>
                      </c:pt>
                      <c:pt idx="161">
                        <c:v>5.3009206379140608</c:v>
                      </c:pt>
                      <c:pt idx="162">
                        <c:v>5.4664417787296324</c:v>
                      </c:pt>
                      <c:pt idx="163">
                        <c:v>5.634792340755725</c:v>
                      </c:pt>
                      <c:pt idx="164">
                        <c:v>5.8045576133870807</c:v>
                      </c:pt>
                      <c:pt idx="165">
                        <c:v>5.9757375966236967</c:v>
                      </c:pt>
                      <c:pt idx="166">
                        <c:v>6.1511617116760977</c:v>
                      </c:pt>
                      <c:pt idx="167">
                        <c:v>6.3280005373337582</c:v>
                      </c:pt>
                      <c:pt idx="168">
                        <c:v>6.5076687842019432</c:v>
                      </c:pt>
                      <c:pt idx="169">
                        <c:v>6.6887517416753877</c:v>
                      </c:pt>
                      <c:pt idx="170">
                        <c:v>6.8726641203593557</c:v>
                      </c:pt>
                      <c:pt idx="171">
                        <c:v>7.0579912096485851</c:v>
                      </c:pt>
                      <c:pt idx="172">
                        <c:v>7.2475624307535993</c:v>
                      </c:pt>
                      <c:pt idx="173">
                        <c:v>7.4385483624638713</c:v>
                      </c:pt>
                      <c:pt idx="174">
                        <c:v>7.6351931365951931</c:v>
                      </c:pt>
                      <c:pt idx="175">
                        <c:v>7.8318379107265113</c:v>
                      </c:pt>
                      <c:pt idx="176">
                        <c:v>8.0298973954630934</c:v>
                      </c:pt>
                      <c:pt idx="177">
                        <c:v>8.2307863014101983</c:v>
                      </c:pt>
                      <c:pt idx="178">
                        <c:v>8.4316752073572996</c:v>
                      </c:pt>
                      <c:pt idx="179">
                        <c:v>8.638222955725448</c:v>
                      </c:pt>
                      <c:pt idx="180">
                        <c:v>8.8419412828830737</c:v>
                      </c:pt>
                      <c:pt idx="181">
                        <c:v>9.0456596100407012</c:v>
                      </c:pt>
                      <c:pt idx="182">
                        <c:v>9.2507926478035873</c:v>
                      </c:pt>
                      <c:pt idx="183">
                        <c:v>9.4686580810138263</c:v>
                      </c:pt>
                      <c:pt idx="184">
                        <c:v>9.6709616975661916</c:v>
                      </c:pt>
                      <c:pt idx="185">
                        <c:v>9.8775094459343382</c:v>
                      </c:pt>
                      <c:pt idx="186">
                        <c:v>10.082642483697228</c:v>
                      </c:pt>
                      <c:pt idx="187">
                        <c:v>10.292019653275897</c:v>
                      </c:pt>
                      <c:pt idx="188">
                        <c:v>10.497152691038785</c:v>
                      </c:pt>
                      <c:pt idx="189">
                        <c:v>10.700871018196411</c:v>
                      </c:pt>
                      <c:pt idx="190">
                        <c:v>10.904589345354037</c:v>
                      </c:pt>
                      <c:pt idx="191">
                        <c:v>11.108307672511664</c:v>
                      </c:pt>
                      <c:pt idx="192">
                        <c:v>11.306367157248244</c:v>
                      </c:pt>
                      <c:pt idx="193">
                        <c:v>11.504426641984827</c:v>
                      </c:pt>
                      <c:pt idx="194">
                        <c:v>11.698241994905622</c:v>
                      </c:pt>
                      <c:pt idx="195">
                        <c:v>11.887813216010635</c:v>
                      </c:pt>
                      <c:pt idx="196">
                        <c:v>12.075969726510388</c:v>
                      </c:pt>
                      <c:pt idx="197">
                        <c:v>12.258467394589093</c:v>
                      </c:pt>
                      <c:pt idx="198">
                        <c:v>12.43955035206254</c:v>
                      </c:pt>
                      <c:pt idx="199">
                        <c:v>12.613559756509678</c:v>
                      </c:pt>
                      <c:pt idx="200">
                        <c:v>12.80171626700943</c:v>
                      </c:pt>
                      <c:pt idx="201">
                        <c:v>12.958749144193433</c:v>
                      </c:pt>
                      <c:pt idx="202">
                        <c:v>13.111537889561653</c:v>
                      </c:pt>
                      <c:pt idx="203">
                        <c:v>13.26149721371935</c:v>
                      </c:pt>
                      <c:pt idx="204">
                        <c:v>13.408627116666526</c:v>
                      </c:pt>
                      <c:pt idx="205">
                        <c:v>13.550098177192654</c:v>
                      </c:pt>
                      <c:pt idx="206">
                        <c:v>13.695813369534566</c:v>
                      </c:pt>
                      <c:pt idx="207">
                        <c:v>13.824552034613342</c:v>
                      </c:pt>
                      <c:pt idx="208">
                        <c:v>13.950461278481599</c:v>
                      </c:pt>
                      <c:pt idx="209">
                        <c:v>14.067882258718287</c:v>
                      </c:pt>
                      <c:pt idx="210">
                        <c:v>14.175400264718144</c:v>
                      </c:pt>
                      <c:pt idx="211">
                        <c:v>14.274430007086433</c:v>
                      </c:pt>
                      <c:pt idx="212">
                        <c:v>14.373459749454726</c:v>
                      </c:pt>
                      <c:pt idx="213">
                        <c:v>14.458342385770401</c:v>
                      </c:pt>
                      <c:pt idx="214">
                        <c:v>14.557372128138692</c:v>
                      </c:pt>
                      <c:pt idx="215">
                        <c:v>14.642254764454369</c:v>
                      </c:pt>
                      <c:pt idx="216">
                        <c:v>14.712990294717432</c:v>
                      </c:pt>
                      <c:pt idx="217">
                        <c:v>14.783725824980499</c:v>
                      </c:pt>
                      <c:pt idx="218">
                        <c:v>14.854461355243565</c:v>
                      </c:pt>
                      <c:pt idx="219">
                        <c:v>14.911049779454016</c:v>
                      </c:pt>
                      <c:pt idx="220">
                        <c:v>14.953491097611854</c:v>
                      </c:pt>
                      <c:pt idx="221">
                        <c:v>15.010079521822309</c:v>
                      </c:pt>
                      <c:pt idx="222">
                        <c:v>15.052520839980147</c:v>
                      </c:pt>
                      <c:pt idx="223">
                        <c:v>15.066667946032757</c:v>
                      </c:pt>
                      <c:pt idx="224">
                        <c:v>15.094962158137983</c:v>
                      </c:pt>
                      <c:pt idx="225">
                        <c:v>15.123256370243212</c:v>
                      </c:pt>
                      <c:pt idx="226">
                        <c:v>15.094962158137983</c:v>
                      </c:pt>
                      <c:pt idx="227">
                        <c:v>15.094962158137983</c:v>
                      </c:pt>
                      <c:pt idx="228">
                        <c:v>15.109109264190595</c:v>
                      </c:pt>
                      <c:pt idx="229">
                        <c:v>15.080815052085372</c:v>
                      </c:pt>
                      <c:pt idx="230">
                        <c:v>15.066667946032757</c:v>
                      </c:pt>
                      <c:pt idx="231">
                        <c:v>15.052520839980147</c:v>
                      </c:pt>
                      <c:pt idx="232">
                        <c:v>15.038373733927532</c:v>
                      </c:pt>
                      <c:pt idx="233">
                        <c:v>14.995932415769694</c:v>
                      </c:pt>
                      <c:pt idx="234">
                        <c:v>14.967638203664466</c:v>
                      </c:pt>
                      <c:pt idx="235">
                        <c:v>14.939343991559243</c:v>
                      </c:pt>
                      <c:pt idx="236">
                        <c:v>14.882755567348791</c:v>
                      </c:pt>
                      <c:pt idx="237">
                        <c:v>14.86860846129618</c:v>
                      </c:pt>
                      <c:pt idx="238">
                        <c:v>14.783725824980499</c:v>
                      </c:pt>
                      <c:pt idx="239">
                        <c:v>14.741284506822662</c:v>
                      </c:pt>
                      <c:pt idx="240">
                        <c:v>14.684696082612209</c:v>
                      </c:pt>
                      <c:pt idx="241">
                        <c:v>14.628107658401758</c:v>
                      </c:pt>
                      <c:pt idx="242">
                        <c:v>14.571519234191307</c:v>
                      </c:pt>
                      <c:pt idx="243">
                        <c:v>14.500783703928244</c:v>
                      </c:pt>
                      <c:pt idx="244">
                        <c:v>14.415901067612563</c:v>
                      </c:pt>
                      <c:pt idx="245">
                        <c:v>14.3451655373495</c:v>
                      </c:pt>
                      <c:pt idx="246">
                        <c:v>14.274430007086433</c:v>
                      </c:pt>
                      <c:pt idx="247">
                        <c:v>14.175400264718144</c:v>
                      </c:pt>
                      <c:pt idx="248">
                        <c:v>14.009879123902573</c:v>
                      </c:pt>
                      <c:pt idx="249">
                        <c:v>13.874066905797488</c:v>
                      </c:pt>
                      <c:pt idx="250">
                        <c:v>13.738254687692406</c:v>
                      </c:pt>
                      <c:pt idx="251">
                        <c:v>13.576977678692618</c:v>
                      </c:pt>
                      <c:pt idx="252">
                        <c:v>13.393065300008651</c:v>
                      </c:pt>
                      <c:pt idx="253">
                        <c:v>13.172370445587889</c:v>
                      </c:pt>
                      <c:pt idx="254">
                        <c:v>12.917722536640856</c:v>
                      </c:pt>
                      <c:pt idx="255">
                        <c:v>12.643268679220165</c:v>
                      </c:pt>
                      <c:pt idx="256">
                        <c:v>12.346179452115294</c:v>
                      </c:pt>
                      <c:pt idx="257">
                        <c:v>12.030698987142026</c:v>
                      </c:pt>
                      <c:pt idx="258">
                        <c:v>11.70673025853719</c:v>
                      </c:pt>
                      <c:pt idx="259">
                        <c:v>11.372858555695524</c:v>
                      </c:pt>
                      <c:pt idx="260">
                        <c:v>11.022010325590726</c:v>
                      </c:pt>
                      <c:pt idx="261">
                        <c:v>10.681065069722754</c:v>
                      </c:pt>
                      <c:pt idx="262">
                        <c:v>10.342949235065307</c:v>
                      </c:pt>
                      <c:pt idx="263">
                        <c:v>9.9878568731447217</c:v>
                      </c:pt>
                      <c:pt idx="264">
                        <c:v>9.617202694566263</c:v>
                      </c:pt>
                      <c:pt idx="265">
                        <c:v>9.2125954614615324</c:v>
                      </c:pt>
                      <c:pt idx="266">
                        <c:v>8.7627174889884412</c:v>
                      </c:pt>
                      <c:pt idx="267">
                        <c:v>8.2590805135154213</c:v>
                      </c:pt>
                      <c:pt idx="268">
                        <c:v>7.6931962714109048</c:v>
                      </c:pt>
                      <c:pt idx="269">
                        <c:v>7.0579912096485851</c:v>
                      </c:pt>
                      <c:pt idx="270">
                        <c:v>6.3647830130705518</c:v>
                      </c:pt>
                      <c:pt idx="271">
                        <c:v>5.6319629195452023</c:v>
                      </c:pt>
                      <c:pt idx="272">
                        <c:v>4.9062163790461613</c:v>
                      </c:pt>
                      <c:pt idx="273">
                        <c:v>4.2370582627575688</c:v>
                      </c:pt>
                      <c:pt idx="274">
                        <c:v>3.6541974933899164</c:v>
                      </c:pt>
                      <c:pt idx="275">
                        <c:v>3.1675370451800324</c:v>
                      </c:pt>
                      <c:pt idx="276">
                        <c:v>2.7685886544963485</c:v>
                      </c:pt>
                      <c:pt idx="277">
                        <c:v>2.4460346364967736</c:v>
                      </c:pt>
                      <c:pt idx="278">
                        <c:v>2.1857278851286961</c:v>
                      </c:pt>
                      <c:pt idx="279">
                        <c:v>1.9749360049447635</c:v>
                      </c:pt>
                      <c:pt idx="280">
                        <c:v>1.8065854429186694</c:v>
                      </c:pt>
                      <c:pt idx="281">
                        <c:v>1.6693585142083243</c:v>
                      </c:pt>
                      <c:pt idx="282">
                        <c:v>1.556181665787421</c:v>
                      </c:pt>
                      <c:pt idx="283">
                        <c:v>1.464225476445437</c:v>
                      </c:pt>
                      <c:pt idx="284">
                        <c:v>1.388538459063958</c:v>
                      </c:pt>
                      <c:pt idx="285">
                        <c:v>1.3248764818271999</c:v>
                      </c:pt>
                      <c:pt idx="286">
                        <c:v>1.2711174788272708</c:v>
                      </c:pt>
                      <c:pt idx="287">
                        <c:v>1.225563797337857</c:v>
                      </c:pt>
                      <c:pt idx="288">
                        <c:v>1.1869421978142238</c:v>
                      </c:pt>
                      <c:pt idx="289">
                        <c:v>1.1556770934379492</c:v>
                      </c:pt>
                      <c:pt idx="290">
                        <c:v>1.1299293604221941</c:v>
                      </c:pt>
                      <c:pt idx="291">
                        <c:v>1.1068695775564346</c:v>
                      </c:pt>
                      <c:pt idx="292">
                        <c:v>1.0922980583222435</c:v>
                      </c:pt>
                      <c:pt idx="293">
                        <c:v>1.0815462577222577</c:v>
                      </c:pt>
                      <c:pt idx="294">
                        <c:v>1.0736238783327945</c:v>
                      </c:pt>
                      <c:pt idx="295">
                        <c:v>1.0673991516696448</c:v>
                      </c:pt>
                      <c:pt idx="296">
                        <c:v>1.0652770857617528</c:v>
                      </c:pt>
                      <c:pt idx="297">
                        <c:v>1.0654185568222789</c:v>
                      </c:pt>
                      <c:pt idx="298">
                        <c:v>1.0672576806091185</c:v>
                      </c:pt>
                      <c:pt idx="299">
                        <c:v>1.0696626886380627</c:v>
                      </c:pt>
                      <c:pt idx="300">
                        <c:v>1.0726335809091114</c:v>
                      </c:pt>
                      <c:pt idx="301">
                        <c:v>1.0773021259064737</c:v>
                      </c:pt>
                      <c:pt idx="302">
                        <c:v>1.0825365551459407</c:v>
                      </c:pt>
                      <c:pt idx="303">
                        <c:v>1.0886198107485641</c:v>
                      </c:pt>
                      <c:pt idx="304">
                        <c:v>1.0945615952906615</c:v>
                      </c:pt>
                      <c:pt idx="305">
                        <c:v>1.1002204377117066</c:v>
                      </c:pt>
                      <c:pt idx="306">
                        <c:v>1.1089916434643268</c:v>
                      </c:pt>
                      <c:pt idx="307">
                        <c:v>1.1177628492169469</c:v>
                      </c:pt>
                      <c:pt idx="308">
                        <c:v>1.1278072945143018</c:v>
                      </c:pt>
                      <c:pt idx="309">
                        <c:v>1.1394079214774444</c:v>
                      </c:pt>
                      <c:pt idx="310">
                        <c:v>1.15199884586427</c:v>
                      </c:pt>
                      <c:pt idx="311">
                        <c:v>1.1665703650984613</c:v>
                      </c:pt>
                      <c:pt idx="312">
                        <c:v>1.17831246312213</c:v>
                      </c:pt>
                      <c:pt idx="313">
                        <c:v>1.1937328087194781</c:v>
                      </c:pt>
                      <c:pt idx="314">
                        <c:v>1.212406988708927</c:v>
                      </c:pt>
                      <c:pt idx="315">
                        <c:v>1.2333447056667943</c:v>
                      </c:pt>
                      <c:pt idx="316">
                        <c:v>1.2555556621693964</c:v>
                      </c:pt>
                      <c:pt idx="317">
                        <c:v>1.2788983871562081</c:v>
                      </c:pt>
                      <c:pt idx="318">
                        <c:v>1.308465838806169</c:v>
                      </c:pt>
                      <c:pt idx="319">
                        <c:v>1.3346379850035026</c:v>
                      </c:pt>
                      <c:pt idx="320">
                        <c:v>1.3629321971087287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8-86C4-4FE9-88B0-DD8D03B781F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1600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3'!$A$6:$A$326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</c:v>
                      </c:pt>
                      <c:pt idx="22">
                        <c:v>-0.99</c:v>
                      </c:pt>
                      <c:pt idx="23">
                        <c:v>-0.98499999999999999</c:v>
                      </c:pt>
                      <c:pt idx="24">
                        <c:v>-0.98</c:v>
                      </c:pt>
                      <c:pt idx="25">
                        <c:v>-0.97499999999999998</c:v>
                      </c:pt>
                      <c:pt idx="26">
                        <c:v>-0.97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-0.93500000000000005</c:v>
                      </c:pt>
                      <c:pt idx="34">
                        <c:v>-0.93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-0.91010000000000002</c:v>
                      </c:pt>
                      <c:pt idx="39">
                        <c:v>-0.90510000000000002</c:v>
                      </c:pt>
                      <c:pt idx="40">
                        <c:v>-0.90010000000000001</c:v>
                      </c:pt>
                      <c:pt idx="41">
                        <c:v>-0.89500000000000002</c:v>
                      </c:pt>
                      <c:pt idx="42">
                        <c:v>-0.8901</c:v>
                      </c:pt>
                      <c:pt idx="43">
                        <c:v>-0.8851</c:v>
                      </c:pt>
                      <c:pt idx="44">
                        <c:v>-0.88</c:v>
                      </c:pt>
                      <c:pt idx="45">
                        <c:v>-0.87509999999999999</c:v>
                      </c:pt>
                      <c:pt idx="46">
                        <c:v>-0.87</c:v>
                      </c:pt>
                      <c:pt idx="47">
                        <c:v>-0.86499999999999999</c:v>
                      </c:pt>
                      <c:pt idx="48">
                        <c:v>-0.86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-0.7651</c:v>
                      </c:pt>
                      <c:pt idx="68">
                        <c:v>-0.7601</c:v>
                      </c:pt>
                      <c:pt idx="69">
                        <c:v>-0.75509999999999999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-0.72509999999999997</c:v>
                      </c:pt>
                      <c:pt idx="76">
                        <c:v>-0.72009999999999996</c:v>
                      </c:pt>
                      <c:pt idx="77">
                        <c:v>-0.71499999999999997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-0.66510000000000002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-0.65010000000000001</c:v>
                      </c:pt>
                      <c:pt idx="91">
                        <c:v>-0.64510000000000001</c:v>
                      </c:pt>
                      <c:pt idx="92">
                        <c:v>-0.6401</c:v>
                      </c:pt>
                      <c:pt idx="93">
                        <c:v>-0.6351</c:v>
                      </c:pt>
                      <c:pt idx="94">
                        <c:v>-0.63009999999999999</c:v>
                      </c:pt>
                      <c:pt idx="95">
                        <c:v>-0.62509999999999999</c:v>
                      </c:pt>
                      <c:pt idx="96">
                        <c:v>-0.62009999999999998</c:v>
                      </c:pt>
                      <c:pt idx="97">
                        <c:v>-0.61509999999999998</c:v>
                      </c:pt>
                      <c:pt idx="98">
                        <c:v>-0.61009999999999998</c:v>
                      </c:pt>
                      <c:pt idx="99">
                        <c:v>-0.60509999999999997</c:v>
                      </c:pt>
                      <c:pt idx="100">
                        <c:v>-0.6</c:v>
                      </c:pt>
                      <c:pt idx="101">
                        <c:v>-0.59499999999999997</c:v>
                      </c:pt>
                      <c:pt idx="102">
                        <c:v>-0.59</c:v>
                      </c:pt>
                      <c:pt idx="103">
                        <c:v>-0.58499999999999996</c:v>
                      </c:pt>
                      <c:pt idx="104">
                        <c:v>-0.57999999999999996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-0.56510000000000005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-0.50009999999999999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-0.23499999999999999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-0.1</c:v>
                      </c:pt>
                      <c:pt idx="201">
                        <c:v>-9.5030000000000003E-2</c:v>
                      </c:pt>
                      <c:pt idx="202">
                        <c:v>-9.0029999999999999E-2</c:v>
                      </c:pt>
                      <c:pt idx="203">
                        <c:v>-8.5029999999999994E-2</c:v>
                      </c:pt>
                      <c:pt idx="204">
                        <c:v>-8.0030000000000004E-2</c:v>
                      </c:pt>
                      <c:pt idx="205">
                        <c:v>-7.5029999999999999E-2</c:v>
                      </c:pt>
                      <c:pt idx="206">
                        <c:v>-7.0040000000000005E-2</c:v>
                      </c:pt>
                      <c:pt idx="207">
                        <c:v>-6.5040000000000001E-2</c:v>
                      </c:pt>
                      <c:pt idx="208">
                        <c:v>-6.003E-2</c:v>
                      </c:pt>
                      <c:pt idx="209">
                        <c:v>-5.5030000000000003E-2</c:v>
                      </c:pt>
                      <c:pt idx="210">
                        <c:v>-5.0040000000000001E-2</c:v>
                      </c:pt>
                      <c:pt idx="211">
                        <c:v>-4.5039999999999997E-2</c:v>
                      </c:pt>
                      <c:pt idx="212">
                        <c:v>-4.0039999999999999E-2</c:v>
                      </c:pt>
                      <c:pt idx="213">
                        <c:v>-3.5040000000000002E-2</c:v>
                      </c:pt>
                      <c:pt idx="214">
                        <c:v>-3.0030000000000001E-2</c:v>
                      </c:pt>
                      <c:pt idx="215">
                        <c:v>-2.503E-2</c:v>
                      </c:pt>
                      <c:pt idx="216">
                        <c:v>-2.0029999999999999E-2</c:v>
                      </c:pt>
                      <c:pt idx="217">
                        <c:v>-1.503E-2</c:v>
                      </c:pt>
                      <c:pt idx="218">
                        <c:v>-1.0030000000000001E-2</c:v>
                      </c:pt>
                      <c:pt idx="219">
                        <c:v>-5.032E-3</c:v>
                      </c:pt>
                      <c:pt idx="220">
                        <c:v>-3.3590000000000002E-5</c:v>
                      </c:pt>
                      <c:pt idx="221">
                        <c:v>4.9589999999999999E-3</c:v>
                      </c:pt>
                      <c:pt idx="222">
                        <c:v>9.9559999999999996E-3</c:v>
                      </c:pt>
                      <c:pt idx="223">
                        <c:v>1.4959999999999999E-2</c:v>
                      </c:pt>
                      <c:pt idx="224">
                        <c:v>1.9959999999999999E-2</c:v>
                      </c:pt>
                      <c:pt idx="225">
                        <c:v>2.495E-2</c:v>
                      </c:pt>
                      <c:pt idx="226">
                        <c:v>2.9950000000000001E-2</c:v>
                      </c:pt>
                      <c:pt idx="227">
                        <c:v>3.4970000000000001E-2</c:v>
                      </c:pt>
                      <c:pt idx="228">
                        <c:v>3.9969999999999999E-2</c:v>
                      </c:pt>
                      <c:pt idx="229">
                        <c:v>4.4970000000000003E-2</c:v>
                      </c:pt>
                      <c:pt idx="230">
                        <c:v>4.9970000000000001E-2</c:v>
                      </c:pt>
                      <c:pt idx="231">
                        <c:v>5.4969999999999998E-2</c:v>
                      </c:pt>
                      <c:pt idx="232">
                        <c:v>5.9970000000000002E-2</c:v>
                      </c:pt>
                      <c:pt idx="233">
                        <c:v>6.497E-2</c:v>
                      </c:pt>
                      <c:pt idx="234">
                        <c:v>6.9970000000000004E-2</c:v>
                      </c:pt>
                      <c:pt idx="235">
                        <c:v>7.4969999999999995E-2</c:v>
                      </c:pt>
                      <c:pt idx="236">
                        <c:v>7.9969999999999999E-2</c:v>
                      </c:pt>
                      <c:pt idx="237">
                        <c:v>8.4959999999999994E-2</c:v>
                      </c:pt>
                      <c:pt idx="238">
                        <c:v>8.9959999999999998E-2</c:v>
                      </c:pt>
                      <c:pt idx="239">
                        <c:v>9.4960000000000003E-2</c:v>
                      </c:pt>
                      <c:pt idx="240">
                        <c:v>9.9959999999999993E-2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0.28010000000000002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0.31509999999999999</c:v>
                      </c:pt>
                      <c:pt idx="284">
                        <c:v>0.3201</c:v>
                      </c:pt>
                      <c:pt idx="285">
                        <c:v>0.32519999999999999</c:v>
                      </c:pt>
                      <c:pt idx="286">
                        <c:v>0.3301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0.50019999999999998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'LSV GC 3'!$I$6:$I$326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-0.14175400264718147</c:v>
                      </c:pt>
                      <c:pt idx="1">
                        <c:v>-0.13449653724219102</c:v>
                      </c:pt>
                      <c:pt idx="2">
                        <c:v>-0.131865175516405</c:v>
                      </c:pt>
                      <c:pt idx="3">
                        <c:v>-0.1272532189432532</c:v>
                      </c:pt>
                      <c:pt idx="4">
                        <c:v>-0.1237305895361526</c:v>
                      </c:pt>
                      <c:pt idx="5">
                        <c:v>-0.12083043279536694</c:v>
                      </c:pt>
                      <c:pt idx="6">
                        <c:v>-0.11852445450879104</c:v>
                      </c:pt>
                      <c:pt idx="7">
                        <c:v>-0.11590723988905763</c:v>
                      </c:pt>
                      <c:pt idx="8">
                        <c:v>-0.11360126160248173</c:v>
                      </c:pt>
                      <c:pt idx="9">
                        <c:v>-0.11245534601222008</c:v>
                      </c:pt>
                      <c:pt idx="10">
                        <c:v>-0.11063036933143301</c:v>
                      </c:pt>
                      <c:pt idx="11">
                        <c:v>-0.10915907030196129</c:v>
                      </c:pt>
                      <c:pt idx="12">
                        <c:v>-0.10825365551459407</c:v>
                      </c:pt>
                      <c:pt idx="13">
                        <c:v>-0.10647112015196482</c:v>
                      </c:pt>
                      <c:pt idx="14">
                        <c:v>-0.10552326404643976</c:v>
                      </c:pt>
                      <c:pt idx="15">
                        <c:v>-0.10449052530459903</c:v>
                      </c:pt>
                      <c:pt idx="16">
                        <c:v>-0.10364169894144225</c:v>
                      </c:pt>
                      <c:pt idx="17">
                        <c:v>-0.10236845939670708</c:v>
                      </c:pt>
                      <c:pt idx="18">
                        <c:v>-0.10136401486697157</c:v>
                      </c:pt>
                      <c:pt idx="19">
                        <c:v>-0.10076983641276183</c:v>
                      </c:pt>
                      <c:pt idx="20">
                        <c:v>-0.10026054059486776</c:v>
                      </c:pt>
                      <c:pt idx="21">
                        <c:v>-9.9468302655921437E-2</c:v>
                      </c:pt>
                      <c:pt idx="22">
                        <c:v>-9.8449711020133307E-2</c:v>
                      </c:pt>
                      <c:pt idx="23">
                        <c:v>-9.7742355717502657E-2</c:v>
                      </c:pt>
                      <c:pt idx="24">
                        <c:v>-9.6964264884608936E-2</c:v>
                      </c:pt>
                      <c:pt idx="25">
                        <c:v>-9.6271056688030918E-2</c:v>
                      </c:pt>
                      <c:pt idx="26">
                        <c:v>-9.5563701385400268E-2</c:v>
                      </c:pt>
                      <c:pt idx="27">
                        <c:v>-9.5054405567506203E-2</c:v>
                      </c:pt>
                      <c:pt idx="28">
                        <c:v>-9.4318756052770333E-2</c:v>
                      </c:pt>
                      <c:pt idx="29">
                        <c:v>-9.2182543038825782E-2</c:v>
                      </c:pt>
                      <c:pt idx="30">
                        <c:v>-8.0539474757525348E-2</c:v>
                      </c:pt>
                      <c:pt idx="31">
                        <c:v>-7.9733089712526406E-2</c:v>
                      </c:pt>
                      <c:pt idx="32">
                        <c:v>-7.8898410455422258E-2</c:v>
                      </c:pt>
                      <c:pt idx="33">
                        <c:v>-7.8162760940686374E-2</c:v>
                      </c:pt>
                      <c:pt idx="34">
                        <c:v>-7.8389114637528179E-2</c:v>
                      </c:pt>
                      <c:pt idx="35">
                        <c:v>-7.947844180357938E-2</c:v>
                      </c:pt>
                      <c:pt idx="36">
                        <c:v>-7.9351117849105868E-2</c:v>
                      </c:pt>
                      <c:pt idx="37">
                        <c:v>-7.8855969137264406E-2</c:v>
                      </c:pt>
                      <c:pt idx="38">
                        <c:v>-7.8544732804106926E-2</c:v>
                      </c:pt>
                      <c:pt idx="39">
                        <c:v>-7.7794936183318453E-2</c:v>
                      </c:pt>
                      <c:pt idx="40">
                        <c:v>-7.7738347759107984E-2</c:v>
                      </c:pt>
                      <c:pt idx="41">
                        <c:v>-7.8007142774107627E-2</c:v>
                      </c:pt>
                      <c:pt idx="42">
                        <c:v>-7.6677314805162017E-2</c:v>
                      </c:pt>
                      <c:pt idx="43">
                        <c:v>-7.6111430563057511E-2</c:v>
                      </c:pt>
                      <c:pt idx="44">
                        <c:v>-7.5361633942269024E-2</c:v>
                      </c:pt>
                      <c:pt idx="45">
                        <c:v>-7.4385483624638732E-2</c:v>
                      </c:pt>
                      <c:pt idx="46">
                        <c:v>-7.3819599382534198E-2</c:v>
                      </c:pt>
                      <c:pt idx="47">
                        <c:v>-7.3536657261481952E-2</c:v>
                      </c:pt>
                      <c:pt idx="48">
                        <c:v>-7.2433182989378148E-2</c:v>
                      </c:pt>
                      <c:pt idx="49">
                        <c:v>-7.1457032671747855E-2</c:v>
                      </c:pt>
                      <c:pt idx="50">
                        <c:v>-7.0678941838854148E-2</c:v>
                      </c:pt>
                      <c:pt idx="51">
                        <c:v>-6.9773527051486928E-2</c:v>
                      </c:pt>
                      <c:pt idx="52">
                        <c:v>-6.8825670945961856E-2</c:v>
                      </c:pt>
                      <c:pt idx="53">
                        <c:v>-6.7722196673858051E-2</c:v>
                      </c:pt>
                      <c:pt idx="54">
                        <c:v>-6.6703605038069907E-2</c:v>
                      </c:pt>
                      <c:pt idx="55">
                        <c:v>-6.589721999307098E-2</c:v>
                      </c:pt>
                      <c:pt idx="56">
                        <c:v>-6.4963510993598525E-2</c:v>
                      </c:pt>
                      <c:pt idx="57">
                        <c:v>-6.4100537524389142E-2</c:v>
                      </c:pt>
                      <c:pt idx="58">
                        <c:v>-6.2756562449390915E-2</c:v>
                      </c:pt>
                      <c:pt idx="59">
                        <c:v>-6.1554058434918818E-2</c:v>
                      </c:pt>
                      <c:pt idx="60">
                        <c:v>-6.0153494935710129E-2</c:v>
                      </c:pt>
                      <c:pt idx="61">
                        <c:v>-5.9205638830185058E-2</c:v>
                      </c:pt>
                      <c:pt idx="62">
                        <c:v>-5.784751664913422E-2</c:v>
                      </c:pt>
                      <c:pt idx="63">
                        <c:v>-5.6560129998346448E-2</c:v>
                      </c:pt>
                      <c:pt idx="64">
                        <c:v>-5.5003948332559026E-2</c:v>
                      </c:pt>
                      <c:pt idx="65">
                        <c:v>-5.3688267469666026E-2</c:v>
                      </c:pt>
                      <c:pt idx="66">
                        <c:v>-5.2089644485720767E-2</c:v>
                      </c:pt>
                      <c:pt idx="67">
                        <c:v>-5.0717375198617312E-2</c:v>
                      </c:pt>
                      <c:pt idx="68">
                        <c:v>-4.897728115414593E-2</c:v>
                      </c:pt>
                      <c:pt idx="69">
                        <c:v>-4.7421099488358501E-2</c:v>
                      </c:pt>
                      <c:pt idx="70">
                        <c:v>-4.5454651747045313E-2</c:v>
                      </c:pt>
                      <c:pt idx="71">
                        <c:v>-4.3742851914679144E-2</c:v>
                      </c:pt>
                      <c:pt idx="72">
                        <c:v>-4.1691521537050268E-2</c:v>
                      </c:pt>
                      <c:pt idx="73">
                        <c:v>-3.9569455629158333E-2</c:v>
                      </c:pt>
                      <c:pt idx="74">
                        <c:v>-3.7518125251529463E-2</c:v>
                      </c:pt>
                      <c:pt idx="75">
                        <c:v>-3.5056528798374807E-2</c:v>
                      </c:pt>
                      <c:pt idx="76">
                        <c:v>-3.2467608390746652E-2</c:v>
                      </c:pt>
                      <c:pt idx="77">
                        <c:v>-2.9822099558908032E-2</c:v>
                      </c:pt>
                      <c:pt idx="78">
                        <c:v>-2.7190737833122029E-2</c:v>
                      </c:pt>
                      <c:pt idx="79">
                        <c:v>-2.4106668713652413E-2</c:v>
                      </c:pt>
                      <c:pt idx="80">
                        <c:v>-2.089527563970928E-2</c:v>
                      </c:pt>
                      <c:pt idx="81">
                        <c:v>-1.7301910702345599E-2</c:v>
                      </c:pt>
                      <c:pt idx="82">
                        <c:v>-1.3656201472587252E-2</c:v>
                      </c:pt>
                      <c:pt idx="83">
                        <c:v>-9.7586737550923921E-3</c:v>
                      </c:pt>
                      <c:pt idx="84">
                        <c:v>-5.3037500591245831E-3</c:v>
                      </c:pt>
                      <c:pt idx="85">
                        <c:v>-9.8647770504869882E-4</c:v>
                      </c:pt>
                      <c:pt idx="86">
                        <c:v>3.5891208055478974E-3</c:v>
                      </c:pt>
                      <c:pt idx="87">
                        <c:v>8.6481259299622769E-3</c:v>
                      </c:pt>
                      <c:pt idx="88">
                        <c:v>1.4118811840507693E-2</c:v>
                      </c:pt>
                      <c:pt idx="89">
                        <c:v>1.9919125322078988E-2</c:v>
                      </c:pt>
                      <c:pt idx="90">
                        <c:v>2.6044822242860383E-2</c:v>
                      </c:pt>
                      <c:pt idx="91">
                        <c:v>3.265152076943062E-2</c:v>
                      </c:pt>
                      <c:pt idx="92">
                        <c:v>3.9767515113894911E-2</c:v>
                      </c:pt>
                      <c:pt idx="93">
                        <c:v>4.725133421572715E-2</c:v>
                      </c:pt>
                      <c:pt idx="94">
                        <c:v>5.5202007817295611E-2</c:v>
                      </c:pt>
                      <c:pt idx="95">
                        <c:v>6.3789301191231648E-2</c:v>
                      </c:pt>
                      <c:pt idx="96">
                        <c:v>7.2914184595166978E-2</c:v>
                      </c:pt>
                      <c:pt idx="97">
                        <c:v>8.2831305938048633E-2</c:v>
                      </c:pt>
                      <c:pt idx="98">
                        <c:v>9.3399194159350482E-2</c:v>
                      </c:pt>
                      <c:pt idx="99">
                        <c:v>0.11398323346590228</c:v>
                      </c:pt>
                      <c:pt idx="100">
                        <c:v>0.12698442392825354</c:v>
                      </c:pt>
                      <c:pt idx="101">
                        <c:v>0.14014123255718358</c:v>
                      </c:pt>
                      <c:pt idx="102">
                        <c:v>0.15363757173137629</c:v>
                      </c:pt>
                      <c:pt idx="103">
                        <c:v>0.16764320672346308</c:v>
                      </c:pt>
                      <c:pt idx="104">
                        <c:v>0.18292208126028506</c:v>
                      </c:pt>
                      <c:pt idx="105">
                        <c:v>0.19975713746289442</c:v>
                      </c:pt>
                      <c:pt idx="106">
                        <c:v>0.21786543321023899</c:v>
                      </c:pt>
                      <c:pt idx="107">
                        <c:v>0.23738843956284478</c:v>
                      </c:pt>
                      <c:pt idx="108">
                        <c:v>0.25804321439965966</c:v>
                      </c:pt>
                      <c:pt idx="109">
                        <c:v>0.28053711302331419</c:v>
                      </c:pt>
                      <c:pt idx="110">
                        <c:v>0.30430425119170385</c:v>
                      </c:pt>
                      <c:pt idx="111">
                        <c:v>0.32976904208640712</c:v>
                      </c:pt>
                      <c:pt idx="112">
                        <c:v>0.356931485707424</c:v>
                      </c:pt>
                      <c:pt idx="113">
                        <c:v>0.38565011099422813</c:v>
                      </c:pt>
                      <c:pt idx="114">
                        <c:v>0.41620786006787203</c:v>
                      </c:pt>
                      <c:pt idx="115">
                        <c:v>0.44874620398888176</c:v>
                      </c:pt>
                      <c:pt idx="116">
                        <c:v>0.48326514275725724</c:v>
                      </c:pt>
                      <c:pt idx="117">
                        <c:v>0.5199061474335247</c:v>
                      </c:pt>
                      <c:pt idx="118">
                        <c:v>0.55852774695715801</c:v>
                      </c:pt>
                      <c:pt idx="119">
                        <c:v>0.59997876769131397</c:v>
                      </c:pt>
                      <c:pt idx="120">
                        <c:v>0.64355185433336171</c:v>
                      </c:pt>
                      <c:pt idx="121">
                        <c:v>0.68981289112540589</c:v>
                      </c:pt>
                      <c:pt idx="122">
                        <c:v>0.73904482018849893</c:v>
                      </c:pt>
                      <c:pt idx="123">
                        <c:v>0.7911061704621144</c:v>
                      </c:pt>
                      <c:pt idx="124">
                        <c:v>0.84627988406730481</c:v>
                      </c:pt>
                      <c:pt idx="125">
                        <c:v>0.90470743206459603</c:v>
                      </c:pt>
                      <c:pt idx="126">
                        <c:v>0.96653028551451448</c:v>
                      </c:pt>
                      <c:pt idx="127">
                        <c:v>1.0331631550223215</c:v>
                      </c:pt>
                      <c:pt idx="128">
                        <c:v>1.1019180904380204</c:v>
                      </c:pt>
                      <c:pt idx="129">
                        <c:v>1.1744927444879245</c:v>
                      </c:pt>
                      <c:pt idx="130">
                        <c:v>1.2513115303536126</c:v>
                      </c:pt>
                      <c:pt idx="131">
                        <c:v>1.3323744480350848</c:v>
                      </c:pt>
                      <c:pt idx="132">
                        <c:v>1.4203694476823372</c:v>
                      </c:pt>
                      <c:pt idx="133">
                        <c:v>1.5094962158137986</c:v>
                      </c:pt>
                      <c:pt idx="134">
                        <c:v>1.6028671157610437</c:v>
                      </c:pt>
                      <c:pt idx="135">
                        <c:v>1.7004821475240728</c:v>
                      </c:pt>
                      <c:pt idx="136">
                        <c:v>1.8009266004976245</c:v>
                      </c:pt>
                      <c:pt idx="137">
                        <c:v>1.9070298958922214</c:v>
                      </c:pt>
                      <c:pt idx="138">
                        <c:v>2.0173773231026022</c:v>
                      </c:pt>
                      <c:pt idx="139">
                        <c:v>2.1305541715235057</c:v>
                      </c:pt>
                      <c:pt idx="140">
                        <c:v>2.2479751517601931</c:v>
                      </c:pt>
                      <c:pt idx="141">
                        <c:v>2.3682255532074024</c:v>
                      </c:pt>
                      <c:pt idx="142">
                        <c:v>2.4913053758651351</c:v>
                      </c:pt>
                      <c:pt idx="143">
                        <c:v>2.6172146197333901</c:v>
                      </c:pt>
                      <c:pt idx="144">
                        <c:v>2.7459532848121673</c:v>
                      </c:pt>
                      <c:pt idx="145">
                        <c:v>2.8789360817067293</c:v>
                      </c:pt>
                      <c:pt idx="146">
                        <c:v>3.0147482998118131</c:v>
                      </c:pt>
                      <c:pt idx="147">
                        <c:v>3.1519752285221583</c:v>
                      </c:pt>
                      <c:pt idx="148">
                        <c:v>3.2920315784430261</c:v>
                      </c:pt>
                      <c:pt idx="149">
                        <c:v>3.4335026389691552</c:v>
                      </c:pt>
                      <c:pt idx="150">
                        <c:v>3.5763884101005461</c:v>
                      </c:pt>
                      <c:pt idx="151">
                        <c:v>3.7235183130477201</c:v>
                      </c:pt>
                      <c:pt idx="152">
                        <c:v>3.8706482159948945</c:v>
                      </c:pt>
                      <c:pt idx="153">
                        <c:v>4.0220222507578534</c:v>
                      </c:pt>
                      <c:pt idx="154">
                        <c:v>4.1762257067313335</c:v>
                      </c:pt>
                      <c:pt idx="155">
                        <c:v>4.3318438733100759</c:v>
                      </c:pt>
                      <c:pt idx="156">
                        <c:v>4.4917061717046014</c:v>
                      </c:pt>
                      <c:pt idx="157">
                        <c:v>4.6515684700991278</c:v>
                      </c:pt>
                      <c:pt idx="158">
                        <c:v>4.8142601897041759</c:v>
                      </c:pt>
                      <c:pt idx="159">
                        <c:v>4.9797813305197467</c:v>
                      </c:pt>
                      <c:pt idx="160">
                        <c:v>5.1467171819405797</c:v>
                      </c:pt>
                      <c:pt idx="161">
                        <c:v>5.3164824545719345</c:v>
                      </c:pt>
                      <c:pt idx="162">
                        <c:v>5.4890771484138128</c:v>
                      </c:pt>
                      <c:pt idx="163">
                        <c:v>5.664501263466212</c:v>
                      </c:pt>
                      <c:pt idx="164">
                        <c:v>5.8413400891238743</c:v>
                      </c:pt>
                      <c:pt idx="165">
                        <c:v>6.0210083359920583</c:v>
                      </c:pt>
                      <c:pt idx="166">
                        <c:v>6.2049207146760263</c:v>
                      </c:pt>
                      <c:pt idx="167">
                        <c:v>6.3888330933599944</c:v>
                      </c:pt>
                      <c:pt idx="168">
                        <c:v>6.5769896038597464</c:v>
                      </c:pt>
                      <c:pt idx="169">
                        <c:v>6.7679755355700202</c:v>
                      </c:pt>
                      <c:pt idx="170">
                        <c:v>6.9617908884908166</c:v>
                      </c:pt>
                      <c:pt idx="171">
                        <c:v>7.1556062414116148</c:v>
                      </c:pt>
                      <c:pt idx="172">
                        <c:v>7.3550804367534566</c:v>
                      </c:pt>
                      <c:pt idx="173">
                        <c:v>7.5559693427005605</c:v>
                      </c:pt>
                      <c:pt idx="174">
                        <c:v>7.7582729592529249</c:v>
                      </c:pt>
                      <c:pt idx="175">
                        <c:v>7.9648207076210742</c:v>
                      </c:pt>
                      <c:pt idx="176">
                        <c:v>8.172783166594483</c:v>
                      </c:pt>
                      <c:pt idx="177">
                        <c:v>8.3765014937521105</c:v>
                      </c:pt>
                      <c:pt idx="178">
                        <c:v>8.5887080845413024</c:v>
                      </c:pt>
                      <c:pt idx="179">
                        <c:v>8.8009146753304961</c:v>
                      </c:pt>
                      <c:pt idx="180">
                        <c:v>9.014535976724952</c:v>
                      </c:pt>
                      <c:pt idx="181">
                        <c:v>9.232401409935191</c:v>
                      </c:pt>
                      <c:pt idx="182">
                        <c:v>9.4516815537506922</c:v>
                      </c:pt>
                      <c:pt idx="183">
                        <c:v>9.6695469869609294</c:v>
                      </c:pt>
                      <c:pt idx="184">
                        <c:v>9.8874124201711684</c:v>
                      </c:pt>
                      <c:pt idx="185">
                        <c:v>10.10669256398667</c:v>
                      </c:pt>
                      <c:pt idx="186">
                        <c:v>10.325972707802169</c:v>
                      </c:pt>
                      <c:pt idx="187">
                        <c:v>10.543838141012408</c:v>
                      </c:pt>
                      <c:pt idx="188">
                        <c:v>10.760288863617385</c:v>
                      </c:pt>
                      <c:pt idx="189">
                        <c:v>10.978154296827626</c:v>
                      </c:pt>
                      <c:pt idx="190">
                        <c:v>11.19177559822208</c:v>
                      </c:pt>
                      <c:pt idx="191">
                        <c:v>11.394079214774445</c:v>
                      </c:pt>
                      <c:pt idx="192">
                        <c:v>11.609115226774161</c:v>
                      </c:pt>
                      <c:pt idx="193">
                        <c:v>11.818492396352832</c:v>
                      </c:pt>
                      <c:pt idx="194">
                        <c:v>12.026454855326241</c:v>
                      </c:pt>
                      <c:pt idx="195">
                        <c:v>12.231587893089131</c:v>
                      </c:pt>
                      <c:pt idx="196">
                        <c:v>12.432476799036234</c:v>
                      </c:pt>
                      <c:pt idx="197">
                        <c:v>12.630536283772814</c:v>
                      </c:pt>
                      <c:pt idx="198">
                        <c:v>12.837084032140964</c:v>
                      </c:pt>
                      <c:pt idx="199">
                        <c:v>13.016752279009147</c:v>
                      </c:pt>
                      <c:pt idx="200">
                        <c:v>13.200664657693114</c:v>
                      </c:pt>
                      <c:pt idx="201">
                        <c:v>13.360526956087641</c:v>
                      </c:pt>
                      <c:pt idx="202">
                        <c:v>13.528877518113735</c:v>
                      </c:pt>
                      <c:pt idx="203">
                        <c:v>13.704301633166134</c:v>
                      </c:pt>
                      <c:pt idx="204">
                        <c:v>13.872652195192231</c:v>
                      </c:pt>
                      <c:pt idx="205">
                        <c:v>14.038173336007798</c:v>
                      </c:pt>
                      <c:pt idx="206">
                        <c:v>14.189547370770756</c:v>
                      </c:pt>
                      <c:pt idx="207">
                        <c:v>14.3451655373495</c:v>
                      </c:pt>
                      <c:pt idx="208">
                        <c:v>14.486636597875629</c:v>
                      </c:pt>
                      <c:pt idx="209">
                        <c:v>14.628107658401758</c:v>
                      </c:pt>
                      <c:pt idx="210">
                        <c:v>14.755431612875276</c:v>
                      </c:pt>
                      <c:pt idx="211">
                        <c:v>14.882755567348791</c:v>
                      </c:pt>
                      <c:pt idx="212">
                        <c:v>15.010079521822309</c:v>
                      </c:pt>
                      <c:pt idx="213">
                        <c:v>15.123256370243212</c:v>
                      </c:pt>
                      <c:pt idx="214">
                        <c:v>15.208139006558888</c:v>
                      </c:pt>
                      <c:pt idx="215">
                        <c:v>15.293021642874564</c:v>
                      </c:pt>
                      <c:pt idx="216">
                        <c:v>15.392051385242857</c:v>
                      </c:pt>
                      <c:pt idx="217">
                        <c:v>15.476934021558531</c:v>
                      </c:pt>
                      <c:pt idx="218">
                        <c:v>15.561816657874212</c:v>
                      </c:pt>
                      <c:pt idx="219">
                        <c:v>15.632552188137275</c:v>
                      </c:pt>
                      <c:pt idx="220">
                        <c:v>15.689140612347726</c:v>
                      </c:pt>
                      <c:pt idx="221">
                        <c:v>15.745729036558178</c:v>
                      </c:pt>
                      <c:pt idx="222">
                        <c:v>15.774023248663408</c:v>
                      </c:pt>
                      <c:pt idx="223">
                        <c:v>15.802317460768631</c:v>
                      </c:pt>
                      <c:pt idx="224">
                        <c:v>15.788170354716019</c:v>
                      </c:pt>
                      <c:pt idx="225">
                        <c:v>15.844758778926467</c:v>
                      </c:pt>
                      <c:pt idx="226">
                        <c:v>15.858905884979082</c:v>
                      </c:pt>
                      <c:pt idx="227">
                        <c:v>15.887200097084309</c:v>
                      </c:pt>
                      <c:pt idx="228">
                        <c:v>15.901347203136922</c:v>
                      </c:pt>
                      <c:pt idx="229">
                        <c:v>15.915494309189533</c:v>
                      </c:pt>
                      <c:pt idx="230">
                        <c:v>15.915494309189533</c:v>
                      </c:pt>
                      <c:pt idx="231">
                        <c:v>15.915494309189533</c:v>
                      </c:pt>
                      <c:pt idx="232">
                        <c:v>15.901347203136922</c:v>
                      </c:pt>
                      <c:pt idx="233">
                        <c:v>15.844758778926467</c:v>
                      </c:pt>
                      <c:pt idx="234">
                        <c:v>15.830611672873856</c:v>
                      </c:pt>
                      <c:pt idx="235">
                        <c:v>15.802317460768631</c:v>
                      </c:pt>
                      <c:pt idx="236">
                        <c:v>15.759876142610789</c:v>
                      </c:pt>
                      <c:pt idx="237">
                        <c:v>15.731581930505564</c:v>
                      </c:pt>
                      <c:pt idx="238">
                        <c:v>15.703287718400341</c:v>
                      </c:pt>
                      <c:pt idx="239">
                        <c:v>15.61840508208466</c:v>
                      </c:pt>
                      <c:pt idx="240">
                        <c:v>15.561816657874212</c:v>
                      </c:pt>
                      <c:pt idx="241">
                        <c:v>15.462786915505919</c:v>
                      </c:pt>
                      <c:pt idx="242">
                        <c:v>15.406198491295468</c:v>
                      </c:pt>
                      <c:pt idx="243">
                        <c:v>15.349610067085017</c:v>
                      </c:pt>
                      <c:pt idx="244">
                        <c:v>15.278874536821954</c:v>
                      </c:pt>
                      <c:pt idx="245">
                        <c:v>15.193991900506276</c:v>
                      </c:pt>
                      <c:pt idx="246">
                        <c:v>15.109109264190595</c:v>
                      </c:pt>
                      <c:pt idx="247">
                        <c:v>15.024226627874921</c:v>
                      </c:pt>
                      <c:pt idx="248">
                        <c:v>14.911049779454016</c:v>
                      </c:pt>
                      <c:pt idx="249">
                        <c:v>14.755431612875276</c:v>
                      </c:pt>
                      <c:pt idx="250">
                        <c:v>14.613960552349146</c:v>
                      </c:pt>
                      <c:pt idx="251">
                        <c:v>14.458342385770401</c:v>
                      </c:pt>
                      <c:pt idx="252">
                        <c:v>14.260282901033822</c:v>
                      </c:pt>
                      <c:pt idx="253">
                        <c:v>14.035343914797277</c:v>
                      </c:pt>
                      <c:pt idx="254">
                        <c:v>13.780696005850244</c:v>
                      </c:pt>
                      <c:pt idx="255">
                        <c:v>13.482192068140112</c:v>
                      </c:pt>
                      <c:pt idx="256">
                        <c:v>13.142661522877402</c:v>
                      </c:pt>
                      <c:pt idx="257">
                        <c:v>12.773422054904206</c:v>
                      </c:pt>
                      <c:pt idx="258">
                        <c:v>12.391450191483656</c:v>
                      </c:pt>
                      <c:pt idx="259">
                        <c:v>12.017966591694675</c:v>
                      </c:pt>
                      <c:pt idx="260">
                        <c:v>11.643068281300431</c:v>
                      </c:pt>
                      <c:pt idx="261">
                        <c:v>11.275243523932495</c:v>
                      </c:pt>
                      <c:pt idx="262">
                        <c:v>10.887612818090902</c:v>
                      </c:pt>
                      <c:pt idx="263">
                        <c:v>10.49998211224931</c:v>
                      </c:pt>
                      <c:pt idx="264">
                        <c:v>10.105277853381407</c:v>
                      </c:pt>
                      <c:pt idx="265">
                        <c:v>9.6794499611977596</c:v>
                      </c:pt>
                      <c:pt idx="266">
                        <c:v>9.211180750856272</c:v>
                      </c:pt>
                      <c:pt idx="267">
                        <c:v>8.6877378269095935</c:v>
                      </c:pt>
                      <c:pt idx="268">
                        <c:v>8.1020476363314184</c:v>
                      </c:pt>
                      <c:pt idx="269">
                        <c:v>7.4399630730691344</c:v>
                      </c:pt>
                      <c:pt idx="270">
                        <c:v>6.7043135583332631</c:v>
                      </c:pt>
                      <c:pt idx="271">
                        <c:v>5.9177344618079832</c:v>
                      </c:pt>
                      <c:pt idx="272">
                        <c:v>5.1297406546774438</c:v>
                      </c:pt>
                      <c:pt idx="273">
                        <c:v>4.3940911399415725</c:v>
                      </c:pt>
                      <c:pt idx="274">
                        <c:v>3.7518125251529457</c:v>
                      </c:pt>
                      <c:pt idx="275">
                        <c:v>3.2142224951536549</c:v>
                      </c:pt>
                      <c:pt idx="276">
                        <c:v>2.7813210499437</c:v>
                      </c:pt>
                      <c:pt idx="277">
                        <c:v>2.4347169516546834</c:v>
                      </c:pt>
                      <c:pt idx="278">
                        <c:v>2.1588483836287313</c:v>
                      </c:pt>
                      <c:pt idx="279">
                        <c:v>1.9381535292079697</c:v>
                      </c:pt>
                      <c:pt idx="280">
                        <c:v>1.7641441247608309</c:v>
                      </c:pt>
                      <c:pt idx="281">
                        <c:v>1.6226730642347018</c:v>
                      </c:pt>
                      <c:pt idx="282">
                        <c:v>1.5094962158137986</c:v>
                      </c:pt>
                      <c:pt idx="283">
                        <c:v>1.4145691342007656</c:v>
                      </c:pt>
                      <c:pt idx="284">
                        <c:v>1.3385991746982344</c:v>
                      </c:pt>
                      <c:pt idx="285">
                        <c:v>1.2755030817035808</c:v>
                      </c:pt>
                      <c:pt idx="286">
                        <c:v>1.2240076156720696</c:v>
                      </c:pt>
                      <c:pt idx="287">
                        <c:v>1.1810004132721263</c:v>
                      </c:pt>
                      <c:pt idx="288">
                        <c:v>1.1433691111721762</c:v>
                      </c:pt>
                      <c:pt idx="289">
                        <c:v>1.1123869489169538</c:v>
                      </c:pt>
                      <c:pt idx="290">
                        <c:v>1.0889027528696162</c:v>
                      </c:pt>
                      <c:pt idx="291">
                        <c:v>1.0702285728801673</c:v>
                      </c:pt>
                      <c:pt idx="292">
                        <c:v>1.0570717642512375</c:v>
                      </c:pt>
                      <c:pt idx="293">
                        <c:v>1.0461784925907254</c:v>
                      </c:pt>
                      <c:pt idx="294">
                        <c:v>1.0405196501696803</c:v>
                      </c:pt>
                      <c:pt idx="295">
                        <c:v>1.0376902289591576</c:v>
                      </c:pt>
                      <c:pt idx="296">
                        <c:v>1.0366999315354746</c:v>
                      </c:pt>
                      <c:pt idx="297">
                        <c:v>1.0385390553223144</c:v>
                      </c:pt>
                      <c:pt idx="298">
                        <c:v>1.0415099475933631</c:v>
                      </c:pt>
                      <c:pt idx="299">
                        <c:v>1.0454711372880947</c:v>
                      </c:pt>
                      <c:pt idx="300">
                        <c:v>1.0488664427407219</c:v>
                      </c:pt>
                      <c:pt idx="301">
                        <c:v>1.0528276324354535</c:v>
                      </c:pt>
                      <c:pt idx="302">
                        <c:v>1.059052359098603</c:v>
                      </c:pt>
                      <c:pt idx="303">
                        <c:v>1.0665503253064879</c:v>
                      </c:pt>
                      <c:pt idx="304">
                        <c:v>1.0741897625748988</c:v>
                      </c:pt>
                      <c:pt idx="305">
                        <c:v>1.0832439104485712</c:v>
                      </c:pt>
                      <c:pt idx="306">
                        <c:v>1.092863942564348</c:v>
                      </c:pt>
                      <c:pt idx="307">
                        <c:v>1.1022010325590725</c:v>
                      </c:pt>
                      <c:pt idx="308">
                        <c:v>1.1139431305827412</c:v>
                      </c:pt>
                      <c:pt idx="309">
                        <c:v>1.1272414102721975</c:v>
                      </c:pt>
                      <c:pt idx="310">
                        <c:v>1.1419544005669149</c:v>
                      </c:pt>
                      <c:pt idx="311">
                        <c:v>1.1544038538932142</c:v>
                      </c:pt>
                      <c:pt idx="312">
                        <c:v>1.1722292075195064</c:v>
                      </c:pt>
                      <c:pt idx="313">
                        <c:v>1.1909033875089554</c:v>
                      </c:pt>
                      <c:pt idx="314">
                        <c:v>1.2116996334062964</c:v>
                      </c:pt>
                      <c:pt idx="315">
                        <c:v>1.2341935320299511</c:v>
                      </c:pt>
                      <c:pt idx="316">
                        <c:v>1.2579606701983408</c:v>
                      </c:pt>
                      <c:pt idx="317">
                        <c:v>1.286820766545671</c:v>
                      </c:pt>
                      <c:pt idx="318">
                        <c:v>1.312851441682479</c:v>
                      </c:pt>
                      <c:pt idx="319">
                        <c:v>1.3402968274245479</c:v>
                      </c:pt>
                      <c:pt idx="320">
                        <c:v>1.3702886922560873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9-86C4-4FE9-88B0-DD8D03B781FF}"/>
                  </c:ext>
                </c:extLst>
              </c15:ser>
            </c15:filteredScatterSeries>
          </c:ext>
        </c:extLst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6"/>
          <c:order val="6"/>
          <c:tx>
            <c:strRef>
              <c:f>'LSV GC 3'!$V$39</c:f>
              <c:strCache>
                <c:ptCount val="1"/>
                <c:pt idx="0">
                  <c:v>E7 -0.10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3'!$V$40:$V$44</c:f>
              <c:numCache>
                <c:formatCode>General</c:formatCode>
                <c:ptCount val="5"/>
                <c:pt idx="0">
                  <c:v>87.536637406526751</c:v>
                </c:pt>
                <c:pt idx="1">
                  <c:v>81.126861822300413</c:v>
                </c:pt>
                <c:pt idx="2">
                  <c:v>78.114526141861361</c:v>
                </c:pt>
                <c:pt idx="3">
                  <c:v>75.753761339374506</c:v>
                </c:pt>
                <c:pt idx="4">
                  <c:v>74.055353280010848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14D-4B9C-B881-0287AC2E12DE}"/>
            </c:ext>
          </c:extLst>
        </c:ser>
        <c:ser>
          <c:idx val="7"/>
          <c:order val="7"/>
          <c:tx>
            <c:strRef>
              <c:f>'LSV GC 3'!$W$39</c:f>
              <c:strCache>
                <c:ptCount val="1"/>
                <c:pt idx="0">
                  <c:v>E8 -0.05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3'!$W$40:$W$44</c:f>
              <c:numCache>
                <c:formatCode>General</c:formatCode>
                <c:ptCount val="5"/>
                <c:pt idx="0">
                  <c:v>81.015283330395803</c:v>
                </c:pt>
                <c:pt idx="1">
                  <c:v>73.569769677113172</c:v>
                </c:pt>
                <c:pt idx="2">
                  <c:v>70.544745215339674</c:v>
                </c:pt>
                <c:pt idx="3">
                  <c:v>67.771653600930335</c:v>
                </c:pt>
                <c:pt idx="4">
                  <c:v>65.938278643442487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314D-4B9C-B881-0287AC2E12DE}"/>
            </c:ext>
          </c:extLst>
        </c:ser>
        <c:ser>
          <c:idx val="8"/>
          <c:order val="8"/>
          <c:tx>
            <c:strRef>
              <c:f>'LSV GC 3'!$X$39</c:f>
              <c:strCache>
                <c:ptCount val="1"/>
                <c:pt idx="0">
                  <c:v>E9  0.00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3'!$X$40:$X$44</c:f>
              <c:numCache>
                <c:formatCode>General</c:formatCode>
                <c:ptCount val="5"/>
                <c:pt idx="0">
                  <c:v>78.952121865040041</c:v>
                </c:pt>
                <c:pt idx="1">
                  <c:v>70.334163886338644</c:v>
                </c:pt>
                <c:pt idx="2">
                  <c:v>66.874015804891542</c:v>
                </c:pt>
                <c:pt idx="3">
                  <c:v>63.738354107998518</c:v>
                </c:pt>
                <c:pt idx="4">
                  <c:v>61.465943222409003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314D-4B9C-B881-0287AC2E12DE}"/>
            </c:ext>
          </c:extLst>
        </c:ser>
        <c:ser>
          <c:idx val="9"/>
          <c:order val="9"/>
          <c:tx>
            <c:strRef>
              <c:f>'LSV GC 3'!$Y$39</c:f>
              <c:strCache>
                <c:ptCount val="1"/>
                <c:pt idx="0">
                  <c:v>E10 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3'!$Y$40:$Y$44</c:f>
              <c:numCache>
                <c:formatCode>General</c:formatCode>
                <c:ptCount val="5"/>
                <c:pt idx="0">
                  <c:v>79.97039790221784</c:v>
                </c:pt>
                <c:pt idx="1">
                  <c:v>70.264249210507302</c:v>
                </c:pt>
                <c:pt idx="2">
                  <c:v>66.37167578006607</c:v>
                </c:pt>
                <c:pt idx="3">
                  <c:v>62.831853071795862</c:v>
                </c:pt>
                <c:pt idx="4">
                  <c:v>60.260728649420578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314D-4B9C-B881-0287AC2E12DE}"/>
            </c:ext>
          </c:extLst>
        </c:ser>
        <c:ser>
          <c:idx val="10"/>
          <c:order val="10"/>
          <c:tx>
            <c:strRef>
              <c:f>'LSV GC 3'!$Z$39</c:f>
              <c:strCache>
                <c:ptCount val="1"/>
                <c:pt idx="0">
                  <c:v>E11 0.10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3'!$Z$40:$Z$44</c:f>
              <c:numCache>
                <c:formatCode>General</c:formatCode>
                <c:ptCount val="5"/>
                <c:pt idx="0">
                  <c:v>83.277373593037638</c:v>
                </c:pt>
                <c:pt idx="1">
                  <c:v>72.744504173891471</c:v>
                </c:pt>
                <c:pt idx="2">
                  <c:v>68.098106652957952</c:v>
                </c:pt>
                <c:pt idx="3">
                  <c:v>64.259849732518489</c:v>
                </c:pt>
                <c:pt idx="4">
                  <c:v>61.306014488959548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314D-4B9C-B881-0287AC2E1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3'!$P$39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3'!$P$40:$P$44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449.65543705960778</c:v>
                      </c:pt>
                      <c:pt idx="1">
                        <c:v>444.28557326065584</c:v>
                      </c:pt>
                      <c:pt idx="2">
                        <c:v>441.78646691106474</c:v>
                      </c:pt>
                      <c:pt idx="3">
                        <c:v>444.84477473738411</c:v>
                      </c:pt>
                      <c:pt idx="4">
                        <c:v>459.8948256718956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314D-4B9C-B881-0287AC2E12D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284.10705267592584</c:v>
                      </c:pt>
                      <c:pt idx="1">
                        <c:v>279.94389982483307</c:v>
                      </c:pt>
                      <c:pt idx="2">
                        <c:v>277.85312384343689</c:v>
                      </c:pt>
                      <c:pt idx="3">
                        <c:v>279.61168791839532</c:v>
                      </c:pt>
                      <c:pt idx="4">
                        <c:v>286.75795012482905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14D-4B9C-B881-0287AC2E12D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3'!$R$39</c15:sqref>
                        </c15:formulaRef>
                      </c:ext>
                    </c:extLst>
                    <c:strCache>
                      <c:ptCount val="1"/>
                      <c:pt idx="0">
                        <c:v>E3 -0.30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3'!$R$40:$R$44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201.15490809837891</c:v>
                      </c:pt>
                      <c:pt idx="1">
                        <c:v>196.8964755035386</c:v>
                      </c:pt>
                      <c:pt idx="2">
                        <c:v>194.67318839374926</c:v>
                      </c:pt>
                      <c:pt idx="3">
                        <c:v>194.29861106588879</c:v>
                      </c:pt>
                      <c:pt idx="4">
                        <c:v>196.84164496176652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14D-4B9C-B881-0287AC2E12D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3'!$S$39</c15:sqref>
                        </c15:formulaRef>
                      </c:ext>
                    </c:extLst>
                    <c:strCache>
                      <c:ptCount val="1"/>
                      <c:pt idx="0">
                        <c:v>E4 -0.25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3'!$S$24:$S$28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6.5444512599387368</c:v>
                      </c:pt>
                      <c:pt idx="1">
                        <c:v>6.7524137189121465</c:v>
                      </c:pt>
                      <c:pt idx="2">
                        <c:v>6.8726641203593557</c:v>
                      </c:pt>
                      <c:pt idx="3">
                        <c:v>6.9617908884908166</c:v>
                      </c:pt>
                      <c:pt idx="4" formatCode="0.00E+00">
                        <c:v>6.9547173354645118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14D-4B9C-B881-0287AC2E12DE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121.09959689184572</c:v>
                      </c:pt>
                      <c:pt idx="1">
                        <c:v>115.93543497748128</c:v>
                      </c:pt>
                      <c:pt idx="2">
                        <c:v>113.09733552923257</c:v>
                      </c:pt>
                      <c:pt idx="3">
                        <c:v>110.93194398269044</c:v>
                      </c:pt>
                      <c:pt idx="4">
                        <c:v>109.76061289715892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14D-4B9C-B881-0287AC2E12D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3'!$U$39</c15:sqref>
                        </c15:formulaRef>
                      </c:ext>
                    </c:extLst>
                    <c:strCache>
                      <c:ptCount val="1"/>
                      <c:pt idx="0">
                        <c:v>E6 -0.15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3'!$U$40:$U$44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100.1925367906029</c:v>
                      </c:pt>
                      <c:pt idx="1">
                        <c:v>94.575641832713885</c:v>
                      </c:pt>
                      <c:pt idx="2">
                        <c:v>91.704507921341929</c:v>
                      </c:pt>
                      <c:pt idx="3">
                        <c:v>89.351326893907654</c:v>
                      </c:pt>
                      <c:pt idx="4">
                        <c:v>87.819399559908504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14D-4B9C-B881-0287AC2E12D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3'!$AA$39</c15:sqref>
                        </c15:formulaRef>
                      </c:ext>
                    </c:extLst>
                    <c:strCache>
                      <c:ptCount val="1"/>
                      <c:pt idx="0">
                        <c:v>E12 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3'!$AA$40:$AA$44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90.495243510140014</c:v>
                      </c:pt>
                      <c:pt idx="1">
                        <c:v>78.200945575583958</c:v>
                      </c:pt>
                      <c:pt idx="2">
                        <c:v>72.789449805138858</c:v>
                      </c:pt>
                      <c:pt idx="3">
                        <c:v>68.427719947502752</c:v>
                      </c:pt>
                      <c:pt idx="4">
                        <c:v>64.908939123756056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314D-4B9C-B881-0287AC2E12DE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3'!$AB$39</c15:sqref>
                        </c15:formulaRef>
                      </c:ext>
                    </c:extLst>
                    <c:strCache>
                      <c:ptCount val="1"/>
                      <c:pt idx="0">
                        <c:v>E13 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3'!$AB$40:$AB$44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110.51568903341204</c:v>
                      </c:pt>
                      <c:pt idx="1">
                        <c:v>97.283009504225618</c:v>
                      </c:pt>
                      <c:pt idx="2">
                        <c:v>90.727550642754906</c:v>
                      </c:pt>
                      <c:pt idx="3">
                        <c:v>85.888013008226423</c:v>
                      </c:pt>
                      <c:pt idx="4">
                        <c:v>81.557441681978005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314D-4B9C-B881-0287AC2E12D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3'!$AC$39</c15:sqref>
                        </c15:formulaRef>
                      </c:ext>
                    </c:extLst>
                    <c:strCache>
                      <c:ptCount val="1"/>
                      <c:pt idx="0">
                        <c:v>E14 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80000"/>
                          <a:lumOff val="2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3'!$AC$40:$AC$44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194.99540608488374</c:v>
                      </c:pt>
                      <c:pt idx="1">
                        <c:v>169.10486771715395</c:v>
                      </c:pt>
                      <c:pt idx="2">
                        <c:v>157.11454702327262</c:v>
                      </c:pt>
                      <c:pt idx="3">
                        <c:v>149.15770142597665</c:v>
                      </c:pt>
                      <c:pt idx="4">
                        <c:v>142.71317323999668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314D-4B9C-B881-0287AC2E12DE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3'!$AD$39</c15:sqref>
                        </c15:formulaRef>
                      </c:ext>
                    </c:extLst>
                    <c:strCache>
                      <c:ptCount val="1"/>
                      <c:pt idx="0">
                        <c:v>E15 0.30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80000"/>
                        <a:lumOff val="20000"/>
                      </a:schemeClr>
                    </a:solidFill>
                    <a:ln w="9525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80000"/>
                          <a:lumOff val="2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3'!$AD$40:$AD$44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548.37730570807105</c:v>
                      </c:pt>
                      <c:pt idx="1">
                        <c:v>542.90195626551736</c:v>
                      </c:pt>
                      <c:pt idx="2">
                        <c:v>553.53042056202321</c:v>
                      </c:pt>
                      <c:pt idx="3">
                        <c:v>566.84711071187132</c:v>
                      </c:pt>
                      <c:pt idx="4">
                        <c:v>574.21474172031139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314D-4B9C-B881-0287AC2E12DE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23144530787"/>
          <c:h val="0.489488448324770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876813929625E-2"/>
          <c:y val="7.4243225084954234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v>gfg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3'!$AF$7:$AF$11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3'!$AK$7:$AK$11</c:f>
              <c:numCache>
                <c:formatCode>General</c:formatCode>
                <c:ptCount val="5"/>
                <c:pt idx="0">
                  <c:v>1.2343350030904773E-2</c:v>
                </c:pt>
                <c:pt idx="1">
                  <c:v>1.3746742951323974E-2</c:v>
                </c:pt>
                <c:pt idx="2">
                  <c:v>1.4684696082612209E-2</c:v>
                </c:pt>
                <c:pt idx="3">
                  <c:v>1.5561816657874213E-2</c:v>
                </c:pt>
                <c:pt idx="4">
                  <c:v>1.6269171960504855E-2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14-4C81-899F-07D9EB190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40_Au 60_Ni/TNTs</a:t>
            </a:r>
          </a:p>
        </c:rich>
      </c:tx>
      <c:layout>
        <c:manualLayout>
          <c:xMode val="edge"/>
          <c:yMode val="edge"/>
          <c:x val="0.33165800404848439"/>
          <c:y val="1.7441860465116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3'!$A$6:$A$646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-0.71499999999999997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</c:v>
                </c:pt>
                <c:pt idx="192">
                  <c:v>-0.1399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-0.115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-9.9930000000000005E-2</c:v>
                </c:pt>
                <c:pt idx="201">
                  <c:v>-9.4960000000000003E-2</c:v>
                </c:pt>
                <c:pt idx="202">
                  <c:v>-8.9959999999999998E-2</c:v>
                </c:pt>
                <c:pt idx="203">
                  <c:v>-8.4959999999999994E-2</c:v>
                </c:pt>
                <c:pt idx="204">
                  <c:v>-7.9960000000000003E-2</c:v>
                </c:pt>
                <c:pt idx="205">
                  <c:v>-7.4950000000000003E-2</c:v>
                </c:pt>
                <c:pt idx="206">
                  <c:v>-6.9959999999999994E-2</c:v>
                </c:pt>
                <c:pt idx="207">
                  <c:v>-6.4960000000000004E-2</c:v>
                </c:pt>
                <c:pt idx="208">
                  <c:v>-5.9950000000000003E-2</c:v>
                </c:pt>
                <c:pt idx="209">
                  <c:v>-5.4960000000000002E-2</c:v>
                </c:pt>
                <c:pt idx="210">
                  <c:v>-4.9930000000000002E-2</c:v>
                </c:pt>
                <c:pt idx="211">
                  <c:v>-4.4949999999999997E-2</c:v>
                </c:pt>
                <c:pt idx="212">
                  <c:v>-3.9949999999999999E-2</c:v>
                </c:pt>
                <c:pt idx="213">
                  <c:v>-3.4939999999999999E-2</c:v>
                </c:pt>
                <c:pt idx="214">
                  <c:v>-2.9940000000000001E-2</c:v>
                </c:pt>
                <c:pt idx="215">
                  <c:v>-2.4920000000000001E-2</c:v>
                </c:pt>
                <c:pt idx="216">
                  <c:v>-1.9939999999999999E-2</c:v>
                </c:pt>
                <c:pt idx="217">
                  <c:v>-1.494E-2</c:v>
                </c:pt>
                <c:pt idx="218">
                  <c:v>-9.9159999999999995E-3</c:v>
                </c:pt>
                <c:pt idx="219">
                  <c:v>-4.9189999999999998E-3</c:v>
                </c:pt>
                <c:pt idx="220">
                  <c:v>9.0480000000000001E-5</c:v>
                </c:pt>
                <c:pt idx="221">
                  <c:v>5.0870000000000004E-3</c:v>
                </c:pt>
                <c:pt idx="222">
                  <c:v>1.008E-2</c:v>
                </c:pt>
                <c:pt idx="223">
                  <c:v>1.511E-2</c:v>
                </c:pt>
                <c:pt idx="224">
                  <c:v>2.01E-2</c:v>
                </c:pt>
                <c:pt idx="225">
                  <c:v>2.511E-2</c:v>
                </c:pt>
                <c:pt idx="226">
                  <c:v>3.0110000000000001E-2</c:v>
                </c:pt>
                <c:pt idx="227">
                  <c:v>3.5099999999999999E-2</c:v>
                </c:pt>
                <c:pt idx="228">
                  <c:v>4.011E-2</c:v>
                </c:pt>
                <c:pt idx="229">
                  <c:v>4.5100000000000001E-2</c:v>
                </c:pt>
                <c:pt idx="230">
                  <c:v>5.0119999999999998E-2</c:v>
                </c:pt>
                <c:pt idx="231">
                  <c:v>5.5129999999999998E-2</c:v>
                </c:pt>
                <c:pt idx="232">
                  <c:v>6.012E-2</c:v>
                </c:pt>
                <c:pt idx="233">
                  <c:v>6.5119999999999997E-2</c:v>
                </c:pt>
                <c:pt idx="234">
                  <c:v>7.0110000000000006E-2</c:v>
                </c:pt>
                <c:pt idx="235">
                  <c:v>7.5109999999999996E-2</c:v>
                </c:pt>
                <c:pt idx="236">
                  <c:v>8.0130000000000007E-2</c:v>
                </c:pt>
                <c:pt idx="237">
                  <c:v>8.5120000000000001E-2</c:v>
                </c:pt>
                <c:pt idx="238">
                  <c:v>9.0109999999999996E-2</c:v>
                </c:pt>
                <c:pt idx="239">
                  <c:v>9.5119999999999996E-2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0.18010000000000001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0.21010000000000001</c:v>
                </c:pt>
                <c:pt idx="263">
                  <c:v>0.21510000000000001</c:v>
                </c:pt>
                <c:pt idx="264">
                  <c:v>0.22009999999999999</c:v>
                </c:pt>
                <c:pt idx="265">
                  <c:v>0.22509999999999999</c:v>
                </c:pt>
                <c:pt idx="266">
                  <c:v>0.2301</c:v>
                </c:pt>
                <c:pt idx="267">
                  <c:v>0.2351</c:v>
                </c:pt>
                <c:pt idx="268">
                  <c:v>0.24010000000000001</c:v>
                </c:pt>
                <c:pt idx="269">
                  <c:v>0.2452</c:v>
                </c:pt>
                <c:pt idx="270">
                  <c:v>0.25009999999999999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0.35520000000000002</c:v>
                </c:pt>
                <c:pt idx="350">
                  <c:v>0.35020000000000001</c:v>
                </c:pt>
                <c:pt idx="351">
                  <c:v>0.34520000000000001</c:v>
                </c:pt>
                <c:pt idx="352">
                  <c:v>0.3402</c:v>
                </c:pt>
                <c:pt idx="353">
                  <c:v>0.3352</c:v>
                </c:pt>
                <c:pt idx="354">
                  <c:v>0.3301</c:v>
                </c:pt>
                <c:pt idx="355">
                  <c:v>0.3251</c:v>
                </c:pt>
                <c:pt idx="356">
                  <c:v>0.3201</c:v>
                </c:pt>
                <c:pt idx="357">
                  <c:v>0.31509999999999999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0.25519999999999998</c:v>
                </c:pt>
                <c:pt idx="370">
                  <c:v>0.25019999999999998</c:v>
                </c:pt>
                <c:pt idx="371">
                  <c:v>0.24510000000000001</c:v>
                </c:pt>
                <c:pt idx="372">
                  <c:v>0.24010000000000001</c:v>
                </c:pt>
                <c:pt idx="373">
                  <c:v>0.23519999999999999</c:v>
                </c:pt>
                <c:pt idx="374">
                  <c:v>0.2301</c:v>
                </c:pt>
                <c:pt idx="375">
                  <c:v>0.22509999999999999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0.21010000000000001</c:v>
                </c:pt>
                <c:pt idx="379">
                  <c:v>0.2051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0.18010000000000001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9.5119999999999996E-2</c:v>
                </c:pt>
                <c:pt idx="402">
                  <c:v>9.0109999999999996E-2</c:v>
                </c:pt>
                <c:pt idx="403">
                  <c:v>8.5110000000000005E-2</c:v>
                </c:pt>
                <c:pt idx="404">
                  <c:v>8.0119999999999997E-2</c:v>
                </c:pt>
                <c:pt idx="405">
                  <c:v>7.5109999999999996E-2</c:v>
                </c:pt>
                <c:pt idx="406">
                  <c:v>7.0099999999999996E-2</c:v>
                </c:pt>
                <c:pt idx="407">
                  <c:v>6.5110000000000001E-2</c:v>
                </c:pt>
                <c:pt idx="408">
                  <c:v>6.0109999999999997E-2</c:v>
                </c:pt>
                <c:pt idx="409">
                  <c:v>5.5120000000000002E-2</c:v>
                </c:pt>
                <c:pt idx="410">
                  <c:v>5.0110000000000002E-2</c:v>
                </c:pt>
                <c:pt idx="411">
                  <c:v>4.5089999999999998E-2</c:v>
                </c:pt>
                <c:pt idx="412">
                  <c:v>4.0099999999999997E-2</c:v>
                </c:pt>
                <c:pt idx="413">
                  <c:v>3.5090000000000003E-2</c:v>
                </c:pt>
                <c:pt idx="414">
                  <c:v>3.0089999999999999E-2</c:v>
                </c:pt>
                <c:pt idx="415">
                  <c:v>2.5100000000000001E-2</c:v>
                </c:pt>
                <c:pt idx="416">
                  <c:v>2.01E-2</c:v>
                </c:pt>
                <c:pt idx="417">
                  <c:v>1.5100000000000001E-2</c:v>
                </c:pt>
                <c:pt idx="418">
                  <c:v>1.008E-2</c:v>
                </c:pt>
                <c:pt idx="419">
                  <c:v>5.0899999999999999E-3</c:v>
                </c:pt>
                <c:pt idx="420">
                  <c:v>8.6110000000000001E-5</c:v>
                </c:pt>
                <c:pt idx="421">
                  <c:v>-4.9249999999999997E-3</c:v>
                </c:pt>
                <c:pt idx="422">
                  <c:v>-9.9260000000000008E-3</c:v>
                </c:pt>
                <c:pt idx="423">
                  <c:v>-1.494E-2</c:v>
                </c:pt>
                <c:pt idx="424">
                  <c:v>-1.9939999999999999E-2</c:v>
                </c:pt>
                <c:pt idx="425">
                  <c:v>-2.4920000000000001E-2</c:v>
                </c:pt>
                <c:pt idx="426">
                  <c:v>-2.9929999999999998E-2</c:v>
                </c:pt>
                <c:pt idx="427">
                  <c:v>-3.4939999999999999E-2</c:v>
                </c:pt>
                <c:pt idx="428">
                  <c:v>-3.9949999999999999E-2</c:v>
                </c:pt>
                <c:pt idx="429">
                  <c:v>-4.4949999999999997E-2</c:v>
                </c:pt>
                <c:pt idx="430">
                  <c:v>-4.9930000000000002E-2</c:v>
                </c:pt>
                <c:pt idx="431">
                  <c:v>-5.4960000000000002E-2</c:v>
                </c:pt>
                <c:pt idx="432">
                  <c:v>-5.9950000000000003E-2</c:v>
                </c:pt>
                <c:pt idx="433">
                  <c:v>-6.4960000000000004E-2</c:v>
                </c:pt>
                <c:pt idx="434">
                  <c:v>-6.9949999999999998E-2</c:v>
                </c:pt>
                <c:pt idx="435">
                  <c:v>-7.4950000000000003E-2</c:v>
                </c:pt>
                <c:pt idx="436">
                  <c:v>-7.9949999999999993E-2</c:v>
                </c:pt>
                <c:pt idx="437">
                  <c:v>-8.4959999999999994E-2</c:v>
                </c:pt>
                <c:pt idx="438">
                  <c:v>-8.9959999999999998E-2</c:v>
                </c:pt>
                <c:pt idx="439">
                  <c:v>-9.4960000000000003E-2</c:v>
                </c:pt>
                <c:pt idx="440">
                  <c:v>-9.9930000000000005E-2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-0.13489999999999999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-0.16</c:v>
                </c:pt>
                <c:pt idx="453">
                  <c:v>-0.16489999999999999</c:v>
                </c:pt>
                <c:pt idx="454">
                  <c:v>-0.17</c:v>
                </c:pt>
                <c:pt idx="455">
                  <c:v>-0.17499999999999999</c:v>
                </c:pt>
                <c:pt idx="456">
                  <c:v>-0.18</c:v>
                </c:pt>
                <c:pt idx="457">
                  <c:v>-0.185</c:v>
                </c:pt>
                <c:pt idx="458">
                  <c:v>-0.19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-0.56510000000000005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-0.57999999999999996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-0.59509999999999996</c:v>
                </c:pt>
                <c:pt idx="540">
                  <c:v>-0.6</c:v>
                </c:pt>
                <c:pt idx="541">
                  <c:v>-0.60509999999999997</c:v>
                </c:pt>
                <c:pt idx="542">
                  <c:v>-0.61</c:v>
                </c:pt>
                <c:pt idx="543">
                  <c:v>-0.61499999999999999</c:v>
                </c:pt>
                <c:pt idx="544">
                  <c:v>-0.62</c:v>
                </c:pt>
                <c:pt idx="545">
                  <c:v>-0.62509999999999999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-0.6401</c:v>
                </c:pt>
                <c:pt idx="549">
                  <c:v>-0.64510000000000001</c:v>
                </c:pt>
                <c:pt idx="550">
                  <c:v>-0.65010000000000001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-0.71499999999999997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-0.86009999999999998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-0.90510000000000002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</c:v>
                </c:pt>
                <c:pt idx="607">
                  <c:v>-0.93500000000000005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-0.97499999999999998</c:v>
                </c:pt>
                <c:pt idx="616">
                  <c:v>-0.98</c:v>
                </c:pt>
                <c:pt idx="617">
                  <c:v>-0.98499999999999999</c:v>
                </c:pt>
                <c:pt idx="618">
                  <c:v>-0.99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3'!$C$6:$C$646</c:f>
              <c:numCache>
                <c:formatCode>0.00E+00</c:formatCode>
                <c:ptCount val="641"/>
                <c:pt idx="0">
                  <c:v>2.3144665502074738E-2</c:v>
                </c:pt>
                <c:pt idx="1">
                  <c:v>-0.1321764118495625</c:v>
                </c:pt>
                <c:pt idx="2">
                  <c:v>-0.11498767799563782</c:v>
                </c:pt>
                <c:pt idx="3">
                  <c:v>-0.10652770857617529</c:v>
                </c:pt>
                <c:pt idx="4">
                  <c:v>-9.8775094459343404E-2</c:v>
                </c:pt>
                <c:pt idx="5">
                  <c:v>-9.2564514902246334E-2</c:v>
                </c:pt>
                <c:pt idx="6">
                  <c:v>-8.7202761708306029E-2</c:v>
                </c:pt>
                <c:pt idx="7">
                  <c:v>-8.3411337286205769E-2</c:v>
                </c:pt>
                <c:pt idx="8">
                  <c:v>-8.0086767363841724E-2</c:v>
                </c:pt>
                <c:pt idx="9">
                  <c:v>-7.7130022198845627E-2</c:v>
                </c:pt>
                <c:pt idx="10">
                  <c:v>-7.4442072048849187E-2</c:v>
                </c:pt>
                <c:pt idx="11">
                  <c:v>-7.2362447459115076E-2</c:v>
                </c:pt>
                <c:pt idx="12">
                  <c:v>-7.0183793127012686E-2</c:v>
                </c:pt>
                <c:pt idx="13">
                  <c:v>-6.8528581718856965E-2</c:v>
                </c:pt>
                <c:pt idx="14">
                  <c:v>-6.7000694265174784E-2</c:v>
                </c:pt>
                <c:pt idx="15">
                  <c:v>-6.5571836553860868E-2</c:v>
                </c:pt>
                <c:pt idx="16">
                  <c:v>-6.4015654888073453E-2</c:v>
                </c:pt>
                <c:pt idx="17">
                  <c:v>-6.3067798782548395E-2</c:v>
                </c:pt>
                <c:pt idx="18">
                  <c:v>-6.1780412131760616E-2</c:v>
                </c:pt>
                <c:pt idx="19">
                  <c:v>-6.0790114708077707E-2</c:v>
                </c:pt>
                <c:pt idx="20">
                  <c:v>-5.9700787542026526E-2</c:v>
                </c:pt>
                <c:pt idx="21">
                  <c:v>-5.8767078542554071E-2</c:v>
                </c:pt>
                <c:pt idx="22">
                  <c:v>-5.784751664913422E-2</c:v>
                </c:pt>
                <c:pt idx="23">
                  <c:v>-5.7140161346503578E-2</c:v>
                </c:pt>
                <c:pt idx="24">
                  <c:v>-5.6319629195452019E-2</c:v>
                </c:pt>
                <c:pt idx="25">
                  <c:v>-5.5711303635189682E-2</c:v>
                </c:pt>
                <c:pt idx="26">
                  <c:v>-5.4791741741769838E-2</c:v>
                </c:pt>
                <c:pt idx="27">
                  <c:v>-5.4098533545191806E-2</c:v>
                </c:pt>
                <c:pt idx="28">
                  <c:v>-5.3334589818350701E-2</c:v>
                </c:pt>
                <c:pt idx="29">
                  <c:v>-5.2584793197562221E-2</c:v>
                </c:pt>
                <c:pt idx="30">
                  <c:v>-5.2160380015983832E-2</c:v>
                </c:pt>
                <c:pt idx="31">
                  <c:v>-5.1382289183090124E-2</c:v>
                </c:pt>
                <c:pt idx="32">
                  <c:v>-5.0646639668354247E-2</c:v>
                </c:pt>
                <c:pt idx="33">
                  <c:v>-5.0038314108091897E-2</c:v>
                </c:pt>
                <c:pt idx="34">
                  <c:v>-4.9543165396250442E-2</c:v>
                </c:pt>
                <c:pt idx="35">
                  <c:v>-4.9076310896514222E-2</c:v>
                </c:pt>
                <c:pt idx="36">
                  <c:v>-4.8467985336251858E-2</c:v>
                </c:pt>
                <c:pt idx="37">
                  <c:v>-4.7675747397305533E-2</c:v>
                </c:pt>
                <c:pt idx="38">
                  <c:v>-4.7237187109674533E-2</c:v>
                </c:pt>
                <c:pt idx="39">
                  <c:v>-4.6713744185727858E-2</c:v>
                </c:pt>
                <c:pt idx="40">
                  <c:v>-4.6034683095202436E-2</c:v>
                </c:pt>
                <c:pt idx="41">
                  <c:v>-4.5468798853097916E-2</c:v>
                </c:pt>
                <c:pt idx="42">
                  <c:v>-4.4902914610993404E-2</c:v>
                </c:pt>
                <c:pt idx="43">
                  <c:v>-4.4223853520467982E-2</c:v>
                </c:pt>
                <c:pt idx="44">
                  <c:v>-4.3672116384416079E-2</c:v>
                </c:pt>
                <c:pt idx="45">
                  <c:v>-4.3077937930206339E-2</c:v>
                </c:pt>
                <c:pt idx="46">
                  <c:v>-4.2342288415470462E-2</c:v>
                </c:pt>
                <c:pt idx="47">
                  <c:v>-4.162078600678721E-2</c:v>
                </c:pt>
                <c:pt idx="48">
                  <c:v>-4.0941724916261794E-2</c:v>
                </c:pt>
                <c:pt idx="49">
                  <c:v>-4.0446576204420333E-2</c:v>
                </c:pt>
                <c:pt idx="50">
                  <c:v>-3.9781662219947528E-2</c:v>
                </c:pt>
                <c:pt idx="51">
                  <c:v>-3.8833806114422463E-2</c:v>
                </c:pt>
                <c:pt idx="52">
                  <c:v>-3.8084009493633976E-2</c:v>
                </c:pt>
                <c:pt idx="53">
                  <c:v>-3.7433242615213788E-2</c:v>
                </c:pt>
                <c:pt idx="54">
                  <c:v>-3.6499533615741327E-2</c:v>
                </c:pt>
                <c:pt idx="55">
                  <c:v>-3.5749736994952847E-2</c:v>
                </c:pt>
                <c:pt idx="56">
                  <c:v>-3.4886763525743464E-2</c:v>
                </c:pt>
                <c:pt idx="57">
                  <c:v>-3.4094525586797132E-2</c:v>
                </c:pt>
                <c:pt idx="58">
                  <c:v>-3.3330581859956035E-2</c:v>
                </c:pt>
                <c:pt idx="59">
                  <c:v>-3.2326137330220522E-2</c:v>
                </c:pt>
                <c:pt idx="60">
                  <c:v>-3.1477310967063743E-2</c:v>
                </c:pt>
                <c:pt idx="61">
                  <c:v>-3.0529454861538675E-2</c:v>
                </c:pt>
                <c:pt idx="62">
                  <c:v>-2.9510863225750552E-2</c:v>
                </c:pt>
                <c:pt idx="63">
                  <c:v>-2.8492271589962422E-2</c:v>
                </c:pt>
                <c:pt idx="64">
                  <c:v>-2.753026837838474E-2</c:v>
                </c:pt>
                <c:pt idx="65">
                  <c:v>-2.6370205682070481E-2</c:v>
                </c:pt>
                <c:pt idx="66">
                  <c:v>-2.5323319834177124E-2</c:v>
                </c:pt>
                <c:pt idx="67">
                  <c:v>-2.4233992668125929E-2</c:v>
                </c:pt>
                <c:pt idx="68">
                  <c:v>-2.2989047335495991E-2</c:v>
                </c:pt>
                <c:pt idx="69">
                  <c:v>-2.1645072260497764E-2</c:v>
                </c:pt>
                <c:pt idx="70">
                  <c:v>-2.0343538503657378E-2</c:v>
                </c:pt>
                <c:pt idx="71">
                  <c:v>-1.8730768413659504E-2</c:v>
                </c:pt>
                <c:pt idx="72">
                  <c:v>-1.7188733853924696E-2</c:v>
                </c:pt>
                <c:pt idx="73">
                  <c:v>-1.5660846400242501E-2</c:v>
                </c:pt>
                <c:pt idx="74">
                  <c:v>-1.4067882258718285E-2</c:v>
                </c:pt>
                <c:pt idx="75">
                  <c:v>-1.2084457990141956E-2</c:v>
                </c:pt>
                <c:pt idx="76">
                  <c:v>-9.9906862943552437E-3</c:v>
                </c:pt>
                <c:pt idx="77">
                  <c:v>-7.8106172516475914E-3</c:v>
                </c:pt>
                <c:pt idx="78">
                  <c:v>-5.4240004605717934E-3</c:v>
                </c:pt>
                <c:pt idx="79">
                  <c:v>-3.024651274048642E-3</c:v>
                </c:pt>
                <c:pt idx="80">
                  <c:v>-2.4276433986283766E-4</c:v>
                </c:pt>
                <c:pt idx="81">
                  <c:v>2.5917498288386869E-3</c:v>
                </c:pt>
                <c:pt idx="82">
                  <c:v>5.8710490118343613E-3</c:v>
                </c:pt>
                <c:pt idx="83">
                  <c:v>9.2125954614615327E-3</c:v>
                </c:pt>
                <c:pt idx="84">
                  <c:v>1.2862548823035665E-2</c:v>
                </c:pt>
                <c:pt idx="85">
                  <c:v>1.6835056202609375E-2</c:v>
                </c:pt>
                <c:pt idx="86">
                  <c:v>2.1050893806288024E-2</c:v>
                </c:pt>
                <c:pt idx="87">
                  <c:v>2.5705291697597672E-2</c:v>
                </c:pt>
                <c:pt idx="88">
                  <c:v>3.0628484603906967E-2</c:v>
                </c:pt>
                <c:pt idx="89">
                  <c:v>3.5834619631268522E-2</c:v>
                </c:pt>
                <c:pt idx="90">
                  <c:v>4.1550050476524145E-2</c:v>
                </c:pt>
                <c:pt idx="91">
                  <c:v>4.7350363958095436E-2</c:v>
                </c:pt>
                <c:pt idx="92">
                  <c:v>5.3971209590718279E-2</c:v>
                </c:pt>
                <c:pt idx="93">
                  <c:v>6.0846703132288169E-2</c:v>
                </c:pt>
                <c:pt idx="94">
                  <c:v>6.8273933809909954E-2</c:v>
                </c:pt>
                <c:pt idx="95">
                  <c:v>7.6224607411478407E-2</c:v>
                </c:pt>
                <c:pt idx="96">
                  <c:v>8.4755312361203997E-2</c:v>
                </c:pt>
                <c:pt idx="97">
                  <c:v>9.3880195765139327E-2</c:v>
                </c:pt>
                <c:pt idx="98">
                  <c:v>0.10376902289591576</c:v>
                </c:pt>
                <c:pt idx="99">
                  <c:v>0.11435105822327023</c:v>
                </c:pt>
                <c:pt idx="100">
                  <c:v>0.12592339097430758</c:v>
                </c:pt>
                <c:pt idx="101">
                  <c:v>0.1385426095732383</c:v>
                </c:pt>
                <c:pt idx="102">
                  <c:v>0.15151550582348436</c:v>
                </c:pt>
                <c:pt idx="103">
                  <c:v>0.16580408293662341</c:v>
                </c:pt>
                <c:pt idx="104">
                  <c:v>0.18108295747344536</c:v>
                </c:pt>
                <c:pt idx="105">
                  <c:v>0.19763507155500248</c:v>
                </c:pt>
                <c:pt idx="106">
                  <c:v>0.21531895412076862</c:v>
                </c:pt>
                <c:pt idx="107">
                  <c:v>0.23455901835232221</c:v>
                </c:pt>
                <c:pt idx="108">
                  <c:v>0.25493085106808483</c:v>
                </c:pt>
                <c:pt idx="109">
                  <c:v>0.27685886544963484</c:v>
                </c:pt>
                <c:pt idx="110">
                  <c:v>0.30034306149697226</c:v>
                </c:pt>
                <c:pt idx="111">
                  <c:v>0.32524196814957101</c:v>
                </c:pt>
                <c:pt idx="112">
                  <c:v>0.35197999858900941</c:v>
                </c:pt>
                <c:pt idx="113">
                  <c:v>0.38041568175476137</c:v>
                </c:pt>
                <c:pt idx="114">
                  <c:v>0.41069048870735303</c:v>
                </c:pt>
                <c:pt idx="115">
                  <c:v>0.44280441944678439</c:v>
                </c:pt>
                <c:pt idx="116">
                  <c:v>0.47704041609410763</c:v>
                </c:pt>
                <c:pt idx="117">
                  <c:v>0.51353994970984895</c:v>
                </c:pt>
                <c:pt idx="118">
                  <c:v>0.55202007817295606</c:v>
                </c:pt>
                <c:pt idx="119">
                  <c:v>0.59318815678605974</c:v>
                </c:pt>
                <c:pt idx="120">
                  <c:v>0.63633683024652909</c:v>
                </c:pt>
                <c:pt idx="121">
                  <c:v>0.68259786703857339</c:v>
                </c:pt>
                <c:pt idx="122">
                  <c:v>0.73168832504114023</c:v>
                </c:pt>
                <c:pt idx="123">
                  <c:v>0.78332526213317732</c:v>
                </c:pt>
                <c:pt idx="124">
                  <c:v>0.83807456255678936</c:v>
                </c:pt>
                <c:pt idx="125">
                  <c:v>0.8960776973725022</c:v>
                </c:pt>
                <c:pt idx="126">
                  <c:v>0.95747613764084238</c:v>
                </c:pt>
                <c:pt idx="127">
                  <c:v>1.0222698833618096</c:v>
                </c:pt>
                <c:pt idx="128">
                  <c:v>1.0907418766564561</c:v>
                </c:pt>
                <c:pt idx="129">
                  <c:v>1.1628921175247819</c:v>
                </c:pt>
                <c:pt idx="130">
                  <c:v>1.2387206059667872</c:v>
                </c:pt>
                <c:pt idx="131">
                  <c:v>1.3187932262245765</c:v>
                </c:pt>
                <c:pt idx="132">
                  <c:v>1.4060808705691978</c:v>
                </c:pt>
                <c:pt idx="133">
                  <c:v>1.4939343991559242</c:v>
                </c:pt>
                <c:pt idx="134">
                  <c:v>1.5858905884979082</c:v>
                </c:pt>
                <c:pt idx="135">
                  <c:v>1.6820909096556762</c:v>
                </c:pt>
                <c:pt idx="136">
                  <c:v>1.7825353626292277</c:v>
                </c:pt>
                <c:pt idx="137">
                  <c:v>1.8858092368133017</c:v>
                </c:pt>
                <c:pt idx="138">
                  <c:v>1.9947419534184216</c:v>
                </c:pt>
                <c:pt idx="139">
                  <c:v>2.1050893806288027</c:v>
                </c:pt>
                <c:pt idx="140">
                  <c:v>2.2196809396549666</c:v>
                </c:pt>
                <c:pt idx="141">
                  <c:v>2.3385166304969154</c:v>
                </c:pt>
                <c:pt idx="142">
                  <c:v>2.4601817425493864</c:v>
                </c:pt>
                <c:pt idx="143">
                  <c:v>2.5846762758123805</c:v>
                </c:pt>
                <c:pt idx="144">
                  <c:v>2.710585519680635</c:v>
                </c:pt>
                <c:pt idx="145">
                  <c:v>2.8393241847594126</c:v>
                </c:pt>
                <c:pt idx="146">
                  <c:v>2.9694775604434516</c:v>
                </c:pt>
                <c:pt idx="147">
                  <c:v>3.1038750679432741</c:v>
                </c:pt>
                <c:pt idx="148">
                  <c:v>3.2382725754430974</c:v>
                </c:pt>
                <c:pt idx="149">
                  <c:v>3.3740847935481808</c:v>
                </c:pt>
                <c:pt idx="150">
                  <c:v>3.5127264328637882</c:v>
                </c:pt>
                <c:pt idx="151">
                  <c:v>3.6513680721793942</c:v>
                </c:pt>
                <c:pt idx="152">
                  <c:v>3.7914244221002624</c:v>
                </c:pt>
                <c:pt idx="153">
                  <c:v>3.9328954826263911</c:v>
                </c:pt>
                <c:pt idx="154">
                  <c:v>4.075781253757782</c:v>
                </c:pt>
                <c:pt idx="155">
                  <c:v>4.2186670248891716</c:v>
                </c:pt>
                <c:pt idx="156">
                  <c:v>4.3629675066258242</c:v>
                </c:pt>
                <c:pt idx="157">
                  <c:v>4.507267988362476</c:v>
                </c:pt>
                <c:pt idx="158">
                  <c:v>4.6529831807043891</c:v>
                </c:pt>
                <c:pt idx="159">
                  <c:v>4.8001130836515635</c:v>
                </c:pt>
                <c:pt idx="160">
                  <c:v>4.947242986598738</c:v>
                </c:pt>
                <c:pt idx="161">
                  <c:v>5.0943728895459124</c:v>
                </c:pt>
                <c:pt idx="162">
                  <c:v>5.2443322137036095</c:v>
                </c:pt>
                <c:pt idx="163">
                  <c:v>5.3957062484665679</c:v>
                </c:pt>
                <c:pt idx="164">
                  <c:v>5.5484949938347867</c:v>
                </c:pt>
                <c:pt idx="165">
                  <c:v>5.7012837392030056</c:v>
                </c:pt>
                <c:pt idx="166">
                  <c:v>5.856901905781748</c:v>
                </c:pt>
                <c:pt idx="167">
                  <c:v>6.0125200723604904</c:v>
                </c:pt>
                <c:pt idx="168">
                  <c:v>6.1695529495444941</c:v>
                </c:pt>
                <c:pt idx="169">
                  <c:v>6.3294152479390196</c:v>
                </c:pt>
                <c:pt idx="170">
                  <c:v>6.4892775463335459</c:v>
                </c:pt>
                <c:pt idx="171">
                  <c:v>6.6505545553333327</c:v>
                </c:pt>
                <c:pt idx="172">
                  <c:v>6.8146609855436431</c:v>
                </c:pt>
                <c:pt idx="173">
                  <c:v>6.980182126359213</c:v>
                </c:pt>
                <c:pt idx="174">
                  <c:v>7.1457032671747855</c:v>
                </c:pt>
                <c:pt idx="175">
                  <c:v>7.3126391185956177</c:v>
                </c:pt>
                <c:pt idx="176">
                  <c:v>7.4809896806217102</c:v>
                </c:pt>
                <c:pt idx="177">
                  <c:v>7.6507549532530676</c:v>
                </c:pt>
                <c:pt idx="178">
                  <c:v>7.8219349364896837</c:v>
                </c:pt>
                <c:pt idx="179">
                  <c:v>7.9945296303315612</c:v>
                </c:pt>
                <c:pt idx="180">
                  <c:v>8.1685390347786999</c:v>
                </c:pt>
                <c:pt idx="181">
                  <c:v>8.3411337286205764</c:v>
                </c:pt>
                <c:pt idx="182">
                  <c:v>8.515143133067717</c:v>
                </c:pt>
                <c:pt idx="183">
                  <c:v>8.6891525375148539</c:v>
                </c:pt>
                <c:pt idx="184">
                  <c:v>8.8631619419619927</c:v>
                </c:pt>
                <c:pt idx="185">
                  <c:v>9.035756635803871</c:v>
                </c:pt>
                <c:pt idx="186">
                  <c:v>9.2069366190404889</c:v>
                </c:pt>
                <c:pt idx="187">
                  <c:v>9.378116602277105</c:v>
                </c:pt>
                <c:pt idx="188">
                  <c:v>9.5478818749084589</c:v>
                </c:pt>
                <c:pt idx="189">
                  <c:v>9.7148177263292919</c:v>
                </c:pt>
                <c:pt idx="190">
                  <c:v>9.8803388671448609</c:v>
                </c:pt>
                <c:pt idx="191">
                  <c:v>10.043030586749911</c:v>
                </c:pt>
                <c:pt idx="192">
                  <c:v>10.204307595749698</c:v>
                </c:pt>
                <c:pt idx="193">
                  <c:v>10.361340472933703</c:v>
                </c:pt>
                <c:pt idx="194">
                  <c:v>10.516958639512444</c:v>
                </c:pt>
                <c:pt idx="195">
                  <c:v>10.666917963670141</c:v>
                </c:pt>
                <c:pt idx="196">
                  <c:v>10.80980373480153</c:v>
                </c:pt>
                <c:pt idx="197">
                  <c:v>10.949860084722397</c:v>
                </c:pt>
                <c:pt idx="198">
                  <c:v>11.087087013432745</c:v>
                </c:pt>
                <c:pt idx="199">
                  <c:v>11.221484520932567</c:v>
                </c:pt>
                <c:pt idx="200">
                  <c:v>11.353052607221867</c:v>
                </c:pt>
                <c:pt idx="201">
                  <c:v>11.4761324298796</c:v>
                </c:pt>
                <c:pt idx="202">
                  <c:v>11.593553410116288</c:v>
                </c:pt>
                <c:pt idx="203">
                  <c:v>11.702486126721407</c:v>
                </c:pt>
                <c:pt idx="204">
                  <c:v>11.80576000090548</c:v>
                </c:pt>
                <c:pt idx="205">
                  <c:v>11.903375032668508</c:v>
                </c:pt>
                <c:pt idx="206">
                  <c:v>11.996745932615754</c:v>
                </c:pt>
                <c:pt idx="207">
                  <c:v>12.087287411352477</c:v>
                </c:pt>
                <c:pt idx="208">
                  <c:v>12.169340626457632</c:v>
                </c:pt>
                <c:pt idx="209">
                  <c:v>12.24432028853648</c:v>
                </c:pt>
                <c:pt idx="210">
                  <c:v>12.317885240010067</c:v>
                </c:pt>
                <c:pt idx="211">
                  <c:v>12.382961927852087</c:v>
                </c:pt>
                <c:pt idx="212">
                  <c:v>12.438135641457277</c:v>
                </c:pt>
                <c:pt idx="213">
                  <c:v>12.491894644457208</c:v>
                </c:pt>
                <c:pt idx="214">
                  <c:v>12.534335962615046</c:v>
                </c:pt>
                <c:pt idx="215">
                  <c:v>12.569703727746578</c:v>
                </c:pt>
                <c:pt idx="216">
                  <c:v>12.613559756509678</c:v>
                </c:pt>
                <c:pt idx="217">
                  <c:v>12.634780415588597</c:v>
                </c:pt>
                <c:pt idx="218">
                  <c:v>12.657415785272779</c:v>
                </c:pt>
                <c:pt idx="219">
                  <c:v>12.67014818072013</c:v>
                </c:pt>
                <c:pt idx="220">
                  <c:v>12.678636444351698</c:v>
                </c:pt>
                <c:pt idx="221">
                  <c:v>12.682880576167483</c:v>
                </c:pt>
                <c:pt idx="222">
                  <c:v>12.678636444351698</c:v>
                </c:pt>
                <c:pt idx="223">
                  <c:v>12.671562891325392</c:v>
                </c:pt>
                <c:pt idx="224">
                  <c:v>12.660245206483301</c:v>
                </c:pt>
                <c:pt idx="225">
                  <c:v>12.640439258009643</c:v>
                </c:pt>
                <c:pt idx="226">
                  <c:v>12.619218598930724</c:v>
                </c:pt>
                <c:pt idx="227">
                  <c:v>12.597997939851805</c:v>
                </c:pt>
                <c:pt idx="228">
                  <c:v>12.569703727746578</c:v>
                </c:pt>
                <c:pt idx="229">
                  <c:v>12.538580094430829</c:v>
                </c:pt>
                <c:pt idx="230">
                  <c:v>12.500382908088776</c:v>
                </c:pt>
                <c:pt idx="231">
                  <c:v>12.460771011141459</c:v>
                </c:pt>
                <c:pt idx="232">
                  <c:v>12.418329692983621</c:v>
                </c:pt>
                <c:pt idx="233">
                  <c:v>12.370229532404736</c:v>
                </c:pt>
                <c:pt idx="234">
                  <c:v>12.323544082431113</c:v>
                </c:pt>
                <c:pt idx="235">
                  <c:v>12.271199790036446</c:v>
                </c:pt>
                <c:pt idx="236">
                  <c:v>12.214611365825993</c:v>
                </c:pt>
                <c:pt idx="237">
                  <c:v>12.159437652220804</c:v>
                </c:pt>
                <c:pt idx="238">
                  <c:v>12.102849228010353</c:v>
                </c:pt>
                <c:pt idx="239">
                  <c:v>12.037772540168332</c:v>
                </c:pt>
                <c:pt idx="240">
                  <c:v>11.972695852326314</c:v>
                </c:pt>
                <c:pt idx="241">
                  <c:v>11.90196032206325</c:v>
                </c:pt>
                <c:pt idx="242">
                  <c:v>11.841127766037012</c:v>
                </c:pt>
                <c:pt idx="243">
                  <c:v>11.770392235773947</c:v>
                </c:pt>
                <c:pt idx="244">
                  <c:v>11.681265467642486</c:v>
                </c:pt>
                <c:pt idx="245">
                  <c:v>11.589309278300503</c:v>
                </c:pt>
                <c:pt idx="246">
                  <c:v>11.487450114721691</c:v>
                </c:pt>
                <c:pt idx="247">
                  <c:v>11.374273266300788</c:v>
                </c:pt>
                <c:pt idx="248">
                  <c:v>11.248364022432531</c:v>
                </c:pt>
                <c:pt idx="249">
                  <c:v>11.108307672511664</c:v>
                </c:pt>
                <c:pt idx="250">
                  <c:v>10.952689505932922</c:v>
                </c:pt>
                <c:pt idx="251">
                  <c:v>10.781509522696306</c:v>
                </c:pt>
                <c:pt idx="252">
                  <c:v>10.594767722801816</c:v>
                </c:pt>
                <c:pt idx="253">
                  <c:v>10.395293527459973</c:v>
                </c:pt>
                <c:pt idx="254">
                  <c:v>10.188745779091825</c:v>
                </c:pt>
                <c:pt idx="255">
                  <c:v>9.9737097670921067</c:v>
                </c:pt>
                <c:pt idx="256">
                  <c:v>9.7501854914608224</c:v>
                </c:pt>
                <c:pt idx="257">
                  <c:v>9.5238317946190172</c:v>
                </c:pt>
                <c:pt idx="258">
                  <c:v>9.2974780977772102</c:v>
                </c:pt>
                <c:pt idx="259">
                  <c:v>9.0626361373038353</c:v>
                </c:pt>
                <c:pt idx="260">
                  <c:v>8.8207206238041564</c:v>
                </c:pt>
                <c:pt idx="261">
                  <c:v>8.6226611390675743</c:v>
                </c:pt>
                <c:pt idx="262">
                  <c:v>8.4005515740415504</c:v>
                </c:pt>
                <c:pt idx="263">
                  <c:v>8.1077064787524638</c:v>
                </c:pt>
                <c:pt idx="264">
                  <c:v>7.7851524607528892</c:v>
                </c:pt>
                <c:pt idx="265">
                  <c:v>7.4215718352007363</c:v>
                </c:pt>
                <c:pt idx="266">
                  <c:v>7.0127204702802235</c:v>
                </c:pt>
                <c:pt idx="267">
                  <c:v>6.5600130765966105</c:v>
                </c:pt>
                <c:pt idx="268">
                  <c:v>6.0705232071762039</c:v>
                </c:pt>
                <c:pt idx="269">
                  <c:v>5.5484949938347867</c:v>
                </c:pt>
                <c:pt idx="270">
                  <c:v>5.0137343850460185</c:v>
                </c:pt>
                <c:pt idx="271">
                  <c:v>4.4917061717046014</c:v>
                </c:pt>
                <c:pt idx="272">
                  <c:v>4.0050457234947174</c:v>
                </c:pt>
                <c:pt idx="273">
                  <c:v>3.5693148570742399</c:v>
                </c:pt>
                <c:pt idx="274">
                  <c:v>3.1915871254694745</c:v>
                </c:pt>
                <c:pt idx="275">
                  <c:v>2.8676183968646387</c:v>
                </c:pt>
                <c:pt idx="276">
                  <c:v>2.5931645394439484</c:v>
                </c:pt>
                <c:pt idx="277">
                  <c:v>2.3611520001810962</c:v>
                </c:pt>
                <c:pt idx="278">
                  <c:v>2.1673366472602993</c:v>
                </c:pt>
                <c:pt idx="279">
                  <c:v>2.0046449276552503</c:v>
                </c:pt>
                <c:pt idx="280">
                  <c:v>1.8688327095501669</c:v>
                </c:pt>
                <c:pt idx="281">
                  <c:v>1.7528264399187405</c:v>
                </c:pt>
                <c:pt idx="282">
                  <c:v>1.6537966975504501</c:v>
                </c:pt>
                <c:pt idx="283">
                  <c:v>1.5703287718400341</c:v>
                </c:pt>
                <c:pt idx="284">
                  <c:v>1.4981785309717079</c:v>
                </c:pt>
                <c:pt idx="285">
                  <c:v>1.4387606855507338</c:v>
                </c:pt>
                <c:pt idx="286">
                  <c:v>1.3848602114902786</c:v>
                </c:pt>
                <c:pt idx="287">
                  <c:v>1.3390235878798127</c:v>
                </c:pt>
                <c:pt idx="288">
                  <c:v>1.2996946330535488</c:v>
                </c:pt>
                <c:pt idx="289">
                  <c:v>1.2664489338299085</c:v>
                </c:pt>
                <c:pt idx="290">
                  <c:v>1.2382961927852087</c:v>
                </c:pt>
                <c:pt idx="291">
                  <c:v>1.2158022941615541</c:v>
                </c:pt>
                <c:pt idx="292">
                  <c:v>1.1978354694747357</c:v>
                </c:pt>
                <c:pt idx="293">
                  <c:v>1.1843957187247536</c:v>
                </c:pt>
                <c:pt idx="294">
                  <c:v>1.1744927444879245</c:v>
                </c:pt>
                <c:pt idx="295">
                  <c:v>1.1679850757037225</c:v>
                </c:pt>
                <c:pt idx="296">
                  <c:v>1.1645897702510954</c:v>
                </c:pt>
                <c:pt idx="297">
                  <c:v>1.1624677043432035</c:v>
                </c:pt>
                <c:pt idx="298">
                  <c:v>1.1614774069195206</c:v>
                </c:pt>
                <c:pt idx="299">
                  <c:v>1.1604871094958378</c:v>
                </c:pt>
                <c:pt idx="300">
                  <c:v>1.1593553410116286</c:v>
                </c:pt>
                <c:pt idx="301">
                  <c:v>1.1599212252537332</c:v>
                </c:pt>
                <c:pt idx="302">
                  <c:v>1.1616188779800467</c:v>
                </c:pt>
                <c:pt idx="303">
                  <c:v>1.1593553410116286</c:v>
                </c:pt>
                <c:pt idx="304">
                  <c:v>1.1613359358589945</c:v>
                </c:pt>
                <c:pt idx="305">
                  <c:v>1.1638824149484648</c:v>
                </c:pt>
                <c:pt idx="306">
                  <c:v>1.1667118361589874</c:v>
                </c:pt>
                <c:pt idx="307">
                  <c:v>1.1702486126721405</c:v>
                </c:pt>
                <c:pt idx="308">
                  <c:v>1.1754830419116076</c:v>
                </c:pt>
                <c:pt idx="309">
                  <c:v>1.1815662975142309</c:v>
                </c:pt>
                <c:pt idx="310">
                  <c:v>1.1886398505405373</c:v>
                </c:pt>
                <c:pt idx="311">
                  <c:v>1.1976939984142096</c:v>
                </c:pt>
                <c:pt idx="312">
                  <c:v>1.208021385832617</c:v>
                </c:pt>
                <c:pt idx="313">
                  <c:v>1.2190561285536552</c:v>
                </c:pt>
                <c:pt idx="314">
                  <c:v>1.2323544082431113</c:v>
                </c:pt>
                <c:pt idx="315">
                  <c:v>1.245086803690463</c:v>
                </c:pt>
                <c:pt idx="316">
                  <c:v>1.2613559756509676</c:v>
                </c:pt>
                <c:pt idx="317">
                  <c:v>1.2797472135193646</c:v>
                </c:pt>
                <c:pt idx="318">
                  <c:v>1.2989872777509182</c:v>
                </c:pt>
                <c:pt idx="319">
                  <c:v>1.3211982342535205</c:v>
                </c:pt>
                <c:pt idx="320">
                  <c:v>1.3452483145429623</c:v>
                </c:pt>
                <c:pt idx="321">
                  <c:v>1.2271199790036444</c:v>
                </c:pt>
                <c:pt idx="322">
                  <c:v>1.1313440710274552</c:v>
                </c:pt>
                <c:pt idx="323">
                  <c:v>1.0470273189538821</c:v>
                </c:pt>
                <c:pt idx="324">
                  <c:v>0.97685767293292203</c:v>
                </c:pt>
                <c:pt idx="325">
                  <c:v>0.91545923266458185</c:v>
                </c:pt>
                <c:pt idx="326">
                  <c:v>0.86113434542254841</c:v>
                </c:pt>
                <c:pt idx="327">
                  <c:v>0.81246830060155983</c:v>
                </c:pt>
                <c:pt idx="328">
                  <c:v>0.76917815608056439</c:v>
                </c:pt>
                <c:pt idx="329">
                  <c:v>0.72956625913324824</c:v>
                </c:pt>
                <c:pt idx="330">
                  <c:v>0.69419849400171596</c:v>
                </c:pt>
                <c:pt idx="331">
                  <c:v>0.66180162114123242</c:v>
                </c:pt>
                <c:pt idx="332">
                  <c:v>0.63237564055179751</c:v>
                </c:pt>
                <c:pt idx="333">
                  <c:v>0.60620349435446352</c:v>
                </c:pt>
                <c:pt idx="334">
                  <c:v>0.58116311664133868</c:v>
                </c:pt>
                <c:pt idx="335">
                  <c:v>0.55852774695715801</c:v>
                </c:pt>
                <c:pt idx="336">
                  <c:v>0.53801444318086933</c:v>
                </c:pt>
                <c:pt idx="337">
                  <c:v>0.51863290788878957</c:v>
                </c:pt>
                <c:pt idx="338">
                  <c:v>0.50052461214144495</c:v>
                </c:pt>
                <c:pt idx="339">
                  <c:v>0.48383102699936181</c:v>
                </c:pt>
                <c:pt idx="340">
                  <c:v>0.46855215246253989</c:v>
                </c:pt>
                <c:pt idx="341">
                  <c:v>0.45412210428887473</c:v>
                </c:pt>
                <c:pt idx="342">
                  <c:v>0.44054088247836626</c:v>
                </c:pt>
                <c:pt idx="343">
                  <c:v>0.42823290021259303</c:v>
                </c:pt>
                <c:pt idx="344">
                  <c:v>0.41649080218892431</c:v>
                </c:pt>
                <c:pt idx="345">
                  <c:v>0.40503164628630783</c:v>
                </c:pt>
                <c:pt idx="346">
                  <c:v>0.3945627878073743</c:v>
                </c:pt>
                <c:pt idx="347">
                  <c:v>0.38522569781264976</c:v>
                </c:pt>
                <c:pt idx="348">
                  <c:v>0.37631302099950364</c:v>
                </c:pt>
                <c:pt idx="349">
                  <c:v>0.36782475736793585</c:v>
                </c:pt>
                <c:pt idx="350">
                  <c:v>0.35990237797847269</c:v>
                </c:pt>
                <c:pt idx="351">
                  <c:v>0.35226294071006164</c:v>
                </c:pt>
                <c:pt idx="352">
                  <c:v>0.34533085874428132</c:v>
                </c:pt>
                <c:pt idx="353">
                  <c:v>0.33854024783902714</c:v>
                </c:pt>
                <c:pt idx="354">
                  <c:v>0.33217405011535128</c:v>
                </c:pt>
                <c:pt idx="355">
                  <c:v>0.32623226557325391</c:v>
                </c:pt>
                <c:pt idx="356">
                  <c:v>0.32029048103115648</c:v>
                </c:pt>
                <c:pt idx="357">
                  <c:v>0.3144901675495852</c:v>
                </c:pt>
                <c:pt idx="358">
                  <c:v>0.30968015149169681</c:v>
                </c:pt>
                <c:pt idx="359">
                  <c:v>0.30529454861538674</c:v>
                </c:pt>
                <c:pt idx="360">
                  <c:v>0.30147482998118136</c:v>
                </c:pt>
                <c:pt idx="361">
                  <c:v>0.29807952452855419</c:v>
                </c:pt>
                <c:pt idx="362">
                  <c:v>0.29581598756013616</c:v>
                </c:pt>
                <c:pt idx="363">
                  <c:v>0.29383539271277032</c:v>
                </c:pt>
                <c:pt idx="364">
                  <c:v>0.29270362422856128</c:v>
                </c:pt>
                <c:pt idx="365">
                  <c:v>0.29213773998645681</c:v>
                </c:pt>
                <c:pt idx="366">
                  <c:v>0.29227921104698285</c:v>
                </c:pt>
                <c:pt idx="367">
                  <c:v>0.29383539271277032</c:v>
                </c:pt>
                <c:pt idx="368">
                  <c:v>0.29609892968118839</c:v>
                </c:pt>
                <c:pt idx="369">
                  <c:v>0.30020159043644612</c:v>
                </c:pt>
                <c:pt idx="370">
                  <c:v>0.30571896179696517</c:v>
                </c:pt>
                <c:pt idx="371">
                  <c:v>0.31364134118642839</c:v>
                </c:pt>
                <c:pt idx="372">
                  <c:v>0.32651520769430614</c:v>
                </c:pt>
                <c:pt idx="373">
                  <c:v>0.34193555329165426</c:v>
                </c:pt>
                <c:pt idx="374">
                  <c:v>0.36343915449162589</c:v>
                </c:pt>
                <c:pt idx="375">
                  <c:v>0.39201630871790399</c:v>
                </c:pt>
                <c:pt idx="376">
                  <c:v>0.43205261884679858</c:v>
                </c:pt>
                <c:pt idx="377">
                  <c:v>0.48637750608883218</c:v>
                </c:pt>
                <c:pt idx="378">
                  <c:v>0.56305482089399406</c:v>
                </c:pt>
                <c:pt idx="379">
                  <c:v>0.67170459537806138</c:v>
                </c:pt>
                <c:pt idx="380">
                  <c:v>0.83213277801469199</c:v>
                </c:pt>
                <c:pt idx="381">
                  <c:v>1.0586279459170247</c:v>
                </c:pt>
                <c:pt idx="382">
                  <c:v>1.395329069969212</c:v>
                </c:pt>
                <c:pt idx="383">
                  <c:v>1.8815651049975184</c:v>
                </c:pt>
                <c:pt idx="384">
                  <c:v>2.5719438803650285</c:v>
                </c:pt>
                <c:pt idx="385">
                  <c:v>3.5155558540743108</c:v>
                </c:pt>
                <c:pt idx="386">
                  <c:v>4.7336216852042829</c:v>
                </c:pt>
                <c:pt idx="387">
                  <c:v>6.1525764222813581</c:v>
                </c:pt>
                <c:pt idx="388">
                  <c:v>7.6267048729636251</c:v>
                </c:pt>
                <c:pt idx="389">
                  <c:v>8.9239944979882289</c:v>
                </c:pt>
                <c:pt idx="390">
                  <c:v>9.8732653141185551</c:v>
                </c:pt>
                <c:pt idx="391">
                  <c:v>10.45754079409147</c:v>
                </c:pt>
                <c:pt idx="392">
                  <c:v>10.802730181775226</c:v>
                </c:pt>
                <c:pt idx="393">
                  <c:v>11.024839746801247</c:v>
                </c:pt>
                <c:pt idx="394">
                  <c:v>11.186116755801034</c:v>
                </c:pt>
                <c:pt idx="395">
                  <c:v>11.306367157248244</c:v>
                </c:pt>
                <c:pt idx="396">
                  <c:v>11.401152767800752</c:v>
                </c:pt>
                <c:pt idx="397">
                  <c:v>11.473303008669076</c:v>
                </c:pt>
                <c:pt idx="398">
                  <c:v>11.529891432879529</c:v>
                </c:pt>
                <c:pt idx="399">
                  <c:v>11.576576882853152</c:v>
                </c:pt>
                <c:pt idx="400">
                  <c:v>11.613359358589944</c:v>
                </c:pt>
                <c:pt idx="401">
                  <c:v>11.641653570695171</c:v>
                </c:pt>
                <c:pt idx="402">
                  <c:v>11.66145951916883</c:v>
                </c:pt>
                <c:pt idx="403">
                  <c:v>11.708144969142452</c:v>
                </c:pt>
                <c:pt idx="404">
                  <c:v>11.742098023668722</c:v>
                </c:pt>
                <c:pt idx="405">
                  <c:v>11.743512734273983</c:v>
                </c:pt>
                <c:pt idx="406">
                  <c:v>11.75058628730029</c:v>
                </c:pt>
                <c:pt idx="407">
                  <c:v>11.747756866089768</c:v>
                </c:pt>
                <c:pt idx="408">
                  <c:v>11.74068331306346</c:v>
                </c:pt>
                <c:pt idx="409">
                  <c:v>11.729365628221371</c:v>
                </c:pt>
                <c:pt idx="410">
                  <c:v>11.712389100958235</c:v>
                </c:pt>
                <c:pt idx="411">
                  <c:v>11.693997863089839</c:v>
                </c:pt>
                <c:pt idx="412">
                  <c:v>11.668533072195135</c:v>
                </c:pt>
                <c:pt idx="413">
                  <c:v>11.643068281300431</c:v>
                </c:pt>
                <c:pt idx="414">
                  <c:v>11.614774069195205</c:v>
                </c:pt>
                <c:pt idx="415">
                  <c:v>11.589309278300503</c:v>
                </c:pt>
                <c:pt idx="416">
                  <c:v>11.55394151316897</c:v>
                </c:pt>
                <c:pt idx="417">
                  <c:v>11.512914905616395</c:v>
                </c:pt>
                <c:pt idx="418">
                  <c:v>11.469058876853293</c:v>
                </c:pt>
                <c:pt idx="419">
                  <c:v>11.420958716274409</c:v>
                </c:pt>
                <c:pt idx="420">
                  <c:v>11.370029134485002</c:v>
                </c:pt>
                <c:pt idx="421">
                  <c:v>11.314855420879814</c:v>
                </c:pt>
                <c:pt idx="422">
                  <c:v>11.283731787564063</c:v>
                </c:pt>
                <c:pt idx="423">
                  <c:v>11.232802205774657</c:v>
                </c:pt>
                <c:pt idx="424">
                  <c:v>11.173384360353683</c:v>
                </c:pt>
                <c:pt idx="425">
                  <c:v>11.104063540695881</c:v>
                </c:pt>
                <c:pt idx="426">
                  <c:v>11.030498589222294</c:v>
                </c:pt>
                <c:pt idx="427">
                  <c:v>10.979569007432886</c:v>
                </c:pt>
                <c:pt idx="428">
                  <c:v>10.910248187775084</c:v>
                </c:pt>
                <c:pt idx="429">
                  <c:v>10.826780262064666</c:v>
                </c:pt>
                <c:pt idx="430">
                  <c:v>10.739068204538466</c:v>
                </c:pt>
                <c:pt idx="431">
                  <c:v>10.649941436407005</c:v>
                </c:pt>
                <c:pt idx="432">
                  <c:v>10.555155825854499</c:v>
                </c:pt>
                <c:pt idx="433">
                  <c:v>10.456126083486208</c:v>
                </c:pt>
                <c:pt idx="434">
                  <c:v>10.354266919907396</c:v>
                </c:pt>
                <c:pt idx="435">
                  <c:v>10.246748913907537</c:v>
                </c:pt>
                <c:pt idx="436">
                  <c:v>10.136401486697157</c:v>
                </c:pt>
                <c:pt idx="437">
                  <c:v>10.020395217065731</c:v>
                </c:pt>
                <c:pt idx="438">
                  <c:v>9.9029742368290421</c:v>
                </c:pt>
                <c:pt idx="439">
                  <c:v>9.7841385459870942</c:v>
                </c:pt>
                <c:pt idx="440">
                  <c:v>9.6638881445398841</c:v>
                </c:pt>
                <c:pt idx="441">
                  <c:v>9.543637743092674</c:v>
                </c:pt>
                <c:pt idx="442">
                  <c:v>9.4163137886191581</c:v>
                </c:pt>
                <c:pt idx="443">
                  <c:v>9.2805015705140743</c:v>
                </c:pt>
                <c:pt idx="444">
                  <c:v>9.1475187736195132</c:v>
                </c:pt>
                <c:pt idx="445">
                  <c:v>9.0088771343039049</c:v>
                </c:pt>
                <c:pt idx="446">
                  <c:v>8.8659913631725171</c:v>
                </c:pt>
                <c:pt idx="447">
                  <c:v>8.7216908814358636</c:v>
                </c:pt>
                <c:pt idx="448">
                  <c:v>8.5745609784886909</c:v>
                </c:pt>
                <c:pt idx="449">
                  <c:v>8.4246016543309938</c:v>
                </c:pt>
                <c:pt idx="450">
                  <c:v>8.274642330173295</c:v>
                </c:pt>
                <c:pt idx="451">
                  <c:v>8.1232682954103375</c:v>
                </c:pt>
                <c:pt idx="452">
                  <c:v>7.9690648394368573</c:v>
                </c:pt>
                <c:pt idx="453">
                  <c:v>7.8134466728581149</c:v>
                </c:pt>
                <c:pt idx="454">
                  <c:v>7.6549990850688507</c:v>
                </c:pt>
                <c:pt idx="455">
                  <c:v>7.4993809184901083</c:v>
                </c:pt>
                <c:pt idx="456">
                  <c:v>7.3423480413061046</c:v>
                </c:pt>
                <c:pt idx="457">
                  <c:v>7.1839004535168405</c:v>
                </c:pt>
                <c:pt idx="458">
                  <c:v>7.0254528657275763</c:v>
                </c:pt>
                <c:pt idx="459">
                  <c:v>6.8641758567277877</c:v>
                </c:pt>
                <c:pt idx="460">
                  <c:v>6.7057282689385236</c:v>
                </c:pt>
                <c:pt idx="461">
                  <c:v>6.5486953917545199</c:v>
                </c:pt>
                <c:pt idx="462">
                  <c:v>6.3916625145705162</c:v>
                </c:pt>
                <c:pt idx="463">
                  <c:v>6.233214926781252</c:v>
                </c:pt>
                <c:pt idx="464">
                  <c:v>6.0761820495972483</c:v>
                </c:pt>
                <c:pt idx="465">
                  <c:v>5.9177344618079832</c:v>
                </c:pt>
                <c:pt idx="466">
                  <c:v>5.7607015846239795</c:v>
                </c:pt>
                <c:pt idx="467">
                  <c:v>5.605083418045238</c:v>
                </c:pt>
                <c:pt idx="468">
                  <c:v>5.450879962071757</c:v>
                </c:pt>
                <c:pt idx="469">
                  <c:v>5.2966765060982768</c:v>
                </c:pt>
                <c:pt idx="470">
                  <c:v>5.143887760730057</c:v>
                </c:pt>
                <c:pt idx="471">
                  <c:v>4.9910990153618382</c:v>
                </c:pt>
                <c:pt idx="472">
                  <c:v>4.8397249805988798</c:v>
                </c:pt>
                <c:pt idx="473">
                  <c:v>4.6883509458359205</c:v>
                </c:pt>
                <c:pt idx="474">
                  <c:v>4.5398063322834856</c:v>
                </c:pt>
                <c:pt idx="475">
                  <c:v>4.3912617187310499</c:v>
                </c:pt>
                <c:pt idx="476">
                  <c:v>4.2441318157838754</c:v>
                </c:pt>
                <c:pt idx="477">
                  <c:v>4.0984166234419623</c:v>
                </c:pt>
                <c:pt idx="478">
                  <c:v>3.954116141705311</c:v>
                </c:pt>
                <c:pt idx="479">
                  <c:v>3.8098156599686588</c:v>
                </c:pt>
                <c:pt idx="480">
                  <c:v>3.6697593100477914</c:v>
                </c:pt>
                <c:pt idx="481">
                  <c:v>3.5282882495216619</c:v>
                </c:pt>
                <c:pt idx="482">
                  <c:v>3.3910613208113167</c:v>
                </c:pt>
                <c:pt idx="483">
                  <c:v>3.2538343921009716</c:v>
                </c:pt>
                <c:pt idx="484">
                  <c:v>3.1194368846011487</c:v>
                </c:pt>
                <c:pt idx="485">
                  <c:v>2.9878687983118484</c:v>
                </c:pt>
                <c:pt idx="486">
                  <c:v>2.8591301332330707</c:v>
                </c:pt>
                <c:pt idx="487">
                  <c:v>2.7318061787595544</c:v>
                </c:pt>
                <c:pt idx="488">
                  <c:v>2.6073116454965612</c:v>
                </c:pt>
                <c:pt idx="489">
                  <c:v>2.4870612440493507</c:v>
                </c:pt>
                <c:pt idx="490">
                  <c:v>2.3682255532074024</c:v>
                </c:pt>
                <c:pt idx="491">
                  <c:v>2.253633994181238</c:v>
                </c:pt>
                <c:pt idx="492">
                  <c:v>2.1418718563655958</c:v>
                </c:pt>
                <c:pt idx="493">
                  <c:v>2.0343538503657377</c:v>
                </c:pt>
                <c:pt idx="494">
                  <c:v>1.9296652655764024</c:v>
                </c:pt>
                <c:pt idx="495">
                  <c:v>1.8278061019975893</c:v>
                </c:pt>
                <c:pt idx="496">
                  <c:v>1.7301910702345598</c:v>
                </c:pt>
                <c:pt idx="497">
                  <c:v>1.6368201702873146</c:v>
                </c:pt>
                <c:pt idx="498">
                  <c:v>1.5462786915505919</c:v>
                </c:pt>
                <c:pt idx="499">
                  <c:v>1.4599813446296532</c:v>
                </c:pt>
                <c:pt idx="500">
                  <c:v>1.376513418919237</c:v>
                </c:pt>
                <c:pt idx="501">
                  <c:v>1.2972896250246047</c:v>
                </c:pt>
                <c:pt idx="502">
                  <c:v>1.2218855497641778</c:v>
                </c:pt>
                <c:pt idx="503">
                  <c:v>1.1500182510169041</c:v>
                </c:pt>
                <c:pt idx="504">
                  <c:v>1.0812633156012053</c:v>
                </c:pt>
                <c:pt idx="505">
                  <c:v>1.0129327933670851</c:v>
                </c:pt>
                <c:pt idx="506">
                  <c:v>0.95110993991716675</c:v>
                </c:pt>
                <c:pt idx="507">
                  <c:v>0.89239944979882291</c:v>
                </c:pt>
                <c:pt idx="508">
                  <c:v>0.83680132301205412</c:v>
                </c:pt>
                <c:pt idx="509">
                  <c:v>0.78389114637528179</c:v>
                </c:pt>
                <c:pt idx="510">
                  <c:v>0.73381039094903222</c:v>
                </c:pt>
                <c:pt idx="511">
                  <c:v>0.68641758567277877</c:v>
                </c:pt>
                <c:pt idx="512">
                  <c:v>0.6415712594859958</c:v>
                </c:pt>
                <c:pt idx="513">
                  <c:v>0.59912994132815711</c:v>
                </c:pt>
                <c:pt idx="514">
                  <c:v>0.5588106890782103</c:v>
                </c:pt>
                <c:pt idx="515">
                  <c:v>0.52075497379668156</c:v>
                </c:pt>
                <c:pt idx="516">
                  <c:v>0.48453838230199242</c:v>
                </c:pt>
                <c:pt idx="517">
                  <c:v>0.45044385671519532</c:v>
                </c:pt>
                <c:pt idx="518">
                  <c:v>0.41818845491523793</c:v>
                </c:pt>
                <c:pt idx="519">
                  <c:v>0.38734776372054169</c:v>
                </c:pt>
                <c:pt idx="520">
                  <c:v>0.35820472525215913</c:v>
                </c:pt>
                <c:pt idx="521">
                  <c:v>0.33090081057061621</c:v>
                </c:pt>
                <c:pt idx="522">
                  <c:v>0.30472866437328228</c:v>
                </c:pt>
                <c:pt idx="523">
                  <c:v>0.28011269984173581</c:v>
                </c:pt>
                <c:pt idx="524">
                  <c:v>0.25662850379439833</c:v>
                </c:pt>
                <c:pt idx="525">
                  <c:v>0.23455901835232221</c:v>
                </c:pt>
                <c:pt idx="526">
                  <c:v>0.21362130139445507</c:v>
                </c:pt>
                <c:pt idx="527">
                  <c:v>0.19395682398132311</c:v>
                </c:pt>
                <c:pt idx="528">
                  <c:v>0.17542411505240019</c:v>
                </c:pt>
                <c:pt idx="529">
                  <c:v>0.15774023248663405</c:v>
                </c:pt>
                <c:pt idx="530">
                  <c:v>0.14110323576876124</c:v>
                </c:pt>
                <c:pt idx="531">
                  <c:v>0.12539994805036092</c:v>
                </c:pt>
                <c:pt idx="532">
                  <c:v>0.11068695775564347</c:v>
                </c:pt>
                <c:pt idx="533">
                  <c:v>9.653985170303056E-2</c:v>
                </c:pt>
                <c:pt idx="534">
                  <c:v>8.3538661240679296E-2</c:v>
                </c:pt>
                <c:pt idx="535">
                  <c:v>7.1513621095958296E-2</c:v>
                </c:pt>
                <c:pt idx="536">
                  <c:v>5.9898847026763097E-2</c:v>
                </c:pt>
                <c:pt idx="537">
                  <c:v>4.9132899320724663E-2</c:v>
                </c:pt>
                <c:pt idx="538">
                  <c:v>3.9003571387053813E-2</c:v>
                </c:pt>
                <c:pt idx="539">
                  <c:v>2.9482569013645321E-2</c:v>
                </c:pt>
                <c:pt idx="540">
                  <c:v>2.045671535207828E-2</c:v>
                </c:pt>
                <c:pt idx="541">
                  <c:v>1.1996745932615755E-2</c:v>
                </c:pt>
                <c:pt idx="542">
                  <c:v>4.163493311283982E-3</c:v>
                </c:pt>
                <c:pt idx="543">
                  <c:v>-3.382573057179749E-3</c:v>
                </c:pt>
                <c:pt idx="544">
                  <c:v>-1.0399537659275756E-2</c:v>
                </c:pt>
                <c:pt idx="545">
                  <c:v>-1.7018968581293339E-2</c:v>
                </c:pt>
                <c:pt idx="546">
                  <c:v>-2.3201253926285186E-2</c:v>
                </c:pt>
                <c:pt idx="547">
                  <c:v>-2.9171332680487837E-2</c:v>
                </c:pt>
                <c:pt idx="548">
                  <c:v>-3.4632115616796424E-2</c:v>
                </c:pt>
                <c:pt idx="549">
                  <c:v>-3.989483906836843E-2</c:v>
                </c:pt>
                <c:pt idx="550">
                  <c:v>-4.4987797247309086E-2</c:v>
                </c:pt>
                <c:pt idx="551">
                  <c:v>-4.972707777493441E-2</c:v>
                </c:pt>
                <c:pt idx="552">
                  <c:v>-5.4254151711770539E-2</c:v>
                </c:pt>
                <c:pt idx="553">
                  <c:v>-5.8554871951764863E-2</c:v>
                </c:pt>
                <c:pt idx="554">
                  <c:v>-6.2898033509917045E-2</c:v>
                </c:pt>
                <c:pt idx="555">
                  <c:v>-6.6816781886490831E-2</c:v>
                </c:pt>
                <c:pt idx="556">
                  <c:v>-7.0721383157011986E-2</c:v>
                </c:pt>
                <c:pt idx="557">
                  <c:v>-7.4371336518586101E-2</c:v>
                </c:pt>
                <c:pt idx="558">
                  <c:v>-7.7611023804634471E-2</c:v>
                </c:pt>
                <c:pt idx="559">
                  <c:v>-8.1048770575419413E-2</c:v>
                </c:pt>
                <c:pt idx="560">
                  <c:v>-8.4401634709888679E-2</c:v>
                </c:pt>
                <c:pt idx="561">
                  <c:v>-8.7443262511200451E-2</c:v>
                </c:pt>
                <c:pt idx="562">
                  <c:v>-9.0442448994354385E-2</c:v>
                </c:pt>
                <c:pt idx="563">
                  <c:v>-9.3583106538034463E-2</c:v>
                </c:pt>
                <c:pt idx="564">
                  <c:v>-9.6426674854609651E-2</c:v>
                </c:pt>
                <c:pt idx="565">
                  <c:v>-9.9100477898553502E-2</c:v>
                </c:pt>
                <c:pt idx="566">
                  <c:v>-0.10180257515460256</c:v>
                </c:pt>
                <c:pt idx="567">
                  <c:v>-0.10275043126012762</c:v>
                </c:pt>
                <c:pt idx="568">
                  <c:v>-0.1052544690314401</c:v>
                </c:pt>
                <c:pt idx="569">
                  <c:v>-0.10758874153012124</c:v>
                </c:pt>
                <c:pt idx="570">
                  <c:v>-0.10989471981669716</c:v>
                </c:pt>
                <c:pt idx="571">
                  <c:v>-0.11210166836090478</c:v>
                </c:pt>
                <c:pt idx="572">
                  <c:v>-0.11418129295063886</c:v>
                </c:pt>
                <c:pt idx="573">
                  <c:v>-0.11607700516168901</c:v>
                </c:pt>
                <c:pt idx="574">
                  <c:v>-0.11802930579694958</c:v>
                </c:pt>
                <c:pt idx="575">
                  <c:v>-0.11989672379589449</c:v>
                </c:pt>
                <c:pt idx="576">
                  <c:v>-0.12180658311299725</c:v>
                </c:pt>
                <c:pt idx="577">
                  <c:v>-0.12368814821799476</c:v>
                </c:pt>
                <c:pt idx="578">
                  <c:v>-0.12530091830799261</c:v>
                </c:pt>
                <c:pt idx="579">
                  <c:v>-0.1269278355040431</c:v>
                </c:pt>
                <c:pt idx="580">
                  <c:v>-0.12832839900325177</c:v>
                </c:pt>
                <c:pt idx="581">
                  <c:v>-0.1300826401537758</c:v>
                </c:pt>
                <c:pt idx="582">
                  <c:v>-0.13176614577403672</c:v>
                </c:pt>
                <c:pt idx="583">
                  <c:v>-0.13320915059140323</c:v>
                </c:pt>
                <c:pt idx="584">
                  <c:v>-0.13466630251482237</c:v>
                </c:pt>
                <c:pt idx="585">
                  <c:v>-0.13582636521113664</c:v>
                </c:pt>
                <c:pt idx="586">
                  <c:v>-0.13712789896797703</c:v>
                </c:pt>
                <c:pt idx="587">
                  <c:v>-0.13857090378534354</c:v>
                </c:pt>
                <c:pt idx="588">
                  <c:v>-0.13995732017849963</c:v>
                </c:pt>
                <c:pt idx="589">
                  <c:v>-0.14121641261718215</c:v>
                </c:pt>
                <c:pt idx="590">
                  <c:v>-0.14231988688928596</c:v>
                </c:pt>
                <c:pt idx="591">
                  <c:v>-0.14359312643402111</c:v>
                </c:pt>
                <c:pt idx="592">
                  <c:v>-0.1448663659787563</c:v>
                </c:pt>
                <c:pt idx="593">
                  <c:v>-0.14628107658401757</c:v>
                </c:pt>
                <c:pt idx="594">
                  <c:v>-0.14755431612875275</c:v>
                </c:pt>
                <c:pt idx="595">
                  <c:v>-0.1488275556734879</c:v>
                </c:pt>
                <c:pt idx="596">
                  <c:v>-0.14953491097611857</c:v>
                </c:pt>
                <c:pt idx="597">
                  <c:v>-0.15094962158137984</c:v>
                </c:pt>
                <c:pt idx="598">
                  <c:v>-0.15208139006558888</c:v>
                </c:pt>
                <c:pt idx="599">
                  <c:v>-0.15335462961032403</c:v>
                </c:pt>
                <c:pt idx="600">
                  <c:v>-0.15448639809453307</c:v>
                </c:pt>
                <c:pt idx="601">
                  <c:v>-0.15575963763926823</c:v>
                </c:pt>
                <c:pt idx="602">
                  <c:v>-0.15703287718400341</c:v>
                </c:pt>
                <c:pt idx="603">
                  <c:v>-0.1585890588497908</c:v>
                </c:pt>
                <c:pt idx="604">
                  <c:v>-0.15957935627347372</c:v>
                </c:pt>
                <c:pt idx="605">
                  <c:v>-0.16071112475768276</c:v>
                </c:pt>
                <c:pt idx="606">
                  <c:v>-0.16212583536294403</c:v>
                </c:pt>
                <c:pt idx="607">
                  <c:v>-0.16354054596820533</c:v>
                </c:pt>
                <c:pt idx="608">
                  <c:v>-0.16495525657346663</c:v>
                </c:pt>
                <c:pt idx="609">
                  <c:v>-0.16608702505767564</c:v>
                </c:pt>
                <c:pt idx="610">
                  <c:v>-0.16750173566293697</c:v>
                </c:pt>
                <c:pt idx="611">
                  <c:v>-0.16877497520767212</c:v>
                </c:pt>
                <c:pt idx="612">
                  <c:v>-0.17004821475240728</c:v>
                </c:pt>
                <c:pt idx="613">
                  <c:v>-0.17146292535766855</c:v>
                </c:pt>
                <c:pt idx="614">
                  <c:v>-0.17273616490240373</c:v>
                </c:pt>
                <c:pt idx="615">
                  <c:v>-0.17386793338661274</c:v>
                </c:pt>
                <c:pt idx="616">
                  <c:v>-0.1755655861129263</c:v>
                </c:pt>
                <c:pt idx="617">
                  <c:v>-0.17641441247608308</c:v>
                </c:pt>
                <c:pt idx="618">
                  <c:v>-0.17782912308134438</c:v>
                </c:pt>
                <c:pt idx="619">
                  <c:v>-0.17881942050502728</c:v>
                </c:pt>
                <c:pt idx="620">
                  <c:v>-0.18023413111028858</c:v>
                </c:pt>
                <c:pt idx="621">
                  <c:v>-0.1808000153523931</c:v>
                </c:pt>
                <c:pt idx="622">
                  <c:v>-0.18207325489712828</c:v>
                </c:pt>
                <c:pt idx="623">
                  <c:v>-0.18292208126028506</c:v>
                </c:pt>
                <c:pt idx="624">
                  <c:v>-0.1840538497444941</c:v>
                </c:pt>
                <c:pt idx="625">
                  <c:v>-0.18561003141028148</c:v>
                </c:pt>
                <c:pt idx="626">
                  <c:v>-0.18688327095501667</c:v>
                </c:pt>
                <c:pt idx="627">
                  <c:v>-0.18801503943922568</c:v>
                </c:pt>
                <c:pt idx="628">
                  <c:v>-0.1890053368629086</c:v>
                </c:pt>
                <c:pt idx="629">
                  <c:v>-0.19013710534711764</c:v>
                </c:pt>
                <c:pt idx="630">
                  <c:v>-0.19155181595237891</c:v>
                </c:pt>
                <c:pt idx="631">
                  <c:v>-0.19268358443658795</c:v>
                </c:pt>
                <c:pt idx="632">
                  <c:v>-0.19381535292079696</c:v>
                </c:pt>
                <c:pt idx="633">
                  <c:v>-0.19508859246553215</c:v>
                </c:pt>
                <c:pt idx="634">
                  <c:v>-0.19622036094974116</c:v>
                </c:pt>
                <c:pt idx="635">
                  <c:v>-0.19735212943395022</c:v>
                </c:pt>
                <c:pt idx="636">
                  <c:v>-0.20286950079446925</c:v>
                </c:pt>
                <c:pt idx="637">
                  <c:v>-0.20173773231026021</c:v>
                </c:pt>
                <c:pt idx="638">
                  <c:v>-0.2020206744313125</c:v>
                </c:pt>
                <c:pt idx="639">
                  <c:v>-0.20286950079446925</c:v>
                </c:pt>
                <c:pt idx="640">
                  <c:v>-0.20371832715762603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CE-46D8-BF4E-FEB1136E1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Cycle 2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'CV GC 3'!$A$6:$A$646</c15:sqref>
                        </c15:formulaRef>
                      </c:ext>
                    </c:extLst>
                    <c:numCache>
                      <c:formatCode>0.00E+00</c:formatCode>
                      <c:ptCount val="64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</c:v>
                      </c:pt>
                      <c:pt idx="22">
                        <c:v>-0.99</c:v>
                      </c:pt>
                      <c:pt idx="23">
                        <c:v>-0.98499999999999999</c:v>
                      </c:pt>
                      <c:pt idx="24">
                        <c:v>-0.98009999999999997</c:v>
                      </c:pt>
                      <c:pt idx="25">
                        <c:v>-0.97499999999999998</c:v>
                      </c:pt>
                      <c:pt idx="26">
                        <c:v>-0.97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-0.93500000000000005</c:v>
                      </c:pt>
                      <c:pt idx="34">
                        <c:v>-0.93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-0.91010000000000002</c:v>
                      </c:pt>
                      <c:pt idx="39">
                        <c:v>-0.90510000000000002</c:v>
                      </c:pt>
                      <c:pt idx="40">
                        <c:v>-0.90010000000000001</c:v>
                      </c:pt>
                      <c:pt idx="41">
                        <c:v>-0.89500000000000002</c:v>
                      </c:pt>
                      <c:pt idx="42">
                        <c:v>-0.89</c:v>
                      </c:pt>
                      <c:pt idx="43">
                        <c:v>-0.8851</c:v>
                      </c:pt>
                      <c:pt idx="44">
                        <c:v>-0.88</c:v>
                      </c:pt>
                      <c:pt idx="45">
                        <c:v>-0.875</c:v>
                      </c:pt>
                      <c:pt idx="46">
                        <c:v>-0.87</c:v>
                      </c:pt>
                      <c:pt idx="47">
                        <c:v>-0.86499999999999999</c:v>
                      </c:pt>
                      <c:pt idx="48">
                        <c:v>-0.86009999999999998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-0.7651</c:v>
                      </c:pt>
                      <c:pt idx="68">
                        <c:v>-0.7601</c:v>
                      </c:pt>
                      <c:pt idx="69">
                        <c:v>-0.75509999999999999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-0.74009999999999998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-0.72509999999999997</c:v>
                      </c:pt>
                      <c:pt idx="76">
                        <c:v>-0.72009999999999996</c:v>
                      </c:pt>
                      <c:pt idx="77">
                        <c:v>-0.71499999999999997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-0.66510000000000002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-0.65010000000000001</c:v>
                      </c:pt>
                      <c:pt idx="91">
                        <c:v>-0.64510000000000001</c:v>
                      </c:pt>
                      <c:pt idx="92">
                        <c:v>-0.6401</c:v>
                      </c:pt>
                      <c:pt idx="93">
                        <c:v>-0.6351</c:v>
                      </c:pt>
                      <c:pt idx="94">
                        <c:v>-0.63009999999999999</c:v>
                      </c:pt>
                      <c:pt idx="95">
                        <c:v>-0.62509999999999999</c:v>
                      </c:pt>
                      <c:pt idx="96">
                        <c:v>-0.62009999999999998</c:v>
                      </c:pt>
                      <c:pt idx="97">
                        <c:v>-0.61509999999999998</c:v>
                      </c:pt>
                      <c:pt idx="98">
                        <c:v>-0.61009999999999998</c:v>
                      </c:pt>
                      <c:pt idx="99">
                        <c:v>-0.60509999999999997</c:v>
                      </c:pt>
                      <c:pt idx="100">
                        <c:v>-0.6</c:v>
                      </c:pt>
                      <c:pt idx="101">
                        <c:v>-0.59499999999999997</c:v>
                      </c:pt>
                      <c:pt idx="102">
                        <c:v>-0.59</c:v>
                      </c:pt>
                      <c:pt idx="103">
                        <c:v>-0.58499999999999996</c:v>
                      </c:pt>
                      <c:pt idx="104">
                        <c:v>-0.57999999999999996</c:v>
                      </c:pt>
                      <c:pt idx="105">
                        <c:v>-0.57499999999999996</c:v>
                      </c:pt>
                      <c:pt idx="106">
                        <c:v>-0.56999999999999995</c:v>
                      </c:pt>
                      <c:pt idx="107">
                        <c:v>-0.56510000000000005</c:v>
                      </c:pt>
                      <c:pt idx="108">
                        <c:v>-0.56000000000000005</c:v>
                      </c:pt>
                      <c:pt idx="109">
                        <c:v>-0.55500000000000005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-0.50009999999999999</c:v>
                      </c:pt>
                      <c:pt idx="121">
                        <c:v>-0.495</c:v>
                      </c:pt>
                      <c:pt idx="122">
                        <c:v>-0.49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-0.23499999999999999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-0.14990000000000001</c:v>
                      </c:pt>
                      <c:pt idx="191">
                        <c:v>-0.1449</c:v>
                      </c:pt>
                      <c:pt idx="192">
                        <c:v>-0.1399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-0.1249</c:v>
                      </c:pt>
                      <c:pt idx="196">
                        <c:v>-0.11990000000000001</c:v>
                      </c:pt>
                      <c:pt idx="197">
                        <c:v>-0.115</c:v>
                      </c:pt>
                      <c:pt idx="198">
                        <c:v>-0.1099</c:v>
                      </c:pt>
                      <c:pt idx="199">
                        <c:v>-0.10489999999999999</c:v>
                      </c:pt>
                      <c:pt idx="200">
                        <c:v>-9.9930000000000005E-2</c:v>
                      </c:pt>
                      <c:pt idx="201">
                        <c:v>-9.4960000000000003E-2</c:v>
                      </c:pt>
                      <c:pt idx="202">
                        <c:v>-8.9959999999999998E-2</c:v>
                      </c:pt>
                      <c:pt idx="203">
                        <c:v>-8.4959999999999994E-2</c:v>
                      </c:pt>
                      <c:pt idx="204">
                        <c:v>-7.9960000000000003E-2</c:v>
                      </c:pt>
                      <c:pt idx="205">
                        <c:v>-7.4950000000000003E-2</c:v>
                      </c:pt>
                      <c:pt idx="206">
                        <c:v>-6.9959999999999994E-2</c:v>
                      </c:pt>
                      <c:pt idx="207">
                        <c:v>-6.4960000000000004E-2</c:v>
                      </c:pt>
                      <c:pt idx="208">
                        <c:v>-5.9950000000000003E-2</c:v>
                      </c:pt>
                      <c:pt idx="209">
                        <c:v>-5.4960000000000002E-2</c:v>
                      </c:pt>
                      <c:pt idx="210">
                        <c:v>-4.9930000000000002E-2</c:v>
                      </c:pt>
                      <c:pt idx="211">
                        <c:v>-4.4949999999999997E-2</c:v>
                      </c:pt>
                      <c:pt idx="212">
                        <c:v>-3.9949999999999999E-2</c:v>
                      </c:pt>
                      <c:pt idx="213">
                        <c:v>-3.4939999999999999E-2</c:v>
                      </c:pt>
                      <c:pt idx="214">
                        <c:v>-2.9940000000000001E-2</c:v>
                      </c:pt>
                      <c:pt idx="215">
                        <c:v>-2.4920000000000001E-2</c:v>
                      </c:pt>
                      <c:pt idx="216">
                        <c:v>-1.9939999999999999E-2</c:v>
                      </c:pt>
                      <c:pt idx="217">
                        <c:v>-1.494E-2</c:v>
                      </c:pt>
                      <c:pt idx="218">
                        <c:v>-9.9159999999999995E-3</c:v>
                      </c:pt>
                      <c:pt idx="219">
                        <c:v>-4.9189999999999998E-3</c:v>
                      </c:pt>
                      <c:pt idx="220">
                        <c:v>9.0480000000000001E-5</c:v>
                      </c:pt>
                      <c:pt idx="221">
                        <c:v>5.0870000000000004E-3</c:v>
                      </c:pt>
                      <c:pt idx="222">
                        <c:v>1.008E-2</c:v>
                      </c:pt>
                      <c:pt idx="223">
                        <c:v>1.511E-2</c:v>
                      </c:pt>
                      <c:pt idx="224">
                        <c:v>2.01E-2</c:v>
                      </c:pt>
                      <c:pt idx="225">
                        <c:v>2.511E-2</c:v>
                      </c:pt>
                      <c:pt idx="226">
                        <c:v>3.0110000000000001E-2</c:v>
                      </c:pt>
                      <c:pt idx="227">
                        <c:v>3.5099999999999999E-2</c:v>
                      </c:pt>
                      <c:pt idx="228">
                        <c:v>4.011E-2</c:v>
                      </c:pt>
                      <c:pt idx="229">
                        <c:v>4.5100000000000001E-2</c:v>
                      </c:pt>
                      <c:pt idx="230">
                        <c:v>5.0119999999999998E-2</c:v>
                      </c:pt>
                      <c:pt idx="231">
                        <c:v>5.5129999999999998E-2</c:v>
                      </c:pt>
                      <c:pt idx="232">
                        <c:v>6.012E-2</c:v>
                      </c:pt>
                      <c:pt idx="233">
                        <c:v>6.5119999999999997E-2</c:v>
                      </c:pt>
                      <c:pt idx="234">
                        <c:v>7.0110000000000006E-2</c:v>
                      </c:pt>
                      <c:pt idx="235">
                        <c:v>7.5109999999999996E-2</c:v>
                      </c:pt>
                      <c:pt idx="236">
                        <c:v>8.0130000000000007E-2</c:v>
                      </c:pt>
                      <c:pt idx="237">
                        <c:v>8.5120000000000001E-2</c:v>
                      </c:pt>
                      <c:pt idx="238">
                        <c:v>9.0109999999999996E-2</c:v>
                      </c:pt>
                      <c:pt idx="239">
                        <c:v>9.5119999999999996E-2</c:v>
                      </c:pt>
                      <c:pt idx="240">
                        <c:v>0.10009999999999999</c:v>
                      </c:pt>
                      <c:pt idx="241">
                        <c:v>0.1051</c:v>
                      </c:pt>
                      <c:pt idx="242">
                        <c:v>0.1101</c:v>
                      </c:pt>
                      <c:pt idx="243">
                        <c:v>0.11509999999999999</c:v>
                      </c:pt>
                      <c:pt idx="244">
                        <c:v>0.1201</c:v>
                      </c:pt>
                      <c:pt idx="245">
                        <c:v>0.12509999999999999</c:v>
                      </c:pt>
                      <c:pt idx="246">
                        <c:v>0.13009999999999999</c:v>
                      </c:pt>
                      <c:pt idx="247">
                        <c:v>0.1351</c:v>
                      </c:pt>
                      <c:pt idx="248">
                        <c:v>0.1401</c:v>
                      </c:pt>
                      <c:pt idx="249">
                        <c:v>0.14510000000000001</c:v>
                      </c:pt>
                      <c:pt idx="250">
                        <c:v>0.15010000000000001</c:v>
                      </c:pt>
                      <c:pt idx="251">
                        <c:v>0.15509999999999999</c:v>
                      </c:pt>
                      <c:pt idx="252">
                        <c:v>0.16009999999999999</c:v>
                      </c:pt>
                      <c:pt idx="253">
                        <c:v>0.1651</c:v>
                      </c:pt>
                      <c:pt idx="254">
                        <c:v>0.1701</c:v>
                      </c:pt>
                      <c:pt idx="255">
                        <c:v>0.17510000000000001</c:v>
                      </c:pt>
                      <c:pt idx="256">
                        <c:v>0.18010000000000001</c:v>
                      </c:pt>
                      <c:pt idx="257">
                        <c:v>0.18509999999999999</c:v>
                      </c:pt>
                      <c:pt idx="258">
                        <c:v>0.19009999999999999</c:v>
                      </c:pt>
                      <c:pt idx="259">
                        <c:v>0.1951</c:v>
                      </c:pt>
                      <c:pt idx="260">
                        <c:v>0.2001</c:v>
                      </c:pt>
                      <c:pt idx="261">
                        <c:v>0.2051</c:v>
                      </c:pt>
                      <c:pt idx="262">
                        <c:v>0.21010000000000001</c:v>
                      </c:pt>
                      <c:pt idx="263">
                        <c:v>0.21510000000000001</c:v>
                      </c:pt>
                      <c:pt idx="264">
                        <c:v>0.22009999999999999</c:v>
                      </c:pt>
                      <c:pt idx="265">
                        <c:v>0.22509999999999999</c:v>
                      </c:pt>
                      <c:pt idx="266">
                        <c:v>0.2301</c:v>
                      </c:pt>
                      <c:pt idx="267">
                        <c:v>0.2351</c:v>
                      </c:pt>
                      <c:pt idx="268">
                        <c:v>0.24010000000000001</c:v>
                      </c:pt>
                      <c:pt idx="269">
                        <c:v>0.2452</c:v>
                      </c:pt>
                      <c:pt idx="270">
                        <c:v>0.25009999999999999</c:v>
                      </c:pt>
                      <c:pt idx="271">
                        <c:v>0.25519999999999998</c:v>
                      </c:pt>
                      <c:pt idx="272">
                        <c:v>0.26019999999999999</c:v>
                      </c:pt>
                      <c:pt idx="273">
                        <c:v>0.26519999999999999</c:v>
                      </c:pt>
                      <c:pt idx="274">
                        <c:v>0.2702</c:v>
                      </c:pt>
                      <c:pt idx="275">
                        <c:v>0.2752</c:v>
                      </c:pt>
                      <c:pt idx="276">
                        <c:v>0.2802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0.31519999999999998</c:v>
                      </c:pt>
                      <c:pt idx="284">
                        <c:v>0.3201</c:v>
                      </c:pt>
                      <c:pt idx="285">
                        <c:v>0.3251</c:v>
                      </c:pt>
                      <c:pt idx="286">
                        <c:v>0.3301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0.35020000000000001</c:v>
                      </c:pt>
                      <c:pt idx="291">
                        <c:v>0.35520000000000002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0.50019999999999998</c:v>
                      </c:pt>
                      <c:pt idx="321">
                        <c:v>0.49519999999999997</c:v>
                      </c:pt>
                      <c:pt idx="322">
                        <c:v>0.49020000000000002</c:v>
                      </c:pt>
                      <c:pt idx="323">
                        <c:v>0.48520000000000002</c:v>
                      </c:pt>
                      <c:pt idx="324">
                        <c:v>0.48020000000000002</c:v>
                      </c:pt>
                      <c:pt idx="325">
                        <c:v>0.47520000000000001</c:v>
                      </c:pt>
                      <c:pt idx="326">
                        <c:v>0.47020000000000001</c:v>
                      </c:pt>
                      <c:pt idx="327">
                        <c:v>0.4652</c:v>
                      </c:pt>
                      <c:pt idx="328">
                        <c:v>0.4602</c:v>
                      </c:pt>
                      <c:pt idx="329">
                        <c:v>0.45519999999999999</c:v>
                      </c:pt>
                      <c:pt idx="330">
                        <c:v>0.45019999999999999</c:v>
                      </c:pt>
                      <c:pt idx="331">
                        <c:v>0.44519999999999998</c:v>
                      </c:pt>
                      <c:pt idx="332">
                        <c:v>0.44019999999999998</c:v>
                      </c:pt>
                      <c:pt idx="333">
                        <c:v>0.43519999999999998</c:v>
                      </c:pt>
                      <c:pt idx="334">
                        <c:v>0.43020000000000003</c:v>
                      </c:pt>
                      <c:pt idx="335">
                        <c:v>0.42520000000000002</c:v>
                      </c:pt>
                      <c:pt idx="336">
                        <c:v>0.42020000000000002</c:v>
                      </c:pt>
                      <c:pt idx="337">
                        <c:v>0.41520000000000001</c:v>
                      </c:pt>
                      <c:pt idx="338">
                        <c:v>0.41020000000000001</c:v>
                      </c:pt>
                      <c:pt idx="339">
                        <c:v>0.4052</c:v>
                      </c:pt>
                      <c:pt idx="340">
                        <c:v>0.4002</c:v>
                      </c:pt>
                      <c:pt idx="341">
                        <c:v>0.3952</c:v>
                      </c:pt>
                      <c:pt idx="342">
                        <c:v>0.39019999999999999</c:v>
                      </c:pt>
                      <c:pt idx="343">
                        <c:v>0.38519999999999999</c:v>
                      </c:pt>
                      <c:pt idx="344">
                        <c:v>0.38019999999999998</c:v>
                      </c:pt>
                      <c:pt idx="345">
                        <c:v>0.37519999999999998</c:v>
                      </c:pt>
                      <c:pt idx="346">
                        <c:v>0.37019999999999997</c:v>
                      </c:pt>
                      <c:pt idx="347">
                        <c:v>0.36520000000000002</c:v>
                      </c:pt>
                      <c:pt idx="348">
                        <c:v>0.36020000000000002</c:v>
                      </c:pt>
                      <c:pt idx="349">
                        <c:v>0.35520000000000002</c:v>
                      </c:pt>
                      <c:pt idx="350">
                        <c:v>0.35020000000000001</c:v>
                      </c:pt>
                      <c:pt idx="351">
                        <c:v>0.34520000000000001</c:v>
                      </c:pt>
                      <c:pt idx="352">
                        <c:v>0.3402</c:v>
                      </c:pt>
                      <c:pt idx="353">
                        <c:v>0.3352</c:v>
                      </c:pt>
                      <c:pt idx="354">
                        <c:v>0.3301</c:v>
                      </c:pt>
                      <c:pt idx="355">
                        <c:v>0.3251</c:v>
                      </c:pt>
                      <c:pt idx="356">
                        <c:v>0.3201</c:v>
                      </c:pt>
                      <c:pt idx="357">
                        <c:v>0.31509999999999999</c:v>
                      </c:pt>
                      <c:pt idx="358">
                        <c:v>0.31019999999999998</c:v>
                      </c:pt>
                      <c:pt idx="359">
                        <c:v>0.30520000000000003</c:v>
                      </c:pt>
                      <c:pt idx="360">
                        <c:v>0.30020000000000002</c:v>
                      </c:pt>
                      <c:pt idx="361">
                        <c:v>0.29520000000000002</c:v>
                      </c:pt>
                      <c:pt idx="362">
                        <c:v>0.29020000000000001</c:v>
                      </c:pt>
                      <c:pt idx="363">
                        <c:v>0.28520000000000001</c:v>
                      </c:pt>
                      <c:pt idx="364">
                        <c:v>0.2802</c:v>
                      </c:pt>
                      <c:pt idx="365">
                        <c:v>0.2752</c:v>
                      </c:pt>
                      <c:pt idx="366">
                        <c:v>0.2702</c:v>
                      </c:pt>
                      <c:pt idx="367">
                        <c:v>0.26519999999999999</c:v>
                      </c:pt>
                      <c:pt idx="368">
                        <c:v>0.26019999999999999</c:v>
                      </c:pt>
                      <c:pt idx="369">
                        <c:v>0.25519999999999998</c:v>
                      </c:pt>
                      <c:pt idx="370">
                        <c:v>0.25019999999999998</c:v>
                      </c:pt>
                      <c:pt idx="371">
                        <c:v>0.24510000000000001</c:v>
                      </c:pt>
                      <c:pt idx="372">
                        <c:v>0.24010000000000001</c:v>
                      </c:pt>
                      <c:pt idx="373">
                        <c:v>0.23519999999999999</c:v>
                      </c:pt>
                      <c:pt idx="374">
                        <c:v>0.2301</c:v>
                      </c:pt>
                      <c:pt idx="375">
                        <c:v>0.22509999999999999</c:v>
                      </c:pt>
                      <c:pt idx="376">
                        <c:v>0.22020000000000001</c:v>
                      </c:pt>
                      <c:pt idx="377">
                        <c:v>0.21510000000000001</c:v>
                      </c:pt>
                      <c:pt idx="378">
                        <c:v>0.21010000000000001</c:v>
                      </c:pt>
                      <c:pt idx="379">
                        <c:v>0.2051</c:v>
                      </c:pt>
                      <c:pt idx="380">
                        <c:v>0.2001</c:v>
                      </c:pt>
                      <c:pt idx="381">
                        <c:v>0.1951</c:v>
                      </c:pt>
                      <c:pt idx="382">
                        <c:v>0.19009999999999999</c:v>
                      </c:pt>
                      <c:pt idx="383">
                        <c:v>0.18509999999999999</c:v>
                      </c:pt>
                      <c:pt idx="384">
                        <c:v>0.18010000000000001</c:v>
                      </c:pt>
                      <c:pt idx="385">
                        <c:v>0.17510000000000001</c:v>
                      </c:pt>
                      <c:pt idx="386">
                        <c:v>0.1701</c:v>
                      </c:pt>
                      <c:pt idx="387">
                        <c:v>0.1651</c:v>
                      </c:pt>
                      <c:pt idx="388">
                        <c:v>0.16009999999999999</c:v>
                      </c:pt>
                      <c:pt idx="389">
                        <c:v>0.15509999999999999</c:v>
                      </c:pt>
                      <c:pt idx="390">
                        <c:v>0.15010000000000001</c:v>
                      </c:pt>
                      <c:pt idx="391">
                        <c:v>0.14510000000000001</c:v>
                      </c:pt>
                      <c:pt idx="392">
                        <c:v>0.1401</c:v>
                      </c:pt>
                      <c:pt idx="393">
                        <c:v>0.1351</c:v>
                      </c:pt>
                      <c:pt idx="394">
                        <c:v>0.13009999999999999</c:v>
                      </c:pt>
                      <c:pt idx="395">
                        <c:v>0.12509999999999999</c:v>
                      </c:pt>
                      <c:pt idx="396">
                        <c:v>0.1201</c:v>
                      </c:pt>
                      <c:pt idx="397">
                        <c:v>0.11509999999999999</c:v>
                      </c:pt>
                      <c:pt idx="398">
                        <c:v>0.1101</c:v>
                      </c:pt>
                      <c:pt idx="399">
                        <c:v>0.1051</c:v>
                      </c:pt>
                      <c:pt idx="400">
                        <c:v>0.10009999999999999</c:v>
                      </c:pt>
                      <c:pt idx="401">
                        <c:v>9.5119999999999996E-2</c:v>
                      </c:pt>
                      <c:pt idx="402">
                        <c:v>9.0109999999999996E-2</c:v>
                      </c:pt>
                      <c:pt idx="403">
                        <c:v>8.5110000000000005E-2</c:v>
                      </c:pt>
                      <c:pt idx="404">
                        <c:v>8.0119999999999997E-2</c:v>
                      </c:pt>
                      <c:pt idx="405">
                        <c:v>7.5109999999999996E-2</c:v>
                      </c:pt>
                      <c:pt idx="406">
                        <c:v>7.0099999999999996E-2</c:v>
                      </c:pt>
                      <c:pt idx="407">
                        <c:v>6.5110000000000001E-2</c:v>
                      </c:pt>
                      <c:pt idx="408">
                        <c:v>6.0109999999999997E-2</c:v>
                      </c:pt>
                      <c:pt idx="409">
                        <c:v>5.5120000000000002E-2</c:v>
                      </c:pt>
                      <c:pt idx="410">
                        <c:v>5.0110000000000002E-2</c:v>
                      </c:pt>
                      <c:pt idx="411">
                        <c:v>4.5089999999999998E-2</c:v>
                      </c:pt>
                      <c:pt idx="412">
                        <c:v>4.0099999999999997E-2</c:v>
                      </c:pt>
                      <c:pt idx="413">
                        <c:v>3.5090000000000003E-2</c:v>
                      </c:pt>
                      <c:pt idx="414">
                        <c:v>3.0089999999999999E-2</c:v>
                      </c:pt>
                      <c:pt idx="415">
                        <c:v>2.5100000000000001E-2</c:v>
                      </c:pt>
                      <c:pt idx="416">
                        <c:v>2.01E-2</c:v>
                      </c:pt>
                      <c:pt idx="417">
                        <c:v>1.5100000000000001E-2</c:v>
                      </c:pt>
                      <c:pt idx="418">
                        <c:v>1.008E-2</c:v>
                      </c:pt>
                      <c:pt idx="419">
                        <c:v>5.0899999999999999E-3</c:v>
                      </c:pt>
                      <c:pt idx="420">
                        <c:v>8.6110000000000001E-5</c:v>
                      </c:pt>
                      <c:pt idx="421">
                        <c:v>-4.9249999999999997E-3</c:v>
                      </c:pt>
                      <c:pt idx="422">
                        <c:v>-9.9260000000000008E-3</c:v>
                      </c:pt>
                      <c:pt idx="423">
                        <c:v>-1.494E-2</c:v>
                      </c:pt>
                      <c:pt idx="424">
                        <c:v>-1.9939999999999999E-2</c:v>
                      </c:pt>
                      <c:pt idx="425">
                        <c:v>-2.4920000000000001E-2</c:v>
                      </c:pt>
                      <c:pt idx="426">
                        <c:v>-2.9929999999999998E-2</c:v>
                      </c:pt>
                      <c:pt idx="427">
                        <c:v>-3.4939999999999999E-2</c:v>
                      </c:pt>
                      <c:pt idx="428">
                        <c:v>-3.9949999999999999E-2</c:v>
                      </c:pt>
                      <c:pt idx="429">
                        <c:v>-4.4949999999999997E-2</c:v>
                      </c:pt>
                      <c:pt idx="430">
                        <c:v>-4.9930000000000002E-2</c:v>
                      </c:pt>
                      <c:pt idx="431">
                        <c:v>-5.4960000000000002E-2</c:v>
                      </c:pt>
                      <c:pt idx="432">
                        <c:v>-5.9950000000000003E-2</c:v>
                      </c:pt>
                      <c:pt idx="433">
                        <c:v>-6.4960000000000004E-2</c:v>
                      </c:pt>
                      <c:pt idx="434">
                        <c:v>-6.9949999999999998E-2</c:v>
                      </c:pt>
                      <c:pt idx="435">
                        <c:v>-7.4950000000000003E-2</c:v>
                      </c:pt>
                      <c:pt idx="436">
                        <c:v>-7.9949999999999993E-2</c:v>
                      </c:pt>
                      <c:pt idx="437">
                        <c:v>-8.4959999999999994E-2</c:v>
                      </c:pt>
                      <c:pt idx="438">
                        <c:v>-8.9959999999999998E-2</c:v>
                      </c:pt>
                      <c:pt idx="439">
                        <c:v>-9.4960000000000003E-2</c:v>
                      </c:pt>
                      <c:pt idx="440">
                        <c:v>-9.9930000000000005E-2</c:v>
                      </c:pt>
                      <c:pt idx="441">
                        <c:v>-0.10489999999999999</c:v>
                      </c:pt>
                      <c:pt idx="442">
                        <c:v>-0.1099</c:v>
                      </c:pt>
                      <c:pt idx="443">
                        <c:v>-0.1149</c:v>
                      </c:pt>
                      <c:pt idx="444">
                        <c:v>-0.11990000000000001</c:v>
                      </c:pt>
                      <c:pt idx="445">
                        <c:v>-0.1249</c:v>
                      </c:pt>
                      <c:pt idx="446">
                        <c:v>-0.12989999999999999</c:v>
                      </c:pt>
                      <c:pt idx="447">
                        <c:v>-0.13489999999999999</c:v>
                      </c:pt>
                      <c:pt idx="448">
                        <c:v>-0.1399</c:v>
                      </c:pt>
                      <c:pt idx="449">
                        <c:v>-0.1449</c:v>
                      </c:pt>
                      <c:pt idx="450">
                        <c:v>-0.14990000000000001</c:v>
                      </c:pt>
                      <c:pt idx="451">
                        <c:v>-0.155</c:v>
                      </c:pt>
                      <c:pt idx="452">
                        <c:v>-0.16</c:v>
                      </c:pt>
                      <c:pt idx="453">
                        <c:v>-0.16489999999999999</c:v>
                      </c:pt>
                      <c:pt idx="454">
                        <c:v>-0.17</c:v>
                      </c:pt>
                      <c:pt idx="455">
                        <c:v>-0.17499999999999999</c:v>
                      </c:pt>
                      <c:pt idx="456">
                        <c:v>-0.18</c:v>
                      </c:pt>
                      <c:pt idx="457">
                        <c:v>-0.185</c:v>
                      </c:pt>
                      <c:pt idx="458">
                        <c:v>-0.19</c:v>
                      </c:pt>
                      <c:pt idx="459">
                        <c:v>-0.19500000000000001</c:v>
                      </c:pt>
                      <c:pt idx="460">
                        <c:v>-0.2</c:v>
                      </c:pt>
                      <c:pt idx="461">
                        <c:v>-0.20499999999999999</c:v>
                      </c:pt>
                      <c:pt idx="462">
                        <c:v>-0.21</c:v>
                      </c:pt>
                      <c:pt idx="463">
                        <c:v>-0.215</c:v>
                      </c:pt>
                      <c:pt idx="464">
                        <c:v>-0.22</c:v>
                      </c:pt>
                      <c:pt idx="465">
                        <c:v>-0.22500000000000001</c:v>
                      </c:pt>
                      <c:pt idx="466">
                        <c:v>-0.23</c:v>
                      </c:pt>
                      <c:pt idx="467">
                        <c:v>-0.23499999999999999</c:v>
                      </c:pt>
                      <c:pt idx="468">
                        <c:v>-0.24</c:v>
                      </c:pt>
                      <c:pt idx="469">
                        <c:v>-0.245</c:v>
                      </c:pt>
                      <c:pt idx="470">
                        <c:v>-0.25</c:v>
                      </c:pt>
                      <c:pt idx="471">
                        <c:v>-0.255</c:v>
                      </c:pt>
                      <c:pt idx="472">
                        <c:v>-0.26</c:v>
                      </c:pt>
                      <c:pt idx="473">
                        <c:v>-0.26500000000000001</c:v>
                      </c:pt>
                      <c:pt idx="474">
                        <c:v>-0.27</c:v>
                      </c:pt>
                      <c:pt idx="475">
                        <c:v>-0.27500000000000002</c:v>
                      </c:pt>
                      <c:pt idx="476">
                        <c:v>-0.28000000000000003</c:v>
                      </c:pt>
                      <c:pt idx="477">
                        <c:v>-0.28499999999999998</c:v>
                      </c:pt>
                      <c:pt idx="478">
                        <c:v>-0.28999999999999998</c:v>
                      </c:pt>
                      <c:pt idx="479">
                        <c:v>-0.29499999999999998</c:v>
                      </c:pt>
                      <c:pt idx="480">
                        <c:v>-0.3</c:v>
                      </c:pt>
                      <c:pt idx="481">
                        <c:v>-0.30499999999999999</c:v>
                      </c:pt>
                      <c:pt idx="482">
                        <c:v>-0.31</c:v>
                      </c:pt>
                      <c:pt idx="483">
                        <c:v>-0.315</c:v>
                      </c:pt>
                      <c:pt idx="484">
                        <c:v>-0.32</c:v>
                      </c:pt>
                      <c:pt idx="485">
                        <c:v>-0.32500000000000001</c:v>
                      </c:pt>
                      <c:pt idx="486">
                        <c:v>-0.33</c:v>
                      </c:pt>
                      <c:pt idx="487">
                        <c:v>-0.33500000000000002</c:v>
                      </c:pt>
                      <c:pt idx="488">
                        <c:v>-0.34</c:v>
                      </c:pt>
                      <c:pt idx="489">
                        <c:v>-0.34499999999999997</c:v>
                      </c:pt>
                      <c:pt idx="490">
                        <c:v>-0.35</c:v>
                      </c:pt>
                      <c:pt idx="491">
                        <c:v>-0.35499999999999998</c:v>
                      </c:pt>
                      <c:pt idx="492">
                        <c:v>-0.36</c:v>
                      </c:pt>
                      <c:pt idx="493">
                        <c:v>-0.36499999999999999</c:v>
                      </c:pt>
                      <c:pt idx="494">
                        <c:v>-0.37</c:v>
                      </c:pt>
                      <c:pt idx="495">
                        <c:v>-0.375</c:v>
                      </c:pt>
                      <c:pt idx="496">
                        <c:v>-0.38</c:v>
                      </c:pt>
                      <c:pt idx="497">
                        <c:v>-0.38500000000000001</c:v>
                      </c:pt>
                      <c:pt idx="498">
                        <c:v>-0.39</c:v>
                      </c:pt>
                      <c:pt idx="499">
                        <c:v>-0.39500000000000002</c:v>
                      </c:pt>
                      <c:pt idx="500">
                        <c:v>-0.4</c:v>
                      </c:pt>
                      <c:pt idx="501">
                        <c:v>-0.40500000000000003</c:v>
                      </c:pt>
                      <c:pt idx="502">
                        <c:v>-0.41</c:v>
                      </c:pt>
                      <c:pt idx="503">
                        <c:v>-0.41499999999999998</c:v>
                      </c:pt>
                      <c:pt idx="504">
                        <c:v>-0.42</c:v>
                      </c:pt>
                      <c:pt idx="505">
                        <c:v>-0.42499999999999999</c:v>
                      </c:pt>
                      <c:pt idx="506">
                        <c:v>-0.43</c:v>
                      </c:pt>
                      <c:pt idx="507">
                        <c:v>-0.435</c:v>
                      </c:pt>
                      <c:pt idx="508">
                        <c:v>-0.44</c:v>
                      </c:pt>
                      <c:pt idx="509">
                        <c:v>-0.44500000000000001</c:v>
                      </c:pt>
                      <c:pt idx="510">
                        <c:v>-0.45</c:v>
                      </c:pt>
                      <c:pt idx="511">
                        <c:v>-0.45500000000000002</c:v>
                      </c:pt>
                      <c:pt idx="512">
                        <c:v>-0.46</c:v>
                      </c:pt>
                      <c:pt idx="513">
                        <c:v>-0.46500000000000002</c:v>
                      </c:pt>
                      <c:pt idx="514">
                        <c:v>-0.47</c:v>
                      </c:pt>
                      <c:pt idx="515">
                        <c:v>-0.47499999999999998</c:v>
                      </c:pt>
                      <c:pt idx="516">
                        <c:v>-0.48</c:v>
                      </c:pt>
                      <c:pt idx="517">
                        <c:v>-0.48499999999999999</c:v>
                      </c:pt>
                      <c:pt idx="518">
                        <c:v>-0.49</c:v>
                      </c:pt>
                      <c:pt idx="519">
                        <c:v>-0.495</c:v>
                      </c:pt>
                      <c:pt idx="520">
                        <c:v>-0.5</c:v>
                      </c:pt>
                      <c:pt idx="521">
                        <c:v>-0.505</c:v>
                      </c:pt>
                      <c:pt idx="522">
                        <c:v>-0.51</c:v>
                      </c:pt>
                      <c:pt idx="523">
                        <c:v>-0.51500000000000001</c:v>
                      </c:pt>
                      <c:pt idx="524">
                        <c:v>-0.52</c:v>
                      </c:pt>
                      <c:pt idx="525">
                        <c:v>-0.52500000000000002</c:v>
                      </c:pt>
                      <c:pt idx="526">
                        <c:v>-0.53</c:v>
                      </c:pt>
                      <c:pt idx="527">
                        <c:v>-0.53500000000000003</c:v>
                      </c:pt>
                      <c:pt idx="528">
                        <c:v>-0.54</c:v>
                      </c:pt>
                      <c:pt idx="529">
                        <c:v>-0.54500000000000004</c:v>
                      </c:pt>
                      <c:pt idx="530">
                        <c:v>-0.55000000000000004</c:v>
                      </c:pt>
                      <c:pt idx="531">
                        <c:v>-0.55500000000000005</c:v>
                      </c:pt>
                      <c:pt idx="532">
                        <c:v>-0.56000000000000005</c:v>
                      </c:pt>
                      <c:pt idx="533">
                        <c:v>-0.56510000000000005</c:v>
                      </c:pt>
                      <c:pt idx="534">
                        <c:v>-0.56999999999999995</c:v>
                      </c:pt>
                      <c:pt idx="535">
                        <c:v>-0.57499999999999996</c:v>
                      </c:pt>
                      <c:pt idx="536">
                        <c:v>-0.57999999999999996</c:v>
                      </c:pt>
                      <c:pt idx="537">
                        <c:v>-0.58499999999999996</c:v>
                      </c:pt>
                      <c:pt idx="538">
                        <c:v>-0.59</c:v>
                      </c:pt>
                      <c:pt idx="539">
                        <c:v>-0.59509999999999996</c:v>
                      </c:pt>
                      <c:pt idx="540">
                        <c:v>-0.6</c:v>
                      </c:pt>
                      <c:pt idx="541">
                        <c:v>-0.60509999999999997</c:v>
                      </c:pt>
                      <c:pt idx="542">
                        <c:v>-0.61</c:v>
                      </c:pt>
                      <c:pt idx="543">
                        <c:v>-0.61499999999999999</c:v>
                      </c:pt>
                      <c:pt idx="544">
                        <c:v>-0.62</c:v>
                      </c:pt>
                      <c:pt idx="545">
                        <c:v>-0.62509999999999999</c:v>
                      </c:pt>
                      <c:pt idx="546">
                        <c:v>-0.63009999999999999</c:v>
                      </c:pt>
                      <c:pt idx="547">
                        <c:v>-0.6351</c:v>
                      </c:pt>
                      <c:pt idx="548">
                        <c:v>-0.6401</c:v>
                      </c:pt>
                      <c:pt idx="549">
                        <c:v>-0.64510000000000001</c:v>
                      </c:pt>
                      <c:pt idx="550">
                        <c:v>-0.65010000000000001</c:v>
                      </c:pt>
                      <c:pt idx="551">
                        <c:v>-0.65510000000000002</c:v>
                      </c:pt>
                      <c:pt idx="552">
                        <c:v>-0.66010000000000002</c:v>
                      </c:pt>
                      <c:pt idx="553">
                        <c:v>-0.66500000000000004</c:v>
                      </c:pt>
                      <c:pt idx="554">
                        <c:v>-0.67010000000000003</c:v>
                      </c:pt>
                      <c:pt idx="555">
                        <c:v>-0.67510000000000003</c:v>
                      </c:pt>
                      <c:pt idx="556">
                        <c:v>-0.68010000000000004</c:v>
                      </c:pt>
                      <c:pt idx="557">
                        <c:v>-0.68510000000000004</c:v>
                      </c:pt>
                      <c:pt idx="558">
                        <c:v>-0.69010000000000005</c:v>
                      </c:pt>
                      <c:pt idx="559">
                        <c:v>-0.69510000000000005</c:v>
                      </c:pt>
                      <c:pt idx="560">
                        <c:v>-0.70009999999999994</c:v>
                      </c:pt>
                      <c:pt idx="561">
                        <c:v>-0.70509999999999995</c:v>
                      </c:pt>
                      <c:pt idx="562">
                        <c:v>-0.71009999999999995</c:v>
                      </c:pt>
                      <c:pt idx="563">
                        <c:v>-0.71499999999999997</c:v>
                      </c:pt>
                      <c:pt idx="564">
                        <c:v>-0.72009999999999996</c:v>
                      </c:pt>
                      <c:pt idx="565">
                        <c:v>-0.72509999999999997</c:v>
                      </c:pt>
                      <c:pt idx="566">
                        <c:v>-0.73009999999999997</c:v>
                      </c:pt>
                      <c:pt idx="567">
                        <c:v>-0.73509999999999998</c:v>
                      </c:pt>
                      <c:pt idx="568">
                        <c:v>-0.74</c:v>
                      </c:pt>
                      <c:pt idx="569">
                        <c:v>-0.74509999999999998</c:v>
                      </c:pt>
                      <c:pt idx="570">
                        <c:v>-0.75009999999999999</c:v>
                      </c:pt>
                      <c:pt idx="571">
                        <c:v>-0.75509999999999999</c:v>
                      </c:pt>
                      <c:pt idx="572">
                        <c:v>-0.7601</c:v>
                      </c:pt>
                      <c:pt idx="573">
                        <c:v>-0.7651</c:v>
                      </c:pt>
                      <c:pt idx="574">
                        <c:v>-0.77010000000000001</c:v>
                      </c:pt>
                      <c:pt idx="575">
                        <c:v>-0.77510000000000001</c:v>
                      </c:pt>
                      <c:pt idx="576">
                        <c:v>-0.78010000000000002</c:v>
                      </c:pt>
                      <c:pt idx="577">
                        <c:v>-0.78510000000000002</c:v>
                      </c:pt>
                      <c:pt idx="578">
                        <c:v>-0.79010000000000002</c:v>
                      </c:pt>
                      <c:pt idx="579">
                        <c:v>-0.79510000000000003</c:v>
                      </c:pt>
                      <c:pt idx="580">
                        <c:v>-0.80010000000000003</c:v>
                      </c:pt>
                      <c:pt idx="581">
                        <c:v>-0.80510000000000004</c:v>
                      </c:pt>
                      <c:pt idx="582">
                        <c:v>-0.81010000000000004</c:v>
                      </c:pt>
                      <c:pt idx="583">
                        <c:v>-0.81510000000000005</c:v>
                      </c:pt>
                      <c:pt idx="584">
                        <c:v>-0.82010000000000005</c:v>
                      </c:pt>
                      <c:pt idx="585">
                        <c:v>-0.82509999999999994</c:v>
                      </c:pt>
                      <c:pt idx="586">
                        <c:v>-0.83009999999999995</c:v>
                      </c:pt>
                      <c:pt idx="587">
                        <c:v>-0.83509999999999995</c:v>
                      </c:pt>
                      <c:pt idx="588">
                        <c:v>-0.84009999999999996</c:v>
                      </c:pt>
                      <c:pt idx="589">
                        <c:v>-0.84509999999999996</c:v>
                      </c:pt>
                      <c:pt idx="590">
                        <c:v>-0.85009999999999997</c:v>
                      </c:pt>
                      <c:pt idx="591">
                        <c:v>-0.85499999999999998</c:v>
                      </c:pt>
                      <c:pt idx="592">
                        <c:v>-0.86009999999999998</c:v>
                      </c:pt>
                      <c:pt idx="593">
                        <c:v>-0.86499999999999999</c:v>
                      </c:pt>
                      <c:pt idx="594">
                        <c:v>-0.87</c:v>
                      </c:pt>
                      <c:pt idx="595">
                        <c:v>-0.875</c:v>
                      </c:pt>
                      <c:pt idx="596">
                        <c:v>-0.88</c:v>
                      </c:pt>
                      <c:pt idx="597">
                        <c:v>-0.8851</c:v>
                      </c:pt>
                      <c:pt idx="598">
                        <c:v>-0.89</c:v>
                      </c:pt>
                      <c:pt idx="599">
                        <c:v>-0.89500000000000002</c:v>
                      </c:pt>
                      <c:pt idx="600">
                        <c:v>-0.90010000000000001</c:v>
                      </c:pt>
                      <c:pt idx="601">
                        <c:v>-0.90510000000000002</c:v>
                      </c:pt>
                      <c:pt idx="602">
                        <c:v>-0.91010000000000002</c:v>
                      </c:pt>
                      <c:pt idx="603">
                        <c:v>-0.91500000000000004</c:v>
                      </c:pt>
                      <c:pt idx="604">
                        <c:v>-0.92</c:v>
                      </c:pt>
                      <c:pt idx="605">
                        <c:v>-0.92500000000000004</c:v>
                      </c:pt>
                      <c:pt idx="606">
                        <c:v>-0.93</c:v>
                      </c:pt>
                      <c:pt idx="607">
                        <c:v>-0.93500000000000005</c:v>
                      </c:pt>
                      <c:pt idx="608">
                        <c:v>-0.94</c:v>
                      </c:pt>
                      <c:pt idx="609">
                        <c:v>-0.94499999999999995</c:v>
                      </c:pt>
                      <c:pt idx="610">
                        <c:v>-0.95</c:v>
                      </c:pt>
                      <c:pt idx="611">
                        <c:v>-0.95499999999999996</c:v>
                      </c:pt>
                      <c:pt idx="612">
                        <c:v>-0.96</c:v>
                      </c:pt>
                      <c:pt idx="613">
                        <c:v>-0.96499999999999997</c:v>
                      </c:pt>
                      <c:pt idx="614">
                        <c:v>-0.97</c:v>
                      </c:pt>
                      <c:pt idx="615">
                        <c:v>-0.97499999999999998</c:v>
                      </c:pt>
                      <c:pt idx="616">
                        <c:v>-0.98</c:v>
                      </c:pt>
                      <c:pt idx="617">
                        <c:v>-0.98499999999999999</c:v>
                      </c:pt>
                      <c:pt idx="618">
                        <c:v>-0.99</c:v>
                      </c:pt>
                      <c:pt idx="619">
                        <c:v>-0.995</c:v>
                      </c:pt>
                      <c:pt idx="620">
                        <c:v>-1</c:v>
                      </c:pt>
                      <c:pt idx="621">
                        <c:v>-1.0049999999999999</c:v>
                      </c:pt>
                      <c:pt idx="622">
                        <c:v>-1.01</c:v>
                      </c:pt>
                      <c:pt idx="623">
                        <c:v>-1.0149999999999999</c:v>
                      </c:pt>
                      <c:pt idx="624">
                        <c:v>-1.02</c:v>
                      </c:pt>
                      <c:pt idx="625">
                        <c:v>-1.0249999999999999</c:v>
                      </c:pt>
                      <c:pt idx="626">
                        <c:v>-1.03</c:v>
                      </c:pt>
                      <c:pt idx="627">
                        <c:v>-1.0349999999999999</c:v>
                      </c:pt>
                      <c:pt idx="628">
                        <c:v>-1.04</c:v>
                      </c:pt>
                      <c:pt idx="629">
                        <c:v>-1.0449999999999999</c:v>
                      </c:pt>
                      <c:pt idx="630">
                        <c:v>-1.05</c:v>
                      </c:pt>
                      <c:pt idx="631">
                        <c:v>-1.0549999999999999</c:v>
                      </c:pt>
                      <c:pt idx="632">
                        <c:v>-1.06</c:v>
                      </c:pt>
                      <c:pt idx="633">
                        <c:v>-1.0649999999999999</c:v>
                      </c:pt>
                      <c:pt idx="634">
                        <c:v>-1.07</c:v>
                      </c:pt>
                      <c:pt idx="635">
                        <c:v>-1.075</c:v>
                      </c:pt>
                      <c:pt idx="636">
                        <c:v>-1.08</c:v>
                      </c:pt>
                      <c:pt idx="637">
                        <c:v>-1.085</c:v>
                      </c:pt>
                      <c:pt idx="638">
                        <c:v>-1.0900000000000001</c:v>
                      </c:pt>
                      <c:pt idx="639">
                        <c:v>-1.095</c:v>
                      </c:pt>
                      <c:pt idx="640">
                        <c:v>-1.1000000000000001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'CV GC 3'!$E$6:$E$646</c15:sqref>
                        </c15:formulaRef>
                      </c:ext>
                    </c:extLst>
                    <c:numCache>
                      <c:formatCode>0.00E+00</c:formatCode>
                      <c:ptCount val="641"/>
                      <c:pt idx="0">
                        <c:v>-0.18985416322606535</c:v>
                      </c:pt>
                      <c:pt idx="1">
                        <c:v>-0.18009266004976246</c:v>
                      </c:pt>
                      <c:pt idx="2">
                        <c:v>-0.17287763596292988</c:v>
                      </c:pt>
                      <c:pt idx="3">
                        <c:v>-0.16707732248135859</c:v>
                      </c:pt>
                      <c:pt idx="4">
                        <c:v>-0.16170142218136568</c:v>
                      </c:pt>
                      <c:pt idx="5">
                        <c:v>-0.15759876142610793</c:v>
                      </c:pt>
                      <c:pt idx="6">
                        <c:v>-0.15377904279190241</c:v>
                      </c:pt>
                      <c:pt idx="7">
                        <c:v>-0.15052520839980146</c:v>
                      </c:pt>
                      <c:pt idx="8">
                        <c:v>-0.14727137400770049</c:v>
                      </c:pt>
                      <c:pt idx="9">
                        <c:v>-0.14458342385770404</c:v>
                      </c:pt>
                      <c:pt idx="10">
                        <c:v>-0.14175400264718147</c:v>
                      </c:pt>
                      <c:pt idx="11">
                        <c:v>-0.13932070040613201</c:v>
                      </c:pt>
                      <c:pt idx="12">
                        <c:v>-0.13683080974087214</c:v>
                      </c:pt>
                      <c:pt idx="13">
                        <c:v>-0.13489265621166419</c:v>
                      </c:pt>
                      <c:pt idx="14">
                        <c:v>-0.13289791425824576</c:v>
                      </c:pt>
                      <c:pt idx="15">
                        <c:v>-0.12996946330535489</c:v>
                      </c:pt>
                      <c:pt idx="16">
                        <c:v>-0.12846987006377791</c:v>
                      </c:pt>
                      <c:pt idx="17">
                        <c:v>-0.12688539418588526</c:v>
                      </c:pt>
                      <c:pt idx="18">
                        <c:v>-0.12480576959615117</c:v>
                      </c:pt>
                      <c:pt idx="19">
                        <c:v>-0.12377303085431042</c:v>
                      </c:pt>
                      <c:pt idx="20">
                        <c:v>-0.12227343761273345</c:v>
                      </c:pt>
                      <c:pt idx="21">
                        <c:v>-0.12064652041668299</c:v>
                      </c:pt>
                      <c:pt idx="22">
                        <c:v>-0.1193732808719478</c:v>
                      </c:pt>
                      <c:pt idx="23">
                        <c:v>-0.11760489261537119</c:v>
                      </c:pt>
                      <c:pt idx="24">
                        <c:v>-0.11633165307063605</c:v>
                      </c:pt>
                      <c:pt idx="25">
                        <c:v>-0.1151008548440587</c:v>
                      </c:pt>
                      <c:pt idx="26">
                        <c:v>-0.11394079214774443</c:v>
                      </c:pt>
                      <c:pt idx="27">
                        <c:v>-0.11279487655748278</c:v>
                      </c:pt>
                      <c:pt idx="28">
                        <c:v>-0.11140846016432673</c:v>
                      </c:pt>
                      <c:pt idx="29">
                        <c:v>-0.10999374955906543</c:v>
                      </c:pt>
                      <c:pt idx="30">
                        <c:v>-0.10869221580222506</c:v>
                      </c:pt>
                      <c:pt idx="31">
                        <c:v>-0.10730579940906899</c:v>
                      </c:pt>
                      <c:pt idx="32">
                        <c:v>-0.10614573671275473</c:v>
                      </c:pt>
                      <c:pt idx="33">
                        <c:v>-0.1047027318953882</c:v>
                      </c:pt>
                      <c:pt idx="34">
                        <c:v>-0.10331631550223215</c:v>
                      </c:pt>
                      <c:pt idx="35">
                        <c:v>-0.10198648753328653</c:v>
                      </c:pt>
                      <c:pt idx="36">
                        <c:v>-0.10055762982197264</c:v>
                      </c:pt>
                      <c:pt idx="37">
                        <c:v>-9.945415554986882E-2</c:v>
                      </c:pt>
                      <c:pt idx="38">
                        <c:v>-9.8067739156712755E-2</c:v>
                      </c:pt>
                      <c:pt idx="39">
                        <c:v>-9.6752058293819762E-2</c:v>
                      </c:pt>
                      <c:pt idx="40">
                        <c:v>-9.5365641900663697E-2</c:v>
                      </c:pt>
                      <c:pt idx="41">
                        <c:v>-9.4248020522507261E-2</c:v>
                      </c:pt>
                      <c:pt idx="42">
                        <c:v>-9.2889898341456431E-2</c:v>
                      </c:pt>
                      <c:pt idx="43">
                        <c:v>-9.1743982751194775E-2</c:v>
                      </c:pt>
                      <c:pt idx="44">
                        <c:v>-9.0385860570143944E-2</c:v>
                      </c:pt>
                      <c:pt idx="45">
                        <c:v>-8.8971149964882645E-2</c:v>
                      </c:pt>
                      <c:pt idx="46">
                        <c:v>-8.7570586465673964E-2</c:v>
                      </c:pt>
                      <c:pt idx="47">
                        <c:v>-8.6212464284623119E-2</c:v>
                      </c:pt>
                      <c:pt idx="48">
                        <c:v>-8.4670429724888321E-2</c:v>
                      </c:pt>
                      <c:pt idx="49">
                        <c:v>-8.3312307543837477E-2</c:v>
                      </c:pt>
                      <c:pt idx="50">
                        <c:v>-8.1982479574891867E-2</c:v>
                      </c:pt>
                      <c:pt idx="51">
                        <c:v>-8.0525327651472731E-2</c:v>
                      </c:pt>
                      <c:pt idx="52">
                        <c:v>-7.9223793894632341E-2</c:v>
                      </c:pt>
                      <c:pt idx="53">
                        <c:v>-7.7766641971213218E-2</c:v>
                      </c:pt>
                      <c:pt idx="54">
                        <c:v>-7.6125577669110114E-2</c:v>
                      </c:pt>
                      <c:pt idx="55">
                        <c:v>-7.4781602594111887E-2</c:v>
                      </c:pt>
                      <c:pt idx="56">
                        <c:v>-7.3211273822271855E-2</c:v>
                      </c:pt>
                      <c:pt idx="57">
                        <c:v>-7.165509215648444E-2</c:v>
                      </c:pt>
                      <c:pt idx="58">
                        <c:v>-7.0028174960433953E-2</c:v>
                      </c:pt>
                      <c:pt idx="59">
                        <c:v>-6.841540487043607E-2</c:v>
                      </c:pt>
                      <c:pt idx="60">
                        <c:v>-6.6873370310701258E-2</c:v>
                      </c:pt>
                      <c:pt idx="61">
                        <c:v>-6.530304153886124E-2</c:v>
                      </c:pt>
                      <c:pt idx="62">
                        <c:v>-6.3506359070179388E-2</c:v>
                      </c:pt>
                      <c:pt idx="63">
                        <c:v>-6.1879441874128908E-2</c:v>
                      </c:pt>
                      <c:pt idx="64">
                        <c:v>-6.1214527889656103E-2</c:v>
                      </c:pt>
                      <c:pt idx="65">
                        <c:v>-5.9389551208869039E-2</c:v>
                      </c:pt>
                      <c:pt idx="66">
                        <c:v>-5.7451397679661058E-2</c:v>
                      </c:pt>
                      <c:pt idx="67">
                        <c:v>-5.5668862317031824E-2</c:v>
                      </c:pt>
                      <c:pt idx="68">
                        <c:v>-5.3759002999929091E-2</c:v>
                      </c:pt>
                      <c:pt idx="69">
                        <c:v>-5.1934026319142026E-2</c:v>
                      </c:pt>
                      <c:pt idx="70">
                        <c:v>-4.9811960411250085E-2</c:v>
                      </c:pt>
                      <c:pt idx="71">
                        <c:v>-4.7520129230726793E-2</c:v>
                      </c:pt>
                      <c:pt idx="72">
                        <c:v>-4.5511240171255754E-2</c:v>
                      </c:pt>
                      <c:pt idx="73">
                        <c:v>-4.3261850308890314E-2</c:v>
                      </c:pt>
                      <c:pt idx="74">
                        <c:v>-4.0800253855735658E-2</c:v>
                      </c:pt>
                      <c:pt idx="75">
                        <c:v>-3.8338657402581008E-2</c:v>
                      </c:pt>
                      <c:pt idx="76">
                        <c:v>-3.5707295676795002E-2</c:v>
                      </c:pt>
                      <c:pt idx="77">
                        <c:v>-3.3047639738903775E-2</c:v>
                      </c:pt>
                      <c:pt idx="78">
                        <c:v>-3.0232365634433808E-2</c:v>
                      </c:pt>
                      <c:pt idx="79">
                        <c:v>-2.7105855196806351E-2</c:v>
                      </c:pt>
                      <c:pt idx="80">
                        <c:v>-2.3936903441021059E-2</c:v>
                      </c:pt>
                      <c:pt idx="81">
                        <c:v>-2.0668921942867475E-2</c:v>
                      </c:pt>
                      <c:pt idx="82">
                        <c:v>-1.7103851217609017E-2</c:v>
                      </c:pt>
                      <c:pt idx="83">
                        <c:v>-1.3122855574403743E-2</c:v>
                      </c:pt>
                      <c:pt idx="84">
                        <c:v>-9.0400007676196548E-3</c:v>
                      </c:pt>
                      <c:pt idx="85">
                        <c:v>-4.7364511064148049E-3</c:v>
                      </c:pt>
                      <c:pt idx="86">
                        <c:v>-1.5278874536821951E-4</c:v>
                      </c:pt>
                      <c:pt idx="87">
                        <c:v>4.7406952382305885E-3</c:v>
                      </c:pt>
                      <c:pt idx="88">
                        <c:v>9.7643325975134369E-3</c:v>
                      </c:pt>
                      <c:pt idx="89">
                        <c:v>1.5335462961032402E-2</c:v>
                      </c:pt>
                      <c:pt idx="90">
                        <c:v>2.1206511972866764E-2</c:v>
                      </c:pt>
                      <c:pt idx="91">
                        <c:v>2.7388797317858614E-2</c:v>
                      </c:pt>
                      <c:pt idx="92">
                        <c:v>3.4136966904954977E-2</c:v>
                      </c:pt>
                      <c:pt idx="93">
                        <c:v>4.102660755257747E-2</c:v>
                      </c:pt>
                      <c:pt idx="94">
                        <c:v>4.8524573760462313E-2</c:v>
                      </c:pt>
                      <c:pt idx="95">
                        <c:v>5.6446953149925538E-2</c:v>
                      </c:pt>
                      <c:pt idx="96">
                        <c:v>6.4850334145177616E-2</c:v>
                      </c:pt>
                      <c:pt idx="97">
                        <c:v>7.3890334912797284E-2</c:v>
                      </c:pt>
                      <c:pt idx="98">
                        <c:v>8.3453778604363607E-2</c:v>
                      </c:pt>
                      <c:pt idx="99">
                        <c:v>9.3880195765139327E-2</c:v>
                      </c:pt>
                      <c:pt idx="100">
                        <c:v>0.10475932031959867</c:v>
                      </c:pt>
                      <c:pt idx="101">
                        <c:v>0.11641653570695171</c:v>
                      </c:pt>
                      <c:pt idx="102">
                        <c:v>0.12896501877561939</c:v>
                      </c:pt>
                      <c:pt idx="103">
                        <c:v>0.14260282901033822</c:v>
                      </c:pt>
                      <c:pt idx="104">
                        <c:v>0.15689140612347729</c:v>
                      </c:pt>
                      <c:pt idx="105">
                        <c:v>0.17273616490240373</c:v>
                      </c:pt>
                      <c:pt idx="106">
                        <c:v>0.18928827898396086</c:v>
                      </c:pt>
                      <c:pt idx="107">
                        <c:v>0.206972161549727</c:v>
                      </c:pt>
                      <c:pt idx="108">
                        <c:v>0.22607075472075447</c:v>
                      </c:pt>
                      <c:pt idx="109">
                        <c:v>0.24630111637599095</c:v>
                      </c:pt>
                      <c:pt idx="110">
                        <c:v>0.26808765969701481</c:v>
                      </c:pt>
                      <c:pt idx="111">
                        <c:v>0.29128891362330001</c:v>
                      </c:pt>
                      <c:pt idx="112">
                        <c:v>0.31590487815484652</c:v>
                      </c:pt>
                      <c:pt idx="113">
                        <c:v>0.34221849541270649</c:v>
                      </c:pt>
                      <c:pt idx="114">
                        <c:v>0.37008829433635393</c:v>
                      </c:pt>
                      <c:pt idx="115">
                        <c:v>0.39993868810736721</c:v>
                      </c:pt>
                      <c:pt idx="116">
                        <c:v>0.4316282056652202</c:v>
                      </c:pt>
                      <c:pt idx="117">
                        <c:v>0.46515684700991278</c:v>
                      </c:pt>
                      <c:pt idx="118">
                        <c:v>0.50094902532302354</c:v>
                      </c:pt>
                      <c:pt idx="119">
                        <c:v>0.53886326954402619</c:v>
                      </c:pt>
                      <c:pt idx="120">
                        <c:v>0.5790410507334468</c:v>
                      </c:pt>
                      <c:pt idx="121">
                        <c:v>0.62176531101233767</c:v>
                      </c:pt>
                      <c:pt idx="122">
                        <c:v>0.66675310825964684</c:v>
                      </c:pt>
                      <c:pt idx="123">
                        <c:v>0.71457032671747855</c:v>
                      </c:pt>
                      <c:pt idx="124">
                        <c:v>0.76521696638583281</c:v>
                      </c:pt>
                      <c:pt idx="125">
                        <c:v>0.81869302726470961</c:v>
                      </c:pt>
                      <c:pt idx="126">
                        <c:v>0.87542292253568743</c:v>
                      </c:pt>
                      <c:pt idx="127">
                        <c:v>0.93512371007771378</c:v>
                      </c:pt>
                      <c:pt idx="128">
                        <c:v>0.9979368609513154</c:v>
                      </c:pt>
                      <c:pt idx="129">
                        <c:v>1.0642867883380698</c:v>
                      </c:pt>
                      <c:pt idx="130">
                        <c:v>1.1341734922379778</c:v>
                      </c:pt>
                      <c:pt idx="131">
                        <c:v>1.2077384437115648</c:v>
                      </c:pt>
                      <c:pt idx="132">
                        <c:v>1.2845572295772529</c:v>
                      </c:pt>
                      <c:pt idx="133">
                        <c:v>1.3680251552876694</c:v>
                      </c:pt>
                      <c:pt idx="134">
                        <c:v>1.4514930809980855</c:v>
                      </c:pt>
                      <c:pt idx="135">
                        <c:v>1.5392051385242858</c:v>
                      </c:pt>
                      <c:pt idx="136">
                        <c:v>1.6297466172610082</c:v>
                      </c:pt>
                      <c:pt idx="137">
                        <c:v>1.7245322278135147</c:v>
                      </c:pt>
                      <c:pt idx="138">
                        <c:v>1.8235619701818051</c:v>
                      </c:pt>
                      <c:pt idx="139">
                        <c:v>1.9240064231553571</c:v>
                      </c:pt>
                      <c:pt idx="140">
                        <c:v>2.0286950079446924</c:v>
                      </c:pt>
                      <c:pt idx="141">
                        <c:v>2.136213013944551</c:v>
                      </c:pt>
                      <c:pt idx="142">
                        <c:v>2.2451457305496705</c:v>
                      </c:pt>
                      <c:pt idx="143">
                        <c:v>2.358322578970574</c:v>
                      </c:pt>
                      <c:pt idx="144">
                        <c:v>2.4729141379967379</c:v>
                      </c:pt>
                      <c:pt idx="145">
                        <c:v>2.5903351182334258</c:v>
                      </c:pt>
                      <c:pt idx="146">
                        <c:v>2.7091708090753741</c:v>
                      </c:pt>
                      <c:pt idx="147">
                        <c:v>2.8294212105225838</c:v>
                      </c:pt>
                      <c:pt idx="148">
                        <c:v>2.9539157437855774</c:v>
                      </c:pt>
                      <c:pt idx="149">
                        <c:v>3.086898540680139</c:v>
                      </c:pt>
                      <c:pt idx="150">
                        <c:v>3.2170519163641775</c:v>
                      </c:pt>
                      <c:pt idx="151">
                        <c:v>3.3472052920482165</c:v>
                      </c:pt>
                      <c:pt idx="152">
                        <c:v>3.4787733783375168</c:v>
                      </c:pt>
                      <c:pt idx="153">
                        <c:v>3.6117561752320784</c:v>
                      </c:pt>
                      <c:pt idx="154">
                        <c:v>3.7461536827319004</c:v>
                      </c:pt>
                      <c:pt idx="155">
                        <c:v>3.8833806114422464</c:v>
                      </c:pt>
                      <c:pt idx="156">
                        <c:v>4.020607540152592</c:v>
                      </c:pt>
                      <c:pt idx="157">
                        <c:v>4.1606638900734589</c:v>
                      </c:pt>
                      <c:pt idx="158">
                        <c:v>4.3007202399943276</c:v>
                      </c:pt>
                      <c:pt idx="159">
                        <c:v>4.4436060111257181</c:v>
                      </c:pt>
                      <c:pt idx="160">
                        <c:v>4.5879064928623698</c:v>
                      </c:pt>
                      <c:pt idx="161">
                        <c:v>4.7350363958095443</c:v>
                      </c:pt>
                      <c:pt idx="162">
                        <c:v>4.88358100936198</c:v>
                      </c:pt>
                      <c:pt idx="163">
                        <c:v>5.0335403335196753</c:v>
                      </c:pt>
                      <c:pt idx="164">
                        <c:v>5.1863290788878968</c:v>
                      </c:pt>
                      <c:pt idx="165">
                        <c:v>5.3391178242561157</c:v>
                      </c:pt>
                      <c:pt idx="166">
                        <c:v>5.4947359908348581</c:v>
                      </c:pt>
                      <c:pt idx="167">
                        <c:v>5.6517688680188609</c:v>
                      </c:pt>
                      <c:pt idx="168">
                        <c:v>5.8116311664133873</c:v>
                      </c:pt>
                      <c:pt idx="169">
                        <c:v>5.972908175413175</c:v>
                      </c:pt>
                      <c:pt idx="170">
                        <c:v>6.1355998950182231</c:v>
                      </c:pt>
                      <c:pt idx="171">
                        <c:v>6.2997063252285326</c:v>
                      </c:pt>
                      <c:pt idx="172">
                        <c:v>6.4666421766493656</c:v>
                      </c:pt>
                      <c:pt idx="173">
                        <c:v>6.6335780280701986</c:v>
                      </c:pt>
                      <c:pt idx="174">
                        <c:v>6.8005138794910298</c:v>
                      </c:pt>
                      <c:pt idx="175">
                        <c:v>6.9702791521223846</c:v>
                      </c:pt>
                      <c:pt idx="176">
                        <c:v>7.1414591353590016</c:v>
                      </c:pt>
                      <c:pt idx="177">
                        <c:v>7.3126391185956177</c:v>
                      </c:pt>
                      <c:pt idx="178">
                        <c:v>7.4838191018322329</c:v>
                      </c:pt>
                      <c:pt idx="179">
                        <c:v>7.6578285062793734</c:v>
                      </c:pt>
                      <c:pt idx="180">
                        <c:v>7.8318379107265113</c:v>
                      </c:pt>
                      <c:pt idx="181">
                        <c:v>8.0044326045683896</c:v>
                      </c:pt>
                      <c:pt idx="182">
                        <c:v>8.1784420090155283</c:v>
                      </c:pt>
                      <c:pt idx="183">
                        <c:v>8.3510367028574048</c:v>
                      </c:pt>
                      <c:pt idx="184">
                        <c:v>8.5222166860940227</c:v>
                      </c:pt>
                      <c:pt idx="185">
                        <c:v>8.6905672481201162</c:v>
                      </c:pt>
                      <c:pt idx="186">
                        <c:v>8.86033252075147</c:v>
                      </c:pt>
                      <c:pt idx="187">
                        <c:v>9.027268372172303</c:v>
                      </c:pt>
                      <c:pt idx="188">
                        <c:v>9.1913748023826134</c:v>
                      </c:pt>
                      <c:pt idx="189">
                        <c:v>9.3512371007771389</c:v>
                      </c:pt>
                      <c:pt idx="190">
                        <c:v>9.5068552673558813</c:v>
                      </c:pt>
                      <c:pt idx="191">
                        <c:v>9.6624734339346237</c:v>
                      </c:pt>
                      <c:pt idx="192">
                        <c:v>9.8152621793028434</c:v>
                      </c:pt>
                      <c:pt idx="193">
                        <c:v>9.96380679285528</c:v>
                      </c:pt>
                      <c:pt idx="194">
                        <c:v>10.10669256398667</c:v>
                      </c:pt>
                      <c:pt idx="195">
                        <c:v>10.246748913907537</c:v>
                      </c:pt>
                      <c:pt idx="196">
                        <c:v>10.381146421407358</c:v>
                      </c:pt>
                      <c:pt idx="197">
                        <c:v>10.511299797091398</c:v>
                      </c:pt>
                      <c:pt idx="198">
                        <c:v>10.638623751564914</c:v>
                      </c:pt>
                      <c:pt idx="199">
                        <c:v>10.760288863617385</c:v>
                      </c:pt>
                      <c:pt idx="200">
                        <c:v>10.877709843854074</c:v>
                      </c:pt>
                      <c:pt idx="201">
                        <c:v>10.988057271064454</c:v>
                      </c:pt>
                      <c:pt idx="202">
                        <c:v>11.094160566459051</c:v>
                      </c:pt>
                      <c:pt idx="203">
                        <c:v>11.193190308827342</c:v>
                      </c:pt>
                      <c:pt idx="204">
                        <c:v>11.286561208774586</c:v>
                      </c:pt>
                      <c:pt idx="205">
                        <c:v>11.379932108721832</c:v>
                      </c:pt>
                      <c:pt idx="206">
                        <c:v>11.46622945564277</c:v>
                      </c:pt>
                      <c:pt idx="207">
                        <c:v>11.542623828326882</c:v>
                      </c:pt>
                      <c:pt idx="208">
                        <c:v>11.614774069195205</c:v>
                      </c:pt>
                      <c:pt idx="209">
                        <c:v>11.684094888853009</c:v>
                      </c:pt>
                      <c:pt idx="210">
                        <c:v>11.744927444879245</c:v>
                      </c:pt>
                      <c:pt idx="211">
                        <c:v>11.800101158484436</c:v>
                      </c:pt>
                      <c:pt idx="212">
                        <c:v>11.848201319063319</c:v>
                      </c:pt>
                      <c:pt idx="213">
                        <c:v>11.89205734782642</c:v>
                      </c:pt>
                      <c:pt idx="214">
                        <c:v>11.933083955378995</c:v>
                      </c:pt>
                      <c:pt idx="215">
                        <c:v>11.965622299300007</c:v>
                      </c:pt>
                      <c:pt idx="216">
                        <c:v>11.989672379589447</c:v>
                      </c:pt>
                      <c:pt idx="217">
                        <c:v>12.008063617457845</c:v>
                      </c:pt>
                      <c:pt idx="218">
                        <c:v>12.025040144720981</c:v>
                      </c:pt>
                      <c:pt idx="219">
                        <c:v>12.039187250773594</c:v>
                      </c:pt>
                      <c:pt idx="220">
                        <c:v>12.070310884089343</c:v>
                      </c:pt>
                      <c:pt idx="221">
                        <c:v>12.081628568931434</c:v>
                      </c:pt>
                      <c:pt idx="222">
                        <c:v>12.083043279536694</c:v>
                      </c:pt>
                      <c:pt idx="223">
                        <c:v>12.073140305299866</c:v>
                      </c:pt>
                      <c:pt idx="224">
                        <c:v>12.060407909852513</c:v>
                      </c:pt>
                      <c:pt idx="225">
                        <c:v>12.043431382589379</c:v>
                      </c:pt>
                      <c:pt idx="226">
                        <c:v>12.022210723510458</c:v>
                      </c:pt>
                      <c:pt idx="227">
                        <c:v>11.998160643221016</c:v>
                      </c:pt>
                      <c:pt idx="228">
                        <c:v>11.97128114172105</c:v>
                      </c:pt>
                      <c:pt idx="229">
                        <c:v>11.942986929615827</c:v>
                      </c:pt>
                      <c:pt idx="230">
                        <c:v>11.907619164484293</c:v>
                      </c:pt>
                      <c:pt idx="231">
                        <c:v>11.868007267536978</c:v>
                      </c:pt>
                      <c:pt idx="232">
                        <c:v>11.8269806599844</c:v>
                      </c:pt>
                      <c:pt idx="233">
                        <c:v>11.785954052431823</c:v>
                      </c:pt>
                      <c:pt idx="234">
                        <c:v>11.736439181247677</c:v>
                      </c:pt>
                      <c:pt idx="235">
                        <c:v>11.679850757037226</c:v>
                      </c:pt>
                      <c:pt idx="236">
                        <c:v>11.621847622221512</c:v>
                      </c:pt>
                      <c:pt idx="237">
                        <c:v>11.562429776800537</c:v>
                      </c:pt>
                      <c:pt idx="238">
                        <c:v>11.503011931379563</c:v>
                      </c:pt>
                      <c:pt idx="239">
                        <c:v>11.440764664748068</c:v>
                      </c:pt>
                      <c:pt idx="240">
                        <c:v>11.375687976906047</c:v>
                      </c:pt>
                      <c:pt idx="241">
                        <c:v>11.31202599966929</c:v>
                      </c:pt>
                      <c:pt idx="242">
                        <c:v>11.245534601222008</c:v>
                      </c:pt>
                      <c:pt idx="243">
                        <c:v>11.174799070958944</c:v>
                      </c:pt>
                      <c:pt idx="244">
                        <c:v>11.088501724038005</c:v>
                      </c:pt>
                      <c:pt idx="245">
                        <c:v>10.988057271064454</c:v>
                      </c:pt>
                      <c:pt idx="246">
                        <c:v>10.879124554459334</c:v>
                      </c:pt>
                      <c:pt idx="247">
                        <c:v>10.761703574222647</c:v>
                      </c:pt>
                      <c:pt idx="248">
                        <c:v>10.634379619749131</c:v>
                      </c:pt>
                      <c:pt idx="249">
                        <c:v>10.487249716801957</c:v>
                      </c:pt>
                      <c:pt idx="250">
                        <c:v>10.330216839617952</c:v>
                      </c:pt>
                      <c:pt idx="251">
                        <c:v>10.156207435170815</c:v>
                      </c:pt>
                      <c:pt idx="252">
                        <c:v>9.9850274519341973</c:v>
                      </c:pt>
                      <c:pt idx="253">
                        <c:v>9.8053592050660132</c:v>
                      </c:pt>
                      <c:pt idx="254">
                        <c:v>9.6115438521452177</c:v>
                      </c:pt>
                      <c:pt idx="255">
                        <c:v>9.4049961037770693</c:v>
                      </c:pt>
                      <c:pt idx="256">
                        <c:v>9.194204223593136</c:v>
                      </c:pt>
                      <c:pt idx="257">
                        <c:v>8.9805829221986819</c:v>
                      </c:pt>
                      <c:pt idx="258">
                        <c:v>8.766961620804226</c:v>
                      </c:pt>
                      <c:pt idx="259">
                        <c:v>8.5589991618308154</c:v>
                      </c:pt>
                      <c:pt idx="260">
                        <c:v>8.3326454649890085</c:v>
                      </c:pt>
                      <c:pt idx="261">
                        <c:v>8.0808269772524994</c:v>
                      </c:pt>
                      <c:pt idx="262">
                        <c:v>7.8290084895159895</c:v>
                      </c:pt>
                      <c:pt idx="263">
                        <c:v>7.5347486836216415</c:v>
                      </c:pt>
                      <c:pt idx="264">
                        <c:v>7.1923887171484076</c:v>
                      </c:pt>
                      <c:pt idx="265">
                        <c:v>6.8090021431225978</c:v>
                      </c:pt>
                      <c:pt idx="266">
                        <c:v>6.3817595403336878</c:v>
                      </c:pt>
                      <c:pt idx="267">
                        <c:v>5.9149050405974615</c:v>
                      </c:pt>
                      <c:pt idx="268">
                        <c:v>5.4225857499665313</c:v>
                      </c:pt>
                      <c:pt idx="269">
                        <c:v>4.9189487744935123</c:v>
                      </c:pt>
                      <c:pt idx="270">
                        <c:v>4.4280441944678435</c:v>
                      </c:pt>
                      <c:pt idx="271">
                        <c:v>3.9696779583631852</c:v>
                      </c:pt>
                      <c:pt idx="272">
                        <c:v>3.5579971722321493</c:v>
                      </c:pt>
                      <c:pt idx="273">
                        <c:v>3.2000753891010421</c:v>
                      </c:pt>
                      <c:pt idx="274">
                        <c:v>2.8902537665488195</c:v>
                      </c:pt>
                      <c:pt idx="275">
                        <c:v>2.6271175939702185</c:v>
                      </c:pt>
                      <c:pt idx="276">
                        <c:v>2.4050080289441964</c:v>
                      </c:pt>
                      <c:pt idx="277">
                        <c:v>2.2154368078391835</c:v>
                      </c:pt>
                      <c:pt idx="278">
                        <c:v>2.0569892200499185</c:v>
                      </c:pt>
                      <c:pt idx="279">
                        <c:v>1.9211770019448344</c:v>
                      </c:pt>
                      <c:pt idx="280">
                        <c:v>1.808000153523931</c:v>
                      </c:pt>
                      <c:pt idx="281">
                        <c:v>1.7103851217609018</c:v>
                      </c:pt>
                      <c:pt idx="282">
                        <c:v>1.6269171960504858</c:v>
                      </c:pt>
                      <c:pt idx="283">
                        <c:v>1.5547669551821597</c:v>
                      </c:pt>
                      <c:pt idx="284">
                        <c:v>1.4925196885506629</c:v>
                      </c:pt>
                      <c:pt idx="285">
                        <c:v>1.4359312643402113</c:v>
                      </c:pt>
                      <c:pt idx="286">
                        <c:v>1.3886799301244841</c:v>
                      </c:pt>
                      <c:pt idx="287">
                        <c:v>1.3470874383298022</c:v>
                      </c:pt>
                      <c:pt idx="288">
                        <c:v>1.3129929127430051</c:v>
                      </c:pt>
                      <c:pt idx="289">
                        <c:v>1.281303395185152</c:v>
                      </c:pt>
                      <c:pt idx="290">
                        <c:v>1.2571118438351838</c:v>
                      </c:pt>
                      <c:pt idx="291">
                        <c:v>1.2378717796036303</c:v>
                      </c:pt>
                      <c:pt idx="292">
                        <c:v>1.2230173182483868</c:v>
                      </c:pt>
                      <c:pt idx="293">
                        <c:v>1.2125484597694534</c:v>
                      </c:pt>
                      <c:pt idx="294">
                        <c:v>1.2051919646220945</c:v>
                      </c:pt>
                      <c:pt idx="295">
                        <c:v>1.2003819485642062</c:v>
                      </c:pt>
                      <c:pt idx="296">
                        <c:v>1.1975525273536836</c:v>
                      </c:pt>
                      <c:pt idx="297">
                        <c:v>1.1951475193247394</c:v>
                      </c:pt>
                      <c:pt idx="298">
                        <c:v>1.1935913376589518</c:v>
                      </c:pt>
                      <c:pt idx="299">
                        <c:v>1.1938742797800042</c:v>
                      </c:pt>
                      <c:pt idx="300">
                        <c:v>1.1934498665984259</c:v>
                      </c:pt>
                      <c:pt idx="301">
                        <c:v>1.1933083955378998</c:v>
                      </c:pt>
                      <c:pt idx="302">
                        <c:v>1.1935913376589518</c:v>
                      </c:pt>
                      <c:pt idx="303">
                        <c:v>1.1940157508405305</c:v>
                      </c:pt>
                      <c:pt idx="304">
                        <c:v>1.1948645772036872</c:v>
                      </c:pt>
                      <c:pt idx="305">
                        <c:v>1.1964207588694744</c:v>
                      </c:pt>
                      <c:pt idx="306">
                        <c:v>1.1984013537168403</c:v>
                      </c:pt>
                      <c:pt idx="307">
                        <c:v>1.1986842958378927</c:v>
                      </c:pt>
                      <c:pt idx="308">
                        <c:v>1.2023625434115719</c:v>
                      </c:pt>
                      <c:pt idx="309">
                        <c:v>1.206748146287882</c:v>
                      </c:pt>
                      <c:pt idx="310">
                        <c:v>1.2126899308299794</c:v>
                      </c:pt>
                      <c:pt idx="311">
                        <c:v>1.2207537812799689</c:v>
                      </c:pt>
                      <c:pt idx="312">
                        <c:v>1.2293835159720627</c:v>
                      </c:pt>
                      <c:pt idx="313">
                        <c:v>1.2402767876325747</c:v>
                      </c:pt>
                      <c:pt idx="314">
                        <c:v>1.2523018277772955</c:v>
                      </c:pt>
                      <c:pt idx="315">
                        <c:v>1.2663074627693824</c:v>
                      </c:pt>
                      <c:pt idx="316">
                        <c:v>1.2824351636693609</c:v>
                      </c:pt>
                      <c:pt idx="317">
                        <c:v>1.2998361041140749</c:v>
                      </c:pt>
                      <c:pt idx="318">
                        <c:v>1.3192176394061548</c:v>
                      </c:pt>
                      <c:pt idx="319">
                        <c:v>1.3369015219719209</c:v>
                      </c:pt>
                      <c:pt idx="320">
                        <c:v>1.2207537812799689</c:v>
                      </c:pt>
                      <c:pt idx="321">
                        <c:v>1.1262511128485144</c:v>
                      </c:pt>
                      <c:pt idx="322">
                        <c:v>1.0439149556223073</c:v>
                      </c:pt>
                      <c:pt idx="323">
                        <c:v>0.97516002020660852</c:v>
                      </c:pt>
                      <c:pt idx="324">
                        <c:v>0.91503481948300358</c:v>
                      </c:pt>
                      <c:pt idx="325">
                        <c:v>0.86184170072517907</c:v>
                      </c:pt>
                      <c:pt idx="326">
                        <c:v>0.81473183756997802</c:v>
                      </c:pt>
                      <c:pt idx="327">
                        <c:v>0.77229051941213922</c:v>
                      </c:pt>
                      <c:pt idx="328">
                        <c:v>0.73409333307008429</c:v>
                      </c:pt>
                      <c:pt idx="329">
                        <c:v>0.69929145218065658</c:v>
                      </c:pt>
                      <c:pt idx="330">
                        <c:v>0.66746046356227751</c:v>
                      </c:pt>
                      <c:pt idx="331">
                        <c:v>0.63874183827547337</c:v>
                      </c:pt>
                      <c:pt idx="332">
                        <c:v>0.61256969207813949</c:v>
                      </c:pt>
                      <c:pt idx="333">
                        <c:v>0.58851961178869738</c:v>
                      </c:pt>
                      <c:pt idx="334">
                        <c:v>0.5664501263466214</c:v>
                      </c:pt>
                      <c:pt idx="335">
                        <c:v>0.5457953515098064</c:v>
                      </c:pt>
                      <c:pt idx="336">
                        <c:v>0.52669675833877894</c:v>
                      </c:pt>
                      <c:pt idx="337">
                        <c:v>0.509154346833539</c:v>
                      </c:pt>
                      <c:pt idx="338">
                        <c:v>0.49260223275198189</c:v>
                      </c:pt>
                      <c:pt idx="339">
                        <c:v>0.47732335821515987</c:v>
                      </c:pt>
                      <c:pt idx="340">
                        <c:v>0.46317625216254693</c:v>
                      </c:pt>
                      <c:pt idx="341">
                        <c:v>0.44987797247309086</c:v>
                      </c:pt>
                      <c:pt idx="342">
                        <c:v>0.43728704808626534</c:v>
                      </c:pt>
                      <c:pt idx="343">
                        <c:v>0.42568642112312277</c:v>
                      </c:pt>
                      <c:pt idx="344">
                        <c:v>0.41479314946261076</c:v>
                      </c:pt>
                      <c:pt idx="345">
                        <c:v>0.4047487041652556</c:v>
                      </c:pt>
                      <c:pt idx="346">
                        <c:v>0.39527014311000497</c:v>
                      </c:pt>
                      <c:pt idx="347">
                        <c:v>0.3863574662968588</c:v>
                      </c:pt>
                      <c:pt idx="348">
                        <c:v>0.3780106737258172</c:v>
                      </c:pt>
                      <c:pt idx="349">
                        <c:v>0.37022976539688007</c:v>
                      </c:pt>
                      <c:pt idx="350">
                        <c:v>0.36287327024952137</c:v>
                      </c:pt>
                      <c:pt idx="351">
                        <c:v>0.35565824616268876</c:v>
                      </c:pt>
                      <c:pt idx="352">
                        <c:v>0.34915057737848681</c:v>
                      </c:pt>
                      <c:pt idx="353">
                        <c:v>0.34264290859428487</c:v>
                      </c:pt>
                      <c:pt idx="354">
                        <c:v>0.33670112405218744</c:v>
                      </c:pt>
                      <c:pt idx="355">
                        <c:v>0.33075933951009007</c:v>
                      </c:pt>
                      <c:pt idx="356">
                        <c:v>0.3255249102706233</c:v>
                      </c:pt>
                      <c:pt idx="357">
                        <c:v>0.320856365273261</c:v>
                      </c:pt>
                      <c:pt idx="358">
                        <c:v>0.31647076239695099</c:v>
                      </c:pt>
                      <c:pt idx="359">
                        <c:v>0.31279251482327164</c:v>
                      </c:pt>
                      <c:pt idx="360">
                        <c:v>0.30953868043117067</c:v>
                      </c:pt>
                      <c:pt idx="361">
                        <c:v>0.30727514346275259</c:v>
                      </c:pt>
                      <c:pt idx="362">
                        <c:v>0.30543601967591294</c:v>
                      </c:pt>
                      <c:pt idx="363">
                        <c:v>0.30444572225223004</c:v>
                      </c:pt>
                      <c:pt idx="364">
                        <c:v>0.30402130907065161</c:v>
                      </c:pt>
                      <c:pt idx="365">
                        <c:v>0.30458719331275613</c:v>
                      </c:pt>
                      <c:pt idx="366">
                        <c:v>0.30713367240222644</c:v>
                      </c:pt>
                      <c:pt idx="367">
                        <c:v>0.30968015149169681</c:v>
                      </c:pt>
                      <c:pt idx="368">
                        <c:v>0.31434869648905905</c:v>
                      </c:pt>
                      <c:pt idx="369">
                        <c:v>0.32057342315220871</c:v>
                      </c:pt>
                      <c:pt idx="370">
                        <c:v>0.32906168678377651</c:v>
                      </c:pt>
                      <c:pt idx="371">
                        <c:v>0.34108672692849751</c:v>
                      </c:pt>
                      <c:pt idx="372">
                        <c:v>0.36075120434162938</c:v>
                      </c:pt>
                      <c:pt idx="373">
                        <c:v>0.38282068978370554</c:v>
                      </c:pt>
                      <c:pt idx="374">
                        <c:v>0.41366138097840177</c:v>
                      </c:pt>
                      <c:pt idx="375">
                        <c:v>0.45596122807571438</c:v>
                      </c:pt>
                      <c:pt idx="376">
                        <c:v>0.51424730501247962</c:v>
                      </c:pt>
                      <c:pt idx="377">
                        <c:v>0.59743228860184361</c:v>
                      </c:pt>
                      <c:pt idx="378">
                        <c:v>0.71471179777800464</c:v>
                      </c:pt>
                      <c:pt idx="379">
                        <c:v>0.88391118616725517</c:v>
                      </c:pt>
                      <c:pt idx="380">
                        <c:v>1.1307781867853506</c:v>
                      </c:pt>
                      <c:pt idx="381">
                        <c:v>1.482616714313834</c:v>
                      </c:pt>
                      <c:pt idx="382">
                        <c:v>1.9890831109973763</c:v>
                      </c:pt>
                      <c:pt idx="383">
                        <c:v>2.6879501499964547</c:v>
                      </c:pt>
                      <c:pt idx="384">
                        <c:v>3.6259032812846907</c:v>
                      </c:pt>
                      <c:pt idx="385">
                        <c:v>4.7958689518357795</c:v>
                      </c:pt>
                      <c:pt idx="386">
                        <c:v>6.1172086571498259</c:v>
                      </c:pt>
                      <c:pt idx="387">
                        <c:v>7.4668425745690996</c:v>
                      </c:pt>
                      <c:pt idx="388">
                        <c:v>8.6636877466201518</c:v>
                      </c:pt>
                      <c:pt idx="389">
                        <c:v>9.5662731127768552</c:v>
                      </c:pt>
                      <c:pt idx="390">
                        <c:v>10.154792724565553</c:v>
                      </c:pt>
                      <c:pt idx="391">
                        <c:v>10.519788060722965</c:v>
                      </c:pt>
                      <c:pt idx="392">
                        <c:v>10.758874153012124</c:v>
                      </c:pt>
                      <c:pt idx="393">
                        <c:v>10.92863942564348</c:v>
                      </c:pt>
                      <c:pt idx="394">
                        <c:v>11.058792801327519</c:v>
                      </c:pt>
                      <c:pt idx="395">
                        <c:v>11.160651964906332</c:v>
                      </c:pt>
                      <c:pt idx="396">
                        <c:v>11.241290469406225</c:v>
                      </c:pt>
                      <c:pt idx="397">
                        <c:v>11.303537736037722</c:v>
                      </c:pt>
                      <c:pt idx="398">
                        <c:v>11.353052607221867</c:v>
                      </c:pt>
                      <c:pt idx="399">
                        <c:v>11.392664504169185</c:v>
                      </c:pt>
                      <c:pt idx="400">
                        <c:v>11.423788137484932</c:v>
                      </c:pt>
                      <c:pt idx="401">
                        <c:v>11.447838217774374</c:v>
                      </c:pt>
                      <c:pt idx="402">
                        <c:v>11.46481474503751</c:v>
                      </c:pt>
                      <c:pt idx="403">
                        <c:v>11.473303008669076</c:v>
                      </c:pt>
                      <c:pt idx="404">
                        <c:v>11.478961851090123</c:v>
                      </c:pt>
                      <c:pt idx="405">
                        <c:v>11.478961851090123</c:v>
                      </c:pt>
                      <c:pt idx="406">
                        <c:v>11.47471771927434</c:v>
                      </c:pt>
                      <c:pt idx="407">
                        <c:v>11.463400034432249</c:v>
                      </c:pt>
                      <c:pt idx="408">
                        <c:v>11.450667638984896</c:v>
                      </c:pt>
                      <c:pt idx="409">
                        <c:v>11.432276401116498</c:v>
                      </c:pt>
                      <c:pt idx="410">
                        <c:v>11.415299873853366</c:v>
                      </c:pt>
                      <c:pt idx="411">
                        <c:v>11.394079214774445</c:v>
                      </c:pt>
                      <c:pt idx="412">
                        <c:v>11.370029134485002</c:v>
                      </c:pt>
                      <c:pt idx="413">
                        <c:v>11.347393764800822</c:v>
                      </c:pt>
                      <c:pt idx="414">
                        <c:v>11.317684842090335</c:v>
                      </c:pt>
                      <c:pt idx="415">
                        <c:v>11.27807294514302</c:v>
                      </c:pt>
                      <c:pt idx="416">
                        <c:v>11.238461048195703</c:v>
                      </c:pt>
                      <c:pt idx="417">
                        <c:v>11.196019730037865</c:v>
                      </c:pt>
                      <c:pt idx="418">
                        <c:v>11.152163701274764</c:v>
                      </c:pt>
                      <c:pt idx="419">
                        <c:v>11.099819408880096</c:v>
                      </c:pt>
                      <c:pt idx="420">
                        <c:v>11.053133958906473</c:v>
                      </c:pt>
                      <c:pt idx="421">
                        <c:v>10.999374955906545</c:v>
                      </c:pt>
                      <c:pt idx="422">
                        <c:v>10.938542399880308</c:v>
                      </c:pt>
                      <c:pt idx="423">
                        <c:v>10.876295133248812</c:v>
                      </c:pt>
                      <c:pt idx="424">
                        <c:v>10.821121419643623</c:v>
                      </c:pt>
                      <c:pt idx="425">
                        <c:v>10.765947706038432</c:v>
                      </c:pt>
                      <c:pt idx="426">
                        <c:v>10.696626886380628</c:v>
                      </c:pt>
                      <c:pt idx="427">
                        <c:v>10.618817803091257</c:v>
                      </c:pt>
                      <c:pt idx="428">
                        <c:v>10.539594009196625</c:v>
                      </c:pt>
                      <c:pt idx="429">
                        <c:v>10.451881951670424</c:v>
                      </c:pt>
                      <c:pt idx="430">
                        <c:v>10.361340472933703</c:v>
                      </c:pt>
                      <c:pt idx="431">
                        <c:v>10.269384283591718</c:v>
                      </c:pt>
                      <c:pt idx="432">
                        <c:v>10.170354541223427</c:v>
                      </c:pt>
                      <c:pt idx="433">
                        <c:v>10.072739509460398</c:v>
                      </c:pt>
                      <c:pt idx="434">
                        <c:v>9.9694656352763253</c:v>
                      </c:pt>
                      <c:pt idx="435">
                        <c:v>9.8633623398817267</c:v>
                      </c:pt>
                      <c:pt idx="436">
                        <c:v>9.753014912671345</c:v>
                      </c:pt>
                      <c:pt idx="437">
                        <c:v>9.6398380642504424</c:v>
                      </c:pt>
                      <c:pt idx="438">
                        <c:v>9.5280759264348021</c:v>
                      </c:pt>
                      <c:pt idx="439">
                        <c:v>9.4106549461981146</c:v>
                      </c:pt>
                      <c:pt idx="440">
                        <c:v>9.2918192553561649</c:v>
                      </c:pt>
                      <c:pt idx="441">
                        <c:v>9.1715688539089548</c:v>
                      </c:pt>
                      <c:pt idx="442">
                        <c:v>9.0428301888301768</c:v>
                      </c:pt>
                      <c:pt idx="443">
                        <c:v>8.9084326813303534</c:v>
                      </c:pt>
                      <c:pt idx="444">
                        <c:v>8.7726204632252713</c:v>
                      </c:pt>
                      <c:pt idx="445">
                        <c:v>8.6339788239096649</c:v>
                      </c:pt>
                      <c:pt idx="446">
                        <c:v>8.4925077633835357</c:v>
                      </c:pt>
                      <c:pt idx="447">
                        <c:v>8.3496219922521462</c:v>
                      </c:pt>
                      <c:pt idx="448">
                        <c:v>8.20249208930497</c:v>
                      </c:pt>
                      <c:pt idx="449">
                        <c:v>8.0567768969630578</c:v>
                      </c:pt>
                      <c:pt idx="450">
                        <c:v>7.908232283410622</c:v>
                      </c:pt>
                      <c:pt idx="451">
                        <c:v>7.7568582486476636</c:v>
                      </c:pt>
                      <c:pt idx="452">
                        <c:v>7.6068989244899656</c:v>
                      </c:pt>
                      <c:pt idx="453">
                        <c:v>7.4555248897270081</c:v>
                      </c:pt>
                      <c:pt idx="454">
                        <c:v>7.301321433753527</c:v>
                      </c:pt>
                      <c:pt idx="455">
                        <c:v>7.1499473989905704</c:v>
                      </c:pt>
                      <c:pt idx="456">
                        <c:v>6.9971586536223498</c:v>
                      </c:pt>
                      <c:pt idx="457">
                        <c:v>6.8471993294646527</c:v>
                      </c:pt>
                      <c:pt idx="458">
                        <c:v>6.6972400053069556</c:v>
                      </c:pt>
                      <c:pt idx="459">
                        <c:v>6.5472806811492585</c:v>
                      </c:pt>
                      <c:pt idx="460">
                        <c:v>6.3930772251757775</c:v>
                      </c:pt>
                      <c:pt idx="461">
                        <c:v>6.2388737692022973</c:v>
                      </c:pt>
                      <c:pt idx="462">
                        <c:v>6.0832556026235549</c:v>
                      </c:pt>
                      <c:pt idx="463">
                        <c:v>5.9304668572553361</c:v>
                      </c:pt>
                      <c:pt idx="464">
                        <c:v>5.7776781118871154</c:v>
                      </c:pt>
                      <c:pt idx="465">
                        <c:v>5.6263040771241579</c:v>
                      </c:pt>
                      <c:pt idx="466">
                        <c:v>5.4735153317559382</c:v>
                      </c:pt>
                      <c:pt idx="467">
                        <c:v>5.3207265863877184</c:v>
                      </c:pt>
                      <c:pt idx="468">
                        <c:v>5.1707672622300214</c:v>
                      </c:pt>
                      <c:pt idx="469">
                        <c:v>5.0193932274670638</c:v>
                      </c:pt>
                      <c:pt idx="470">
                        <c:v>4.8708486139146281</c:v>
                      </c:pt>
                      <c:pt idx="471">
                        <c:v>4.7223040003621923</c:v>
                      </c:pt>
                      <c:pt idx="472">
                        <c:v>4.5751740974150179</c:v>
                      </c:pt>
                      <c:pt idx="473">
                        <c:v>4.4280441944678435</c:v>
                      </c:pt>
                      <c:pt idx="474">
                        <c:v>4.2823290021259304</c:v>
                      </c:pt>
                      <c:pt idx="475">
                        <c:v>4.1380285203892786</c:v>
                      </c:pt>
                      <c:pt idx="476">
                        <c:v>3.9951427492578881</c:v>
                      </c:pt>
                      <c:pt idx="477">
                        <c:v>3.8536716887317595</c:v>
                      </c:pt>
                      <c:pt idx="478">
                        <c:v>3.7136153388108912</c:v>
                      </c:pt>
                      <c:pt idx="479">
                        <c:v>3.5749736994952852</c:v>
                      </c:pt>
                      <c:pt idx="480">
                        <c:v>3.4391614813902005</c:v>
                      </c:pt>
                      <c:pt idx="481">
                        <c:v>3.304763973890378</c:v>
                      </c:pt>
                      <c:pt idx="482">
                        <c:v>3.1717811769958164</c:v>
                      </c:pt>
                      <c:pt idx="483">
                        <c:v>3.0402130907065161</c:v>
                      </c:pt>
                      <c:pt idx="484">
                        <c:v>2.9114744256277385</c:v>
                      </c:pt>
                      <c:pt idx="485">
                        <c:v>2.7869798923647449</c:v>
                      </c:pt>
                      <c:pt idx="486">
                        <c:v>2.6624853591017512</c:v>
                      </c:pt>
                      <c:pt idx="487">
                        <c:v>2.5422349576545415</c:v>
                      </c:pt>
                      <c:pt idx="488">
                        <c:v>2.4233992668125928</c:v>
                      </c:pt>
                      <c:pt idx="489">
                        <c:v>2.3088077077864284</c:v>
                      </c:pt>
                      <c:pt idx="490">
                        <c:v>2.1970455699707863</c:v>
                      </c:pt>
                      <c:pt idx="491">
                        <c:v>2.0881128533656668</c:v>
                      </c:pt>
                      <c:pt idx="492">
                        <c:v>1.983424268576331</c:v>
                      </c:pt>
                      <c:pt idx="493">
                        <c:v>1.8801503943922571</c:v>
                      </c:pt>
                      <c:pt idx="494">
                        <c:v>1.7825353626292277</c:v>
                      </c:pt>
                      <c:pt idx="495">
                        <c:v>1.6877497520767213</c:v>
                      </c:pt>
                      <c:pt idx="496">
                        <c:v>1.5957935627347373</c:v>
                      </c:pt>
                      <c:pt idx="497">
                        <c:v>1.5080815052085372</c:v>
                      </c:pt>
                      <c:pt idx="498">
                        <c:v>1.424613579498121</c:v>
                      </c:pt>
                      <c:pt idx="499">
                        <c:v>1.3429847775745445</c:v>
                      </c:pt>
                      <c:pt idx="500">
                        <c:v>1.265883049587804</c:v>
                      </c:pt>
                      <c:pt idx="501">
                        <c:v>1.1927425112957952</c:v>
                      </c:pt>
                      <c:pt idx="502">
                        <c:v>1.1225728652748352</c:v>
                      </c:pt>
                      <c:pt idx="503">
                        <c:v>1.0531105745565055</c:v>
                      </c:pt>
                      <c:pt idx="504">
                        <c:v>0.98944859731974755</c:v>
                      </c:pt>
                      <c:pt idx="505">
                        <c:v>0.92946486765666869</c:v>
                      </c:pt>
                      <c:pt idx="506">
                        <c:v>0.87202761708306031</c:v>
                      </c:pt>
                      <c:pt idx="507">
                        <c:v>0.81784420090155285</c:v>
                      </c:pt>
                      <c:pt idx="508">
                        <c:v>0.76634873487004174</c:v>
                      </c:pt>
                      <c:pt idx="509">
                        <c:v>0.7173997479280011</c:v>
                      </c:pt>
                      <c:pt idx="510">
                        <c:v>0.67099724007543071</c:v>
                      </c:pt>
                      <c:pt idx="511">
                        <c:v>0.62714121131233058</c:v>
                      </c:pt>
                      <c:pt idx="512">
                        <c:v>0.58554871951764875</c:v>
                      </c:pt>
                      <c:pt idx="513">
                        <c:v>0.54607829363085869</c:v>
                      </c:pt>
                      <c:pt idx="514">
                        <c:v>0.50872993365196051</c:v>
                      </c:pt>
                      <c:pt idx="515">
                        <c:v>0.47322069745990214</c:v>
                      </c:pt>
                      <c:pt idx="516">
                        <c:v>0.43983352717573571</c:v>
                      </c:pt>
                      <c:pt idx="517">
                        <c:v>0.40814400961788272</c:v>
                      </c:pt>
                      <c:pt idx="518">
                        <c:v>0.37786920266529106</c:v>
                      </c:pt>
                      <c:pt idx="519">
                        <c:v>0.34929204843901296</c:v>
                      </c:pt>
                      <c:pt idx="520">
                        <c:v>0.32212960481799618</c:v>
                      </c:pt>
                      <c:pt idx="521">
                        <c:v>0.29652334286276677</c:v>
                      </c:pt>
                      <c:pt idx="522">
                        <c:v>0.27219032045227254</c:v>
                      </c:pt>
                      <c:pt idx="523">
                        <c:v>0.24913053758651352</c:v>
                      </c:pt>
                      <c:pt idx="524">
                        <c:v>0.22720252320496345</c:v>
                      </c:pt>
                      <c:pt idx="525">
                        <c:v>0.20654774836814863</c:v>
                      </c:pt>
                      <c:pt idx="526">
                        <c:v>0.18716621307606893</c:v>
                      </c:pt>
                      <c:pt idx="527">
                        <c:v>0.16891644626819824</c:v>
                      </c:pt>
                      <c:pt idx="528">
                        <c:v>0.15151550582348436</c:v>
                      </c:pt>
                      <c:pt idx="529">
                        <c:v>0.1350341272721903</c:v>
                      </c:pt>
                      <c:pt idx="530">
                        <c:v>0.11959963456878964</c:v>
                      </c:pt>
                      <c:pt idx="531">
                        <c:v>0.10508470375880875</c:v>
                      </c:pt>
                      <c:pt idx="532">
                        <c:v>9.1135657190932431E-2</c:v>
                      </c:pt>
                      <c:pt idx="533">
                        <c:v>7.8134466728581153E-2</c:v>
                      </c:pt>
                      <c:pt idx="534">
                        <c:v>6.5996249735439258E-2</c:v>
                      </c:pt>
                      <c:pt idx="535">
                        <c:v>5.460782936308587E-2</c:v>
                      </c:pt>
                      <c:pt idx="536">
                        <c:v>4.3870175869152664E-2</c:v>
                      </c:pt>
                      <c:pt idx="537">
                        <c:v>3.3938907420218385E-2</c:v>
                      </c:pt>
                      <c:pt idx="538">
                        <c:v>2.4446199258915124E-2</c:v>
                      </c:pt>
                      <c:pt idx="539">
                        <c:v>1.546278691550592E-2</c:v>
                      </c:pt>
                      <c:pt idx="540">
                        <c:v>7.1683386368589647E-3</c:v>
                      </c:pt>
                      <c:pt idx="541">
                        <c:v>-6.7396813234647953E-4</c:v>
                      </c:pt>
                      <c:pt idx="542">
                        <c:v>-8.0695092924104091E-3</c:v>
                      </c:pt>
                      <c:pt idx="543">
                        <c:v>-1.4925196885506632E-2</c:v>
                      </c:pt>
                      <c:pt idx="544">
                        <c:v>-2.1574336730234702E-2</c:v>
                      </c:pt>
                      <c:pt idx="545">
                        <c:v>-2.782735760548961E-2</c:v>
                      </c:pt>
                      <c:pt idx="546">
                        <c:v>-3.3613523981008295E-2</c:v>
                      </c:pt>
                      <c:pt idx="547">
                        <c:v>-3.9102601129422106E-2</c:v>
                      </c:pt>
                      <c:pt idx="548">
                        <c:v>-4.4407765899151949E-2</c:v>
                      </c:pt>
                      <c:pt idx="549">
                        <c:v>-4.944413565388215E-2</c:v>
                      </c:pt>
                      <c:pt idx="550">
                        <c:v>-5.4041945120981351E-2</c:v>
                      </c:pt>
                      <c:pt idx="551">
                        <c:v>-5.8625607482027928E-2</c:v>
                      </c:pt>
                      <c:pt idx="552">
                        <c:v>-6.298291614623272E-2</c:v>
                      </c:pt>
                      <c:pt idx="553">
                        <c:v>-6.7184606643858752E-2</c:v>
                      </c:pt>
                      <c:pt idx="554">
                        <c:v>-7.1117502126485141E-2</c:v>
                      </c:pt>
                      <c:pt idx="555">
                        <c:v>-7.4894779442532783E-2</c:v>
                      </c:pt>
                      <c:pt idx="556">
                        <c:v>-7.8558879910159529E-2</c:v>
                      </c:pt>
                      <c:pt idx="557">
                        <c:v>-8.2067362211207542E-2</c:v>
                      </c:pt>
                      <c:pt idx="558">
                        <c:v>-8.5434373451729412E-2</c:v>
                      </c:pt>
                      <c:pt idx="559">
                        <c:v>-8.874479626804084E-2</c:v>
                      </c:pt>
                      <c:pt idx="560">
                        <c:v>-9.1913748023826139E-2</c:v>
                      </c:pt>
                      <c:pt idx="561">
                        <c:v>-9.4983670037243131E-2</c:v>
                      </c:pt>
                      <c:pt idx="562">
                        <c:v>-9.8053592050660152E-2</c:v>
                      </c:pt>
                      <c:pt idx="563">
                        <c:v>-0.10081227773091966</c:v>
                      </c:pt>
                      <c:pt idx="564">
                        <c:v>-0.10369828736565269</c:v>
                      </c:pt>
                      <c:pt idx="565">
                        <c:v>-0.10628720777328085</c:v>
                      </c:pt>
                      <c:pt idx="566">
                        <c:v>-0.10887612818090903</c:v>
                      </c:pt>
                      <c:pt idx="567">
                        <c:v>-0.11143675437643194</c:v>
                      </c:pt>
                      <c:pt idx="568">
                        <c:v>-0.11381346819327093</c:v>
                      </c:pt>
                      <c:pt idx="569">
                        <c:v>-0.11627506464642559</c:v>
                      </c:pt>
                      <c:pt idx="570">
                        <c:v>-0.11838298344826491</c:v>
                      </c:pt>
                      <c:pt idx="571">
                        <c:v>-0.12061822620457772</c:v>
                      </c:pt>
                      <c:pt idx="572">
                        <c:v>-0.1228676160669432</c:v>
                      </c:pt>
                      <c:pt idx="573">
                        <c:v>-0.12491894644457206</c:v>
                      </c:pt>
                      <c:pt idx="574">
                        <c:v>-0.12698442392825354</c:v>
                      </c:pt>
                      <c:pt idx="575">
                        <c:v>-0.12904990141193504</c:v>
                      </c:pt>
                      <c:pt idx="576">
                        <c:v>-0.13204908789508898</c:v>
                      </c:pt>
                      <c:pt idx="577">
                        <c:v>-0.13411456537877048</c:v>
                      </c:pt>
                      <c:pt idx="578">
                        <c:v>-0.13605271890797843</c:v>
                      </c:pt>
                      <c:pt idx="579">
                        <c:v>-0.13760890057376585</c:v>
                      </c:pt>
                      <c:pt idx="580">
                        <c:v>-0.13951875989086859</c:v>
                      </c:pt>
                      <c:pt idx="581">
                        <c:v>-0.14096176470823513</c:v>
                      </c:pt>
                      <c:pt idx="582">
                        <c:v>-0.14274430007086436</c:v>
                      </c:pt>
                      <c:pt idx="583">
                        <c:v>-0.14458342385770404</c:v>
                      </c:pt>
                      <c:pt idx="584">
                        <c:v>-0.14628107658401757</c:v>
                      </c:pt>
                      <c:pt idx="585">
                        <c:v>-0.14783725824980498</c:v>
                      </c:pt>
                      <c:pt idx="586">
                        <c:v>-0.14939343991559242</c:v>
                      </c:pt>
                      <c:pt idx="587">
                        <c:v>-0.15094962158137984</c:v>
                      </c:pt>
                      <c:pt idx="588">
                        <c:v>-0.15264727430769337</c:v>
                      </c:pt>
                      <c:pt idx="589">
                        <c:v>-0.15434492703400696</c:v>
                      </c:pt>
                      <c:pt idx="590">
                        <c:v>-0.15604257976032049</c:v>
                      </c:pt>
                      <c:pt idx="591">
                        <c:v>-0.15745729036558179</c:v>
                      </c:pt>
                      <c:pt idx="592">
                        <c:v>-0.15915494309189535</c:v>
                      </c:pt>
                      <c:pt idx="593">
                        <c:v>-0.16056965369715662</c:v>
                      </c:pt>
                      <c:pt idx="594">
                        <c:v>-0.16212583536294403</c:v>
                      </c:pt>
                      <c:pt idx="595">
                        <c:v>-0.16382348808925759</c:v>
                      </c:pt>
                      <c:pt idx="596">
                        <c:v>-0.16552114081557115</c:v>
                      </c:pt>
                      <c:pt idx="597">
                        <c:v>-0.16693585142083245</c:v>
                      </c:pt>
                      <c:pt idx="598">
                        <c:v>-0.16877497520767212</c:v>
                      </c:pt>
                      <c:pt idx="599">
                        <c:v>-0.17033115687345954</c:v>
                      </c:pt>
                      <c:pt idx="600">
                        <c:v>-0.1720288095997731</c:v>
                      </c:pt>
                      <c:pt idx="601">
                        <c:v>-0.1734435202050344</c:v>
                      </c:pt>
                      <c:pt idx="602">
                        <c:v>-0.17499970187082181</c:v>
                      </c:pt>
                      <c:pt idx="603">
                        <c:v>-0.17429234656819118</c:v>
                      </c:pt>
                      <c:pt idx="604">
                        <c:v>-0.17174586747872087</c:v>
                      </c:pt>
                      <c:pt idx="605">
                        <c:v>-0.1734435202050344</c:v>
                      </c:pt>
                      <c:pt idx="606">
                        <c:v>-0.17542411505240019</c:v>
                      </c:pt>
                      <c:pt idx="607">
                        <c:v>-0.17726323883923986</c:v>
                      </c:pt>
                      <c:pt idx="608">
                        <c:v>-0.17910236262607956</c:v>
                      </c:pt>
                      <c:pt idx="609">
                        <c:v>-0.1808000153523931</c:v>
                      </c:pt>
                      <c:pt idx="610">
                        <c:v>-0.18263913913923277</c:v>
                      </c:pt>
                      <c:pt idx="611">
                        <c:v>-0.18447826292607247</c:v>
                      </c:pt>
                      <c:pt idx="612">
                        <c:v>-0.1857515024708076</c:v>
                      </c:pt>
                      <c:pt idx="613">
                        <c:v>-0.1875906262576473</c:v>
                      </c:pt>
                      <c:pt idx="614">
                        <c:v>-0.18942975004448701</c:v>
                      </c:pt>
                      <c:pt idx="615">
                        <c:v>-0.19126887383132665</c:v>
                      </c:pt>
                      <c:pt idx="616">
                        <c:v>-0.19310799761816633</c:v>
                      </c:pt>
                      <c:pt idx="617">
                        <c:v>-0.19508859246553215</c:v>
                      </c:pt>
                      <c:pt idx="618">
                        <c:v>-0.19664477413131959</c:v>
                      </c:pt>
                      <c:pt idx="619">
                        <c:v>-0.19862536897868535</c:v>
                      </c:pt>
                      <c:pt idx="620">
                        <c:v>-0.20018155064447279</c:v>
                      </c:pt>
                      <c:pt idx="621">
                        <c:v>-0.20187920337078638</c:v>
                      </c:pt>
                      <c:pt idx="622">
                        <c:v>-0.20371832715762603</c:v>
                      </c:pt>
                      <c:pt idx="623">
                        <c:v>-0.20513303776288733</c:v>
                      </c:pt>
                      <c:pt idx="624">
                        <c:v>-0.20668921942867477</c:v>
                      </c:pt>
                      <c:pt idx="625">
                        <c:v>-0.20782098791288378</c:v>
                      </c:pt>
                      <c:pt idx="626">
                        <c:v>-0.20584039306551796</c:v>
                      </c:pt>
                      <c:pt idx="627">
                        <c:v>-0.20739657473130538</c:v>
                      </c:pt>
                      <c:pt idx="628">
                        <c:v>-0.20881128533656668</c:v>
                      </c:pt>
                      <c:pt idx="629">
                        <c:v>-0.21065040912340638</c:v>
                      </c:pt>
                      <c:pt idx="630">
                        <c:v>-0.21220659078919379</c:v>
                      </c:pt>
                      <c:pt idx="631">
                        <c:v>-0.21404571457603347</c:v>
                      </c:pt>
                      <c:pt idx="632">
                        <c:v>-0.21546042518129477</c:v>
                      </c:pt>
                      <c:pt idx="633">
                        <c:v>-0.21503601199971636</c:v>
                      </c:pt>
                      <c:pt idx="634">
                        <c:v>-0.21248953291024605</c:v>
                      </c:pt>
                      <c:pt idx="635">
                        <c:v>-0.21376277245498121</c:v>
                      </c:pt>
                      <c:pt idx="636">
                        <c:v>-0.21560189624182088</c:v>
                      </c:pt>
                      <c:pt idx="637">
                        <c:v>-0.21729954896813442</c:v>
                      </c:pt>
                      <c:pt idx="638">
                        <c:v>-0.218997201694448</c:v>
                      </c:pt>
                      <c:pt idx="639">
                        <c:v>-0.22097779654181379</c:v>
                      </c:pt>
                      <c:pt idx="64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0BCE-46D8-BF4E-FEB1136E1001}"/>
                  </c:ext>
                </c:extLst>
              </c15:ser>
            </c15:filteredScatterSeries>
          </c:ext>
        </c:extLst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180975</xdr:rowOff>
    </xdr:from>
    <xdr:to>
      <xdr:col>11</xdr:col>
      <xdr:colOff>31750</xdr:colOff>
      <xdr:row>33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C89C6A-FA8F-448D-9D14-6C5233465C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B3B9996-85AF-4AD4-A934-443396ECB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629650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143934</xdr:colOff>
      <xdr:row>51</xdr:row>
      <xdr:rowOff>40216</xdr:rowOff>
    </xdr:from>
    <xdr:to>
      <xdr:col>28</xdr:col>
      <xdr:colOff>525516</xdr:colOff>
      <xdr:row>74</xdr:row>
      <xdr:rowOff>37042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CD51DD2-82C4-43E3-BD7D-222F4B1CE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8DD6FB1-D7E1-484F-8D3B-DED159B7C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93150" y="91535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0</xdr:colOff>
      <xdr:row>14</xdr:row>
      <xdr:rowOff>0</xdr:rowOff>
    </xdr:from>
    <xdr:to>
      <xdr:col>41</xdr:col>
      <xdr:colOff>575488</xdr:colOff>
      <xdr:row>37</xdr:row>
      <xdr:rowOff>119841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317D3E9-E029-4815-BFBF-DB7750C1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13</xdr:col>
      <xdr:colOff>89522</xdr:colOff>
      <xdr:row>36</xdr:row>
      <xdr:rowOff>79375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099C9D-9604-47FC-8989-9CC39CD0DA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26"/>
  <sheetViews>
    <sheetView tabSelected="1" topLeftCell="A6" workbookViewId="0">
      <selection activeCell="R65" sqref="R65"/>
    </sheetView>
  </sheetViews>
  <sheetFormatPr defaultRowHeight="14.35" x14ac:dyDescent="0.5"/>
  <cols>
    <col min="20" max="20" width="10" bestFit="1" customWidth="1"/>
  </cols>
  <sheetData>
    <row r="1" spans="1:49" x14ac:dyDescent="0.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49" x14ac:dyDescent="0.5">
      <c r="C2" s="2"/>
      <c r="E2" s="2"/>
      <c r="G2" s="2"/>
      <c r="I2" s="2"/>
      <c r="K2" s="2"/>
      <c r="AS2" t="s">
        <v>8</v>
      </c>
    </row>
    <row r="3" spans="1:49" x14ac:dyDescent="0.5">
      <c r="C3" s="2"/>
      <c r="E3" s="2"/>
      <c r="G3" s="2"/>
      <c r="I3" s="2"/>
      <c r="K3" s="2"/>
      <c r="AS3" s="3">
        <v>400</v>
      </c>
      <c r="AT3" s="3">
        <v>800</v>
      </c>
      <c r="AU3" s="3">
        <v>1200</v>
      </c>
      <c r="AV3" s="3">
        <v>1600</v>
      </c>
      <c r="AW3" s="3">
        <v>2000</v>
      </c>
    </row>
    <row r="4" spans="1:49" x14ac:dyDescent="0.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  <c r="AR4" s="4" t="s">
        <v>9</v>
      </c>
      <c r="AS4" s="4">
        <v>11.423788137484932</v>
      </c>
      <c r="AT4" s="4">
        <v>12.326373503641635</v>
      </c>
      <c r="AU4" s="4">
        <v>12.80171626700943</v>
      </c>
      <c r="AV4" s="4">
        <v>13.200664657693114</v>
      </c>
      <c r="AW4" s="4">
        <v>13.503412727219031</v>
      </c>
    </row>
    <row r="5" spans="1:49" x14ac:dyDescent="0.5">
      <c r="B5" t="s">
        <v>1</v>
      </c>
      <c r="D5" t="s">
        <v>2</v>
      </c>
      <c r="F5" t="s">
        <v>3</v>
      </c>
      <c r="H5" t="s">
        <v>4</v>
      </c>
      <c r="J5" t="s">
        <v>5</v>
      </c>
      <c r="T5" s="4" t="s">
        <v>10</v>
      </c>
      <c r="U5" s="4">
        <v>2.223925071470751</v>
      </c>
      <c r="V5" s="4">
        <v>2.2508045729707153</v>
      </c>
      <c r="W5" s="4">
        <v>2.2635369684180668</v>
      </c>
      <c r="X5" s="4">
        <v>2.2479751517601931</v>
      </c>
      <c r="Y5" s="5">
        <v>2.1744102002866055</v>
      </c>
      <c r="AJ5" t="s">
        <v>11</v>
      </c>
      <c r="AR5" t="s">
        <v>12</v>
      </c>
      <c r="AS5">
        <v>12.343350030904773</v>
      </c>
      <c r="AT5">
        <v>13.592539495350493</v>
      </c>
      <c r="AU5">
        <v>14.175400264718144</v>
      </c>
      <c r="AV5">
        <v>14.755431612875276</v>
      </c>
      <c r="AW5">
        <v>15.16569768840105</v>
      </c>
    </row>
    <row r="6" spans="1:49" x14ac:dyDescent="0.5">
      <c r="A6" s="1">
        <v>-1.1000000000000001</v>
      </c>
      <c r="B6" s="1">
        <v>-6.5030000000000002E-6</v>
      </c>
      <c r="C6" s="1">
        <f>B6*$A$1/$B$1</f>
        <v>-9.1998630660141814E-2</v>
      </c>
      <c r="D6" s="1">
        <v>-7.7430000000000002E-6</v>
      </c>
      <c r="E6" s="1">
        <f>D6*$A$1/$B$1</f>
        <v>-0.10954104216538182</v>
      </c>
      <c r="F6" s="1">
        <v>-9.1300000000000007E-6</v>
      </c>
      <c r="G6" s="1">
        <f>F6*$A$1/$B$1</f>
        <v>-0.12916307826035597</v>
      </c>
      <c r="H6" s="1">
        <v>-1.0020000000000001E-5</v>
      </c>
      <c r="I6" s="1">
        <f>H6*$A$1/$B$1</f>
        <v>-0.14175400264718147</v>
      </c>
      <c r="J6" s="1">
        <v>-1.028E-5</v>
      </c>
      <c r="K6" s="1">
        <f>J6*$A$1/$B$1</f>
        <v>-0.14543225022086079</v>
      </c>
      <c r="T6" t="s">
        <v>13</v>
      </c>
      <c r="U6">
        <v>3.5197999858900939</v>
      </c>
      <c r="V6">
        <v>3.5721442782847621</v>
      </c>
      <c r="W6">
        <v>3.5990237797847269</v>
      </c>
      <c r="X6">
        <v>3.5763884101005461</v>
      </c>
      <c r="Y6" s="1">
        <v>3.4872616419690838</v>
      </c>
      <c r="AC6" t="s">
        <v>14</v>
      </c>
      <c r="AD6" t="s">
        <v>15</v>
      </c>
      <c r="AE6" t="s">
        <v>16</v>
      </c>
      <c r="AF6" t="s">
        <v>17</v>
      </c>
      <c r="AG6" t="s">
        <v>18</v>
      </c>
      <c r="AK6" t="s">
        <v>19</v>
      </c>
      <c r="AR6" s="4" t="s">
        <v>20</v>
      </c>
      <c r="AS6" s="4">
        <v>12.665904048904347</v>
      </c>
      <c r="AT6" s="4">
        <v>14.217841582875986</v>
      </c>
      <c r="AU6" s="4">
        <v>14.953491097611854</v>
      </c>
      <c r="AV6" s="4">
        <v>15.689140612347726</v>
      </c>
      <c r="AW6" s="4">
        <v>16.269171960504856</v>
      </c>
    </row>
    <row r="7" spans="1:49" x14ac:dyDescent="0.5">
      <c r="A7" s="1">
        <v>-1.095</v>
      </c>
      <c r="B7" s="1">
        <v>-6.1040000000000003E-6</v>
      </c>
      <c r="C7" s="1">
        <f t="shared" ref="C7:C70" si="0">B7*$A$1/$B$1</f>
        <v>-8.6353935345149263E-2</v>
      </c>
      <c r="D7" s="1">
        <v>-7.4159999999999998E-6</v>
      </c>
      <c r="E7" s="1">
        <f t="shared" ref="E7:E70" si="1">D7*$A$1/$B$1</f>
        <v>-0.1049149384861774</v>
      </c>
      <c r="F7" s="1">
        <v>-8.704E-6</v>
      </c>
      <c r="G7" s="1">
        <f t="shared" ref="G7:G70" si="2">F7*$A$1/$B$1</f>
        <v>-0.12313641108194284</v>
      </c>
      <c r="H7" s="1">
        <v>-9.5070000000000006E-6</v>
      </c>
      <c r="I7" s="1">
        <f t="shared" ref="I7:I70" si="3">H7*$A$1/$B$1</f>
        <v>-0.13449653724219102</v>
      </c>
      <c r="J7" s="1">
        <v>-9.7869999999999996E-6</v>
      </c>
      <c r="K7" s="1">
        <f t="shared" ref="K7:K70" si="4">J7*$A$1/$B$1</f>
        <v>-0.13845772693692263</v>
      </c>
      <c r="T7" s="4" t="s">
        <v>21</v>
      </c>
      <c r="U7" s="4">
        <v>4.9712930668881796</v>
      </c>
      <c r="V7" s="4">
        <v>5.0788110728880378</v>
      </c>
      <c r="W7" s="4">
        <v>5.1368142077037504</v>
      </c>
      <c r="X7" s="4">
        <v>5.1467171819405797</v>
      </c>
      <c r="Y7" s="5">
        <v>5.0802257834932991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J7" s="3">
        <v>400</v>
      </c>
      <c r="AK7">
        <v>1.2343350030904773E-2</v>
      </c>
      <c r="AR7" t="s">
        <v>22</v>
      </c>
      <c r="AS7">
        <v>12.504627039904557</v>
      </c>
      <c r="AT7">
        <v>14.231988688928597</v>
      </c>
      <c r="AU7">
        <v>15.066667946032757</v>
      </c>
      <c r="AV7">
        <v>15.915494309189533</v>
      </c>
      <c r="AW7">
        <v>16.594555399714956</v>
      </c>
    </row>
    <row r="8" spans="1:49" x14ac:dyDescent="0.5">
      <c r="A8" s="1">
        <v>-1.0900000000000001</v>
      </c>
      <c r="B8" s="1">
        <v>-5.9340000000000003E-6</v>
      </c>
      <c r="C8" s="1">
        <f t="shared" si="0"/>
        <v>-8.3948927316205055E-2</v>
      </c>
      <c r="D8" s="1">
        <v>-7.2409999999999998E-6</v>
      </c>
      <c r="E8" s="1">
        <f t="shared" si="1"/>
        <v>-0.10243919492697015</v>
      </c>
      <c r="F8" s="1">
        <v>-8.4940000000000003E-6</v>
      </c>
      <c r="G8" s="1">
        <f t="shared" si="2"/>
        <v>-0.12016551881089413</v>
      </c>
      <c r="H8" s="1">
        <v>-9.3209999999999994E-6</v>
      </c>
      <c r="I8" s="1">
        <f t="shared" si="3"/>
        <v>-0.131865175516405</v>
      </c>
      <c r="J8" s="1">
        <v>-9.6649999999999998E-6</v>
      </c>
      <c r="K8" s="1">
        <f t="shared" si="4"/>
        <v>-0.13673177999850386</v>
      </c>
      <c r="Q8" s="1"/>
      <c r="T8" t="s">
        <v>23</v>
      </c>
      <c r="U8">
        <v>6.5444512599387368</v>
      </c>
      <c r="V8">
        <v>6.7524137189121465</v>
      </c>
      <c r="W8">
        <v>6.8726641203593557</v>
      </c>
      <c r="X8">
        <v>6.9617908884908166</v>
      </c>
      <c r="Y8" s="1">
        <v>6.9547173354645118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J8" s="3">
        <v>800</v>
      </c>
      <c r="AK8">
        <v>1.3746742951323974E-2</v>
      </c>
      <c r="AR8" s="4" t="s">
        <v>24</v>
      </c>
      <c r="AS8" s="4">
        <v>12.008063617457845</v>
      </c>
      <c r="AT8" s="4">
        <v>13.746742951323974</v>
      </c>
      <c r="AU8" s="4">
        <v>14.684696082612209</v>
      </c>
      <c r="AV8" s="4">
        <v>15.561816657874212</v>
      </c>
      <c r="AW8" s="4">
        <v>16.311613278662694</v>
      </c>
    </row>
    <row r="9" spans="1:49" x14ac:dyDescent="0.5">
      <c r="A9" s="1">
        <v>-1.085</v>
      </c>
      <c r="B9" s="1">
        <v>-5.6799999999999998E-6</v>
      </c>
      <c r="C9" s="1">
        <f t="shared" si="0"/>
        <v>-8.035556237884138E-2</v>
      </c>
      <c r="D9" s="1">
        <v>-7.0010000000000004E-6</v>
      </c>
      <c r="E9" s="1">
        <f t="shared" si="1"/>
        <v>-9.9043889474343047E-2</v>
      </c>
      <c r="F9" s="1">
        <v>-8.2460000000000003E-6</v>
      </c>
      <c r="G9" s="1">
        <f t="shared" si="2"/>
        <v>-0.11665703650984613</v>
      </c>
      <c r="H9" s="1">
        <v>-8.9949999999999994E-6</v>
      </c>
      <c r="I9" s="1">
        <f t="shared" si="3"/>
        <v>-0.1272532189432532</v>
      </c>
      <c r="J9" s="1">
        <v>-9.329E-6</v>
      </c>
      <c r="K9" s="1">
        <f t="shared" si="4"/>
        <v>-0.13197835236482591</v>
      </c>
      <c r="T9" s="4" t="s">
        <v>25</v>
      </c>
      <c r="U9" s="4">
        <v>8.2576658029101608</v>
      </c>
      <c r="V9" s="4">
        <v>8.6254905602780969</v>
      </c>
      <c r="W9" s="4">
        <v>8.8419412828830737</v>
      </c>
      <c r="X9" s="4">
        <v>9.014535976724952</v>
      </c>
      <c r="Y9" s="5">
        <v>9.1107362978827204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J9" s="3">
        <v>1200</v>
      </c>
      <c r="AK9">
        <v>1.4684696082612209E-2</v>
      </c>
    </row>
    <row r="10" spans="1:49" x14ac:dyDescent="0.5">
      <c r="A10" s="1">
        <v>-1.08</v>
      </c>
      <c r="B10" s="1">
        <v>-5.468E-6</v>
      </c>
      <c r="C10" s="1">
        <f t="shared" si="0"/>
        <v>-7.7356375895687432E-2</v>
      </c>
      <c r="D10" s="1">
        <v>-6.7859999999999999E-6</v>
      </c>
      <c r="E10" s="1">
        <f t="shared" si="1"/>
        <v>-9.6002261673031261E-2</v>
      </c>
      <c r="F10" s="1">
        <v>-8.0420000000000003E-6</v>
      </c>
      <c r="G10" s="1">
        <f t="shared" si="2"/>
        <v>-0.1137710268751131</v>
      </c>
      <c r="H10" s="1">
        <v>-8.7460000000000006E-6</v>
      </c>
      <c r="I10" s="1">
        <f t="shared" si="3"/>
        <v>-0.1237305895361526</v>
      </c>
      <c r="J10" s="1">
        <v>-9.1430000000000004E-6</v>
      </c>
      <c r="K10" s="1">
        <f t="shared" si="4"/>
        <v>-0.12934699063903993</v>
      </c>
      <c r="T10" t="s">
        <v>26</v>
      </c>
      <c r="U10">
        <v>9.9807833201184142</v>
      </c>
      <c r="V10">
        <v>10.573547063722895</v>
      </c>
      <c r="W10">
        <v>10.904589345354037</v>
      </c>
      <c r="X10">
        <v>11.19177559822208</v>
      </c>
      <c r="Y10" s="1">
        <v>11.387005661748137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J10" s="3">
        <v>1600</v>
      </c>
      <c r="AK10">
        <v>1.5561816657874213E-2</v>
      </c>
      <c r="AS10">
        <f>MEDIAN(AS4:AS8)</f>
        <v>12.343350030904773</v>
      </c>
      <c r="AT10">
        <f>MEDIAN(AT4:AT8)</f>
        <v>13.746742951323974</v>
      </c>
      <c r="AU10">
        <f>MEDIAN(AU4:AU8)</f>
        <v>14.684696082612209</v>
      </c>
      <c r="AV10">
        <f>MEDIAN(AV4:AV8)</f>
        <v>15.561816657874212</v>
      </c>
      <c r="AW10">
        <f>MEDIAN(AW4:AW8)</f>
        <v>16.269171960504856</v>
      </c>
    </row>
    <row r="11" spans="1:49" x14ac:dyDescent="0.5">
      <c r="A11" s="1">
        <v>-1.075</v>
      </c>
      <c r="B11" s="1">
        <v>-5.2769999999999996E-6</v>
      </c>
      <c r="C11" s="1">
        <f t="shared" si="0"/>
        <v>-7.4654278639638361E-2</v>
      </c>
      <c r="D11" s="1">
        <v>-6.6239999999999996E-6</v>
      </c>
      <c r="E11" s="1">
        <f t="shared" si="1"/>
        <v>-9.3710430492507962E-2</v>
      </c>
      <c r="F11" s="1">
        <v>-7.858E-6</v>
      </c>
      <c r="G11" s="1">
        <f t="shared" si="2"/>
        <v>-0.11116795936143233</v>
      </c>
      <c r="H11" s="1">
        <v>-8.541E-6</v>
      </c>
      <c r="I11" s="1">
        <f t="shared" si="3"/>
        <v>-0.12083043279536694</v>
      </c>
      <c r="J11" s="1">
        <v>-8.969E-6</v>
      </c>
      <c r="K11" s="1">
        <f t="shared" si="4"/>
        <v>-0.12688539418588526</v>
      </c>
      <c r="T11" s="4" t="s">
        <v>9</v>
      </c>
      <c r="U11" s="4">
        <v>11.423788137484932</v>
      </c>
      <c r="V11" s="4">
        <v>12.326373503641635</v>
      </c>
      <c r="W11" s="4">
        <v>12.80171626700943</v>
      </c>
      <c r="X11" s="4">
        <v>13.200664657693114</v>
      </c>
      <c r="Y11" s="4">
        <v>13.503412727219031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J11" s="3">
        <v>2000</v>
      </c>
      <c r="AK11">
        <v>1.6269171960504855E-2</v>
      </c>
    </row>
    <row r="12" spans="1:49" x14ac:dyDescent="0.5">
      <c r="A12" s="1">
        <v>-1.07</v>
      </c>
      <c r="B12" s="1">
        <v>-5.1080000000000001E-6</v>
      </c>
      <c r="C12" s="1">
        <f t="shared" si="0"/>
        <v>-7.2263417716746783E-2</v>
      </c>
      <c r="D12" s="1">
        <v>-6.438E-6</v>
      </c>
      <c r="E12" s="1">
        <f t="shared" si="1"/>
        <v>-9.1079068766721977E-2</v>
      </c>
      <c r="F12" s="1">
        <v>-7.6990000000000003E-6</v>
      </c>
      <c r="G12" s="1">
        <f t="shared" si="2"/>
        <v>-0.10891856949906686</v>
      </c>
      <c r="H12" s="1">
        <v>-8.3780000000000001E-6</v>
      </c>
      <c r="I12" s="1">
        <f t="shared" si="3"/>
        <v>-0.11852445450879104</v>
      </c>
      <c r="J12" s="1">
        <v>-8.8019999999999998E-6</v>
      </c>
      <c r="K12" s="1">
        <f t="shared" si="4"/>
        <v>-0.12452282747509889</v>
      </c>
      <c r="T12" t="s">
        <v>12</v>
      </c>
      <c r="U12">
        <v>12.343350030904773</v>
      </c>
      <c r="V12">
        <v>13.592539495350493</v>
      </c>
      <c r="W12">
        <v>14.175400264718144</v>
      </c>
      <c r="X12">
        <v>14.755431612875276</v>
      </c>
      <c r="Y12">
        <v>15.16569768840105</v>
      </c>
      <c r="AT12" t="s">
        <v>27</v>
      </c>
    </row>
    <row r="13" spans="1:49" x14ac:dyDescent="0.5">
      <c r="A13" s="1">
        <v>-1.0649999999999999</v>
      </c>
      <c r="B13" s="1">
        <v>-4.9710000000000003E-6</v>
      </c>
      <c r="C13" s="1">
        <f t="shared" si="0"/>
        <v>-7.032526418753883E-2</v>
      </c>
      <c r="D13" s="1">
        <v>-6.3069999999999999E-6</v>
      </c>
      <c r="E13" s="1">
        <f t="shared" si="1"/>
        <v>-8.9225797873829685E-2</v>
      </c>
      <c r="F13" s="1">
        <v>-7.1459999999999999E-6</v>
      </c>
      <c r="G13" s="1">
        <f t="shared" si="2"/>
        <v>-0.10109521985197191</v>
      </c>
      <c r="H13" s="1">
        <v>-8.1929999999999993E-6</v>
      </c>
      <c r="I13" s="1">
        <f t="shared" si="3"/>
        <v>-0.11590723988905763</v>
      </c>
      <c r="J13" s="1">
        <v>-8.6170000000000007E-6</v>
      </c>
      <c r="K13" s="1">
        <f t="shared" si="4"/>
        <v>-0.12190561285536554</v>
      </c>
      <c r="T13" s="4" t="s">
        <v>20</v>
      </c>
      <c r="U13" s="4">
        <v>12.665904048904347</v>
      </c>
      <c r="V13" s="4">
        <v>14.217841582875986</v>
      </c>
      <c r="W13" s="4">
        <v>14.953491097611854</v>
      </c>
      <c r="X13" s="4">
        <v>15.689140612347726</v>
      </c>
      <c r="Y13" s="4">
        <v>16.269171960504856</v>
      </c>
      <c r="AS13" s="3">
        <v>400</v>
      </c>
      <c r="AT13" s="3">
        <v>800</v>
      </c>
      <c r="AU13" s="3">
        <v>1200</v>
      </c>
      <c r="AV13" s="3">
        <v>1600</v>
      </c>
      <c r="AW13" s="3">
        <v>2000</v>
      </c>
    </row>
    <row r="14" spans="1:49" x14ac:dyDescent="0.5">
      <c r="A14" s="1">
        <v>-1.06</v>
      </c>
      <c r="B14" s="1">
        <v>-4.8470000000000003E-6</v>
      </c>
      <c r="C14" s="1">
        <f t="shared" si="0"/>
        <v>-6.857102303701483E-2</v>
      </c>
      <c r="D14" s="1">
        <v>-6.1530000000000002E-6</v>
      </c>
      <c r="E14" s="1">
        <f t="shared" si="1"/>
        <v>-8.7047143541727295E-2</v>
      </c>
      <c r="F14" s="1">
        <v>-7.0010000000000004E-6</v>
      </c>
      <c r="G14" s="1">
        <f t="shared" si="2"/>
        <v>-9.9043889474343047E-2</v>
      </c>
      <c r="H14" s="1">
        <v>-8.0299999999999994E-6</v>
      </c>
      <c r="I14" s="1">
        <f t="shared" si="3"/>
        <v>-0.11360126160248173</v>
      </c>
      <c r="J14" s="1">
        <v>-8.3219999999999993E-6</v>
      </c>
      <c r="K14" s="1">
        <f t="shared" si="4"/>
        <v>-0.1177322165698447</v>
      </c>
      <c r="T14" t="s">
        <v>22</v>
      </c>
      <c r="U14">
        <v>12.504627039904557</v>
      </c>
      <c r="V14">
        <v>14.231988688928597</v>
      </c>
      <c r="W14">
        <v>15.066667946032757</v>
      </c>
      <c r="X14">
        <v>15.915494309189533</v>
      </c>
      <c r="Y14">
        <v>16.594555399714956</v>
      </c>
      <c r="AR14" s="4" t="s">
        <v>9</v>
      </c>
      <c r="AS14">
        <f t="shared" ref="AS14:AW18" si="5">AS4/1000</f>
        <v>1.1423788137484932E-2</v>
      </c>
      <c r="AT14">
        <f t="shared" si="5"/>
        <v>1.2326373503641635E-2</v>
      </c>
      <c r="AU14">
        <f t="shared" si="5"/>
        <v>1.280171626700943E-2</v>
      </c>
      <c r="AV14">
        <f t="shared" si="5"/>
        <v>1.3200664657693114E-2</v>
      </c>
      <c r="AW14">
        <f t="shared" si="5"/>
        <v>1.3503412727219031E-2</v>
      </c>
    </row>
    <row r="15" spans="1:49" x14ac:dyDescent="0.5">
      <c r="A15" s="1">
        <v>-1.0549999999999999</v>
      </c>
      <c r="B15" s="1">
        <v>-4.724E-6</v>
      </c>
      <c r="C15" s="1">
        <f t="shared" si="0"/>
        <v>-6.683092899254342E-2</v>
      </c>
      <c r="D15" s="1">
        <v>-6.0859999999999998E-6</v>
      </c>
      <c r="E15" s="1">
        <f t="shared" si="1"/>
        <v>-8.6099287436202224E-2</v>
      </c>
      <c r="F15" s="1">
        <v>-6.9070000000000001E-6</v>
      </c>
      <c r="G15" s="1">
        <f t="shared" si="2"/>
        <v>-9.7714061505397423E-2</v>
      </c>
      <c r="H15" s="1">
        <v>-7.9489999999999996E-6</v>
      </c>
      <c r="I15" s="1">
        <f t="shared" si="3"/>
        <v>-0.11245534601222008</v>
      </c>
      <c r="J15" s="1">
        <v>-8.2160000000000006E-6</v>
      </c>
      <c r="K15" s="1">
        <f t="shared" si="4"/>
        <v>-0.11623262332826775</v>
      </c>
      <c r="T15" s="4" t="s">
        <v>24</v>
      </c>
      <c r="U15" s="4">
        <v>12.008063617457845</v>
      </c>
      <c r="V15" s="4">
        <v>13.746742951323974</v>
      </c>
      <c r="W15" s="4">
        <v>14.684696082612209</v>
      </c>
      <c r="X15" s="4">
        <v>15.561816657874212</v>
      </c>
      <c r="Y15" s="4">
        <v>16.311613278662694</v>
      </c>
      <c r="AR15" t="s">
        <v>12</v>
      </c>
      <c r="AS15">
        <f t="shared" si="5"/>
        <v>1.2343350030904773E-2</v>
      </c>
      <c r="AT15">
        <f t="shared" si="5"/>
        <v>1.3592539495350494E-2</v>
      </c>
      <c r="AU15">
        <f t="shared" si="5"/>
        <v>1.4175400264718144E-2</v>
      </c>
      <c r="AV15">
        <f t="shared" si="5"/>
        <v>1.4755431612875276E-2</v>
      </c>
      <c r="AW15">
        <f t="shared" si="5"/>
        <v>1.516569768840105E-2</v>
      </c>
    </row>
    <row r="16" spans="1:49" x14ac:dyDescent="0.5">
      <c r="A16" s="1">
        <v>-1.05</v>
      </c>
      <c r="B16" s="1">
        <v>-4.6210000000000003E-6</v>
      </c>
      <c r="C16" s="1">
        <f t="shared" si="0"/>
        <v>-6.5373777069124298E-2</v>
      </c>
      <c r="D16" s="1">
        <v>-5.9490000000000001E-6</v>
      </c>
      <c r="E16" s="1">
        <f t="shared" si="1"/>
        <v>-8.4161133906994257E-2</v>
      </c>
      <c r="F16" s="1">
        <v>-6.7950000000000002E-6</v>
      </c>
      <c r="G16" s="1">
        <f t="shared" si="2"/>
        <v>-9.6129585627504774E-2</v>
      </c>
      <c r="H16" s="1">
        <v>-7.8199999999999997E-6</v>
      </c>
      <c r="I16" s="1">
        <f t="shared" si="3"/>
        <v>-0.11063036933143301</v>
      </c>
      <c r="J16" s="1">
        <v>-8.0989999999999999E-6</v>
      </c>
      <c r="K16" s="1">
        <f t="shared" si="4"/>
        <v>-0.11457741192011203</v>
      </c>
      <c r="T16" t="s">
        <v>28</v>
      </c>
      <c r="U16">
        <v>11.050304537695949</v>
      </c>
      <c r="V16">
        <v>12.787569160956817</v>
      </c>
      <c r="W16">
        <v>13.738254687692406</v>
      </c>
      <c r="X16">
        <v>14.613960552349146</v>
      </c>
      <c r="Y16">
        <v>15.406198491295468</v>
      </c>
      <c r="AR16" s="4" t="s">
        <v>20</v>
      </c>
      <c r="AS16">
        <f t="shared" si="5"/>
        <v>1.2665904048904346E-2</v>
      </c>
      <c r="AT16">
        <f t="shared" si="5"/>
        <v>1.4217841582875985E-2</v>
      </c>
      <c r="AU16">
        <f t="shared" si="5"/>
        <v>1.4953491097611854E-2</v>
      </c>
      <c r="AV16">
        <f t="shared" si="5"/>
        <v>1.5689140612347725E-2</v>
      </c>
      <c r="AW16">
        <f t="shared" si="5"/>
        <v>1.6269171960504855E-2</v>
      </c>
    </row>
    <row r="17" spans="1:49" x14ac:dyDescent="0.5">
      <c r="A17" s="1">
        <v>-1.0449999999999999</v>
      </c>
      <c r="B17" s="1">
        <v>-4.5379999999999996E-6</v>
      </c>
      <c r="C17" s="1">
        <f t="shared" si="0"/>
        <v>-6.4199567266757421E-2</v>
      </c>
      <c r="D17" s="1">
        <v>-5.8660000000000002E-6</v>
      </c>
      <c r="E17" s="1">
        <f t="shared" si="1"/>
        <v>-8.2986924104627394E-2</v>
      </c>
      <c r="F17" s="1">
        <v>-6.6939999999999998E-6</v>
      </c>
      <c r="G17" s="1">
        <f t="shared" si="2"/>
        <v>-9.4700727916190872E-2</v>
      </c>
      <c r="H17" s="1">
        <v>-7.7160000000000003E-6</v>
      </c>
      <c r="I17" s="1">
        <f t="shared" si="3"/>
        <v>-0.10915907030196129</v>
      </c>
      <c r="J17" s="1">
        <v>-8.0479999999999999E-6</v>
      </c>
      <c r="K17" s="1">
        <f t="shared" si="4"/>
        <v>-0.11385590951142877</v>
      </c>
      <c r="T17" s="4" t="s">
        <v>29</v>
      </c>
      <c r="U17" s="4">
        <v>9.0484890312512238</v>
      </c>
      <c r="V17" s="4">
        <v>10.279287257828548</v>
      </c>
      <c r="W17" s="4">
        <v>11.022010325590726</v>
      </c>
      <c r="X17" s="4">
        <v>11.643068281300431</v>
      </c>
      <c r="Y17" s="4">
        <v>12.261296815799618</v>
      </c>
      <c r="AR17" t="s">
        <v>22</v>
      </c>
      <c r="AS17">
        <f t="shared" si="5"/>
        <v>1.2504627039904558E-2</v>
      </c>
      <c r="AT17">
        <f t="shared" si="5"/>
        <v>1.4231988688928597E-2</v>
      </c>
      <c r="AU17">
        <f t="shared" si="5"/>
        <v>1.5066667946032756E-2</v>
      </c>
      <c r="AV17">
        <f t="shared" si="5"/>
        <v>1.5915494309189534E-2</v>
      </c>
      <c r="AW17">
        <f t="shared" si="5"/>
        <v>1.6594555399714956E-2</v>
      </c>
    </row>
    <row r="18" spans="1:49" x14ac:dyDescent="0.5">
      <c r="A18" s="1">
        <v>-1.04</v>
      </c>
      <c r="B18" s="1">
        <v>-4.4449999999999998E-6</v>
      </c>
      <c r="C18" s="1">
        <f t="shared" si="0"/>
        <v>-6.2883886403864428E-2</v>
      </c>
      <c r="D18" s="1">
        <v>-5.772E-6</v>
      </c>
      <c r="E18" s="1">
        <f t="shared" si="1"/>
        <v>-8.165709613568177E-2</v>
      </c>
      <c r="F18" s="1">
        <v>-6.6270000000000002E-6</v>
      </c>
      <c r="G18" s="1">
        <f t="shared" si="2"/>
        <v>-9.3752871810665814E-2</v>
      </c>
      <c r="H18" s="1">
        <v>-7.6520000000000006E-6</v>
      </c>
      <c r="I18" s="1">
        <f t="shared" si="3"/>
        <v>-0.10825365551459407</v>
      </c>
      <c r="J18" s="1">
        <v>-7.9650000000000008E-6</v>
      </c>
      <c r="K18" s="1">
        <f t="shared" si="4"/>
        <v>-0.11268169970906192</v>
      </c>
      <c r="T18" t="s">
        <v>30</v>
      </c>
      <c r="U18">
        <v>5.1283259440721825</v>
      </c>
      <c r="V18">
        <v>5.9134903299922001</v>
      </c>
      <c r="W18">
        <v>6.3647830130705518</v>
      </c>
      <c r="X18">
        <v>6.7043135583332631</v>
      </c>
      <c r="Y18">
        <v>7.0070616278591782</v>
      </c>
      <c r="AR18" s="4" t="s">
        <v>24</v>
      </c>
      <c r="AS18">
        <f t="shared" si="5"/>
        <v>1.2008063617457845E-2</v>
      </c>
      <c r="AT18">
        <f t="shared" si="5"/>
        <v>1.3746742951323974E-2</v>
      </c>
      <c r="AU18">
        <f t="shared" si="5"/>
        <v>1.4684696082612209E-2</v>
      </c>
      <c r="AV18">
        <f t="shared" si="5"/>
        <v>1.5561816657874213E-2</v>
      </c>
      <c r="AW18">
        <f t="shared" si="5"/>
        <v>1.6311613278662693E-2</v>
      </c>
    </row>
    <row r="19" spans="1:49" x14ac:dyDescent="0.5">
      <c r="A19" s="1">
        <v>-1.0349999999999999</v>
      </c>
      <c r="B19" s="1">
        <v>-4.3730000000000003E-6</v>
      </c>
      <c r="C19" s="1">
        <f t="shared" si="0"/>
        <v>-6.1865294768076298E-2</v>
      </c>
      <c r="D19" s="1">
        <v>-5.6949999999999997E-6</v>
      </c>
      <c r="E19" s="1">
        <f t="shared" si="1"/>
        <v>-8.0567768969630568E-2</v>
      </c>
      <c r="F19" s="1">
        <v>-6.5239999999999997E-6</v>
      </c>
      <c r="G19" s="1">
        <f t="shared" si="2"/>
        <v>-9.2295719887246677E-2</v>
      </c>
      <c r="H19" s="1">
        <v>-7.5259999999999996E-6</v>
      </c>
      <c r="I19" s="1">
        <f t="shared" si="3"/>
        <v>-0.10647112015196482</v>
      </c>
      <c r="J19" s="1">
        <v>-7.8890000000000002E-6</v>
      </c>
      <c r="K19" s="1">
        <f t="shared" si="4"/>
        <v>-0.11160651964906332</v>
      </c>
      <c r="T19" s="4" t="s">
        <v>31</v>
      </c>
      <c r="U19">
        <v>1.8235619701818051</v>
      </c>
      <c r="V19">
        <v>1.8419532080502017</v>
      </c>
      <c r="W19">
        <v>1.8065854429186694</v>
      </c>
      <c r="X19">
        <v>1.7641441247608309</v>
      </c>
      <c r="Y19">
        <v>1.7415087550766506</v>
      </c>
    </row>
    <row r="20" spans="1:49" x14ac:dyDescent="0.5">
      <c r="A20" s="1">
        <v>-1.03</v>
      </c>
      <c r="B20" s="1">
        <v>-4.2980000000000002E-6</v>
      </c>
      <c r="C20" s="1">
        <f t="shared" si="0"/>
        <v>-6.0804261814130331E-2</v>
      </c>
      <c r="D20" s="1">
        <v>-5.6670000000000001E-6</v>
      </c>
      <c r="E20" s="1">
        <f t="shared" si="1"/>
        <v>-8.0171650000157413E-2</v>
      </c>
      <c r="F20" s="1">
        <v>-6.443E-6</v>
      </c>
      <c r="G20" s="1">
        <f t="shared" si="2"/>
        <v>-9.1149804296985035E-2</v>
      </c>
      <c r="H20" s="1">
        <v>-7.4590000000000001E-6</v>
      </c>
      <c r="I20" s="1">
        <f t="shared" si="3"/>
        <v>-0.10552326404643976</v>
      </c>
      <c r="J20" s="1">
        <v>-7.8199999999999997E-6</v>
      </c>
      <c r="K20" s="1">
        <f t="shared" si="4"/>
        <v>-0.11063036933143301</v>
      </c>
      <c r="AS20" s="6">
        <f>MEDIAN(AS14:AS18)</f>
        <v>1.2343350030904773E-2</v>
      </c>
      <c r="AT20" s="6">
        <f>MEDIAN(AT14:AT18)</f>
        <v>1.3746742951323974E-2</v>
      </c>
      <c r="AU20" s="6">
        <f t="shared" ref="AU20:AW20" si="6">MEDIAN(AU14:AU18)</f>
        <v>1.4684696082612209E-2</v>
      </c>
      <c r="AV20" s="6">
        <f t="shared" si="6"/>
        <v>1.5561816657874213E-2</v>
      </c>
      <c r="AW20" s="6">
        <f t="shared" si="6"/>
        <v>1.6269171960504855E-2</v>
      </c>
    </row>
    <row r="21" spans="1:49" x14ac:dyDescent="0.5">
      <c r="A21" s="1">
        <v>-1.0249999999999999</v>
      </c>
      <c r="B21" s="1">
        <v>-4.2270000000000004E-6</v>
      </c>
      <c r="C21" s="1">
        <f t="shared" si="0"/>
        <v>-5.9799817284394818E-2</v>
      </c>
      <c r="D21" s="1">
        <v>-5.5589999999999996E-6</v>
      </c>
      <c r="E21" s="1">
        <f t="shared" si="1"/>
        <v>-7.8643762546475204E-2</v>
      </c>
      <c r="F21" s="1">
        <v>-6.3840000000000002E-6</v>
      </c>
      <c r="G21" s="1">
        <f t="shared" si="2"/>
        <v>-9.0315125039880872E-2</v>
      </c>
      <c r="H21" s="1">
        <v>-7.3860000000000001E-6</v>
      </c>
      <c r="I21" s="1">
        <f t="shared" si="3"/>
        <v>-0.10449052530459903</v>
      </c>
      <c r="J21" s="1">
        <v>-7.7670000000000003E-6</v>
      </c>
      <c r="K21" s="1">
        <f t="shared" si="4"/>
        <v>-0.10988057271064455</v>
      </c>
    </row>
    <row r="22" spans="1:49" x14ac:dyDescent="0.5">
      <c r="A22" s="1">
        <v>-1.02</v>
      </c>
      <c r="B22" s="1">
        <v>-4.1529999999999999E-6</v>
      </c>
      <c r="C22" s="1">
        <f t="shared" si="0"/>
        <v>-5.8752931436501447E-2</v>
      </c>
      <c r="D22" s="1">
        <v>-5.4990000000000002E-6</v>
      </c>
      <c r="E22" s="1">
        <f t="shared" si="1"/>
        <v>-7.7794936183318453E-2</v>
      </c>
      <c r="F22" s="1">
        <v>-6.3099999999999997E-6</v>
      </c>
      <c r="G22" s="1">
        <f t="shared" si="2"/>
        <v>-8.9268239191987508E-2</v>
      </c>
      <c r="H22" s="1">
        <v>-7.3259999999999998E-6</v>
      </c>
      <c r="I22" s="1">
        <f t="shared" si="3"/>
        <v>-0.10364169894144225</v>
      </c>
      <c r="J22" s="1">
        <v>-7.7170000000000008E-6</v>
      </c>
      <c r="K22" s="1">
        <f t="shared" si="4"/>
        <v>-0.1091732174080139</v>
      </c>
      <c r="P22" s="7"/>
      <c r="Q22" s="7"/>
      <c r="R22" s="7" t="s">
        <v>32</v>
      </c>
      <c r="S22" s="7"/>
      <c r="T22" s="7"/>
      <c r="U22" s="7"/>
      <c r="V22" s="7"/>
      <c r="W22" s="7"/>
    </row>
    <row r="23" spans="1:49" x14ac:dyDescent="0.5">
      <c r="A23" s="1">
        <v>-1.0149999999999999</v>
      </c>
      <c r="B23" s="1">
        <v>-4.1110000000000001E-6</v>
      </c>
      <c r="C23" s="1">
        <f t="shared" si="0"/>
        <v>-5.8158752982291707E-2</v>
      </c>
      <c r="D23" s="1">
        <v>-5.4580000000000001E-6</v>
      </c>
      <c r="E23" s="1">
        <f t="shared" si="1"/>
        <v>-7.7214904835161316E-2</v>
      </c>
      <c r="F23" s="1">
        <v>-6.263E-6</v>
      </c>
      <c r="G23" s="1">
        <f t="shared" si="2"/>
        <v>-8.860332520751471E-2</v>
      </c>
      <c r="H23" s="1">
        <v>-7.2359999999999998E-6</v>
      </c>
      <c r="I23" s="1">
        <f t="shared" si="3"/>
        <v>-0.10236845939670708</v>
      </c>
      <c r="J23" s="1">
        <v>-7.6520000000000006E-6</v>
      </c>
      <c r="K23" s="1">
        <f t="shared" si="4"/>
        <v>-0.10825365551459407</v>
      </c>
      <c r="P23" s="4" t="s">
        <v>10</v>
      </c>
      <c r="Q23" t="s">
        <v>13</v>
      </c>
      <c r="R23" s="4" t="s">
        <v>21</v>
      </c>
      <c r="S23" t="s">
        <v>23</v>
      </c>
      <c r="T23" s="4" t="s">
        <v>25</v>
      </c>
      <c r="U23" t="s">
        <v>26</v>
      </c>
      <c r="V23" s="4" t="s">
        <v>9</v>
      </c>
      <c r="W23" t="s">
        <v>12</v>
      </c>
      <c r="X23" s="4" t="s">
        <v>20</v>
      </c>
      <c r="Y23" t="s">
        <v>22</v>
      </c>
      <c r="Z23" s="4" t="s">
        <v>24</v>
      </c>
      <c r="AA23" t="s">
        <v>28</v>
      </c>
      <c r="AB23" s="4" t="s">
        <v>29</v>
      </c>
      <c r="AC23" t="s">
        <v>30</v>
      </c>
      <c r="AD23" s="4" t="s">
        <v>31</v>
      </c>
    </row>
    <row r="24" spans="1:49" x14ac:dyDescent="0.5">
      <c r="A24" s="1">
        <v>-1.01</v>
      </c>
      <c r="B24" s="1">
        <v>-4.0489999999999997E-6</v>
      </c>
      <c r="C24" s="1">
        <f t="shared" si="0"/>
        <v>-5.7281632407029701E-2</v>
      </c>
      <c r="D24" s="1">
        <v>-5.3879999999999999E-6</v>
      </c>
      <c r="E24" s="1">
        <f t="shared" si="1"/>
        <v>-7.6224607411478407E-2</v>
      </c>
      <c r="F24" s="1">
        <v>-6.19E-6</v>
      </c>
      <c r="G24" s="1">
        <f t="shared" si="2"/>
        <v>-8.7570586465673964E-2</v>
      </c>
      <c r="H24" s="1">
        <v>-7.165E-6</v>
      </c>
      <c r="I24" s="1">
        <f t="shared" si="3"/>
        <v>-0.10136401486697157</v>
      </c>
      <c r="J24" s="1">
        <v>-7.6129999999999998E-6</v>
      </c>
      <c r="K24" s="1">
        <f t="shared" si="4"/>
        <v>-0.10770191837854215</v>
      </c>
      <c r="O24" s="3">
        <v>400</v>
      </c>
      <c r="P24" s="4">
        <v>2.223925071470751</v>
      </c>
      <c r="Q24">
        <v>3.5197999858900939</v>
      </c>
      <c r="R24" s="4">
        <v>4.9712930668881796</v>
      </c>
      <c r="S24">
        <v>6.5444512599387368</v>
      </c>
      <c r="T24" s="4">
        <v>8.2576658029101608</v>
      </c>
      <c r="U24">
        <v>9.9807833201184142</v>
      </c>
      <c r="V24" s="4">
        <v>11.423788137484932</v>
      </c>
      <c r="W24">
        <v>12.343350030904773</v>
      </c>
      <c r="X24" s="4">
        <v>12.665904048904347</v>
      </c>
      <c r="Y24">
        <v>12.504627039904557</v>
      </c>
      <c r="Z24" s="4">
        <v>12.008063617457845</v>
      </c>
      <c r="AA24">
        <v>11.050304537695949</v>
      </c>
      <c r="AB24" s="4">
        <v>9.0484890312512238</v>
      </c>
      <c r="AC24">
        <v>5.1283259440721825</v>
      </c>
      <c r="AD24">
        <v>1.8235619701818051</v>
      </c>
    </row>
    <row r="25" spans="1:49" x14ac:dyDescent="0.5">
      <c r="A25" s="1">
        <v>-1.0049999999999999</v>
      </c>
      <c r="B25" s="1">
        <v>-3.9940000000000002E-6</v>
      </c>
      <c r="C25" s="1">
        <f t="shared" si="0"/>
        <v>-5.6503541574136E-2</v>
      </c>
      <c r="D25" s="1">
        <v>-5.3550000000000004E-6</v>
      </c>
      <c r="E25" s="1">
        <f t="shared" si="1"/>
        <v>-7.5757752911742179E-2</v>
      </c>
      <c r="F25" s="1">
        <v>-6.1340000000000001E-6</v>
      </c>
      <c r="G25" s="1">
        <f t="shared" si="2"/>
        <v>-8.6778348526727639E-2</v>
      </c>
      <c r="H25" s="1">
        <v>-7.1230000000000002E-6</v>
      </c>
      <c r="I25" s="1">
        <f t="shared" si="3"/>
        <v>-0.10076983641276183</v>
      </c>
      <c r="J25" s="1">
        <v>-7.554E-6</v>
      </c>
      <c r="K25" s="1">
        <f t="shared" si="4"/>
        <v>-0.10686723912143799</v>
      </c>
      <c r="O25" s="3">
        <v>800</v>
      </c>
      <c r="P25" s="4">
        <v>2.2508045729707153</v>
      </c>
      <c r="Q25">
        <v>3.5721442782847621</v>
      </c>
      <c r="R25" s="4">
        <v>5.0788110728880378</v>
      </c>
      <c r="S25">
        <v>6.7524137189121465</v>
      </c>
      <c r="T25" s="4">
        <v>8.6254905602780969</v>
      </c>
      <c r="U25">
        <v>10.573547063722895</v>
      </c>
      <c r="V25" s="4">
        <v>12.326373503641635</v>
      </c>
      <c r="W25">
        <v>13.592539495350493</v>
      </c>
      <c r="X25" s="4">
        <v>14.217841582875986</v>
      </c>
      <c r="Y25">
        <v>14.231988688928597</v>
      </c>
      <c r="Z25" s="4">
        <v>13.746742951323974</v>
      </c>
      <c r="AA25">
        <v>12.787569160956817</v>
      </c>
      <c r="AB25" s="4">
        <v>10.279287257828548</v>
      </c>
      <c r="AC25">
        <v>5.9134903299922001</v>
      </c>
      <c r="AD25">
        <v>1.8419532080502017</v>
      </c>
    </row>
    <row r="26" spans="1:49" x14ac:dyDescent="0.5">
      <c r="A26" s="1">
        <v>-1</v>
      </c>
      <c r="B26" s="1">
        <v>-3.9450000000000003E-6</v>
      </c>
      <c r="C26" s="1">
        <f t="shared" si="0"/>
        <v>-5.5810333377557975E-2</v>
      </c>
      <c r="D26" s="1">
        <v>-5.2789999999999998E-6</v>
      </c>
      <c r="E26" s="1">
        <f t="shared" si="1"/>
        <v>-7.4682572851743595E-2</v>
      </c>
      <c r="F26" s="1">
        <v>-6.0789999999999997E-6</v>
      </c>
      <c r="G26" s="1">
        <f t="shared" si="2"/>
        <v>-8.6000257693833917E-2</v>
      </c>
      <c r="H26" s="1">
        <v>-7.0870000000000001E-6</v>
      </c>
      <c r="I26" s="1">
        <f t="shared" si="3"/>
        <v>-0.10026054059486776</v>
      </c>
      <c r="J26" s="1">
        <v>-7.4869999999999996E-6</v>
      </c>
      <c r="K26" s="1">
        <f t="shared" si="4"/>
        <v>-0.10591938301591292</v>
      </c>
      <c r="O26" s="3">
        <v>1200</v>
      </c>
      <c r="P26" s="4">
        <v>2.2635369684180668</v>
      </c>
      <c r="Q26">
        <v>3.5990237797847269</v>
      </c>
      <c r="R26" s="4">
        <v>5.1368142077037504</v>
      </c>
      <c r="S26">
        <v>6.8726641203593557</v>
      </c>
      <c r="T26" s="4">
        <v>8.8419412828830737</v>
      </c>
      <c r="U26">
        <v>10.904589345354037</v>
      </c>
      <c r="V26" s="4">
        <v>12.80171626700943</v>
      </c>
      <c r="W26">
        <v>14.175400264718144</v>
      </c>
      <c r="X26" s="4">
        <v>14.953491097611854</v>
      </c>
      <c r="Y26">
        <v>15.066667946032757</v>
      </c>
      <c r="Z26" s="4">
        <v>14.684696082612209</v>
      </c>
      <c r="AA26">
        <v>13.738254687692406</v>
      </c>
      <c r="AB26" s="4">
        <v>11.022010325590726</v>
      </c>
      <c r="AC26">
        <v>6.3647830130705518</v>
      </c>
      <c r="AD26">
        <v>1.8065854429186694</v>
      </c>
    </row>
    <row r="27" spans="1:49" x14ac:dyDescent="0.5">
      <c r="A27" s="1">
        <v>-0.995</v>
      </c>
      <c r="B27" s="1">
        <v>-3.9049999999999999E-6</v>
      </c>
      <c r="C27" s="1">
        <f t="shared" si="0"/>
        <v>-5.5244449135453448E-2</v>
      </c>
      <c r="D27" s="1">
        <v>-5.2120000000000002E-6</v>
      </c>
      <c r="E27" s="1">
        <f t="shared" si="1"/>
        <v>-7.3734716746218537E-2</v>
      </c>
      <c r="F27" s="1">
        <v>-6.0329999999999997E-6</v>
      </c>
      <c r="G27" s="1">
        <f t="shared" si="2"/>
        <v>-8.5349490815413723E-2</v>
      </c>
      <c r="H27" s="1">
        <v>-7.0310000000000001E-6</v>
      </c>
      <c r="I27" s="1">
        <f t="shared" si="3"/>
        <v>-9.9468302655921437E-2</v>
      </c>
      <c r="J27" s="1">
        <v>-7.4599999999999997E-6</v>
      </c>
      <c r="K27" s="1">
        <f t="shared" si="4"/>
        <v>-0.10553741115249236</v>
      </c>
      <c r="O27" s="3">
        <v>1600</v>
      </c>
      <c r="P27" s="4">
        <v>2.2479751517601931</v>
      </c>
      <c r="Q27">
        <v>3.5763884101005461</v>
      </c>
      <c r="R27" s="4">
        <v>5.1467171819405797</v>
      </c>
      <c r="S27">
        <v>6.9617908884908166</v>
      </c>
      <c r="T27" s="4">
        <v>9.014535976724952</v>
      </c>
      <c r="U27">
        <v>11.19177559822208</v>
      </c>
      <c r="V27" s="4">
        <v>13.200664657693114</v>
      </c>
      <c r="W27">
        <v>14.755431612875276</v>
      </c>
      <c r="X27" s="4">
        <v>15.689140612347726</v>
      </c>
      <c r="Y27">
        <v>15.915494309189533</v>
      </c>
      <c r="Z27" s="4">
        <v>15.561816657874212</v>
      </c>
      <c r="AA27">
        <v>14.613960552349146</v>
      </c>
      <c r="AB27" s="4">
        <v>11.643068281300431</v>
      </c>
      <c r="AC27">
        <v>6.7043135583332631</v>
      </c>
      <c r="AD27">
        <v>1.7641441247608309</v>
      </c>
    </row>
    <row r="28" spans="1:49" x14ac:dyDescent="0.5">
      <c r="A28" s="1">
        <v>-0.99</v>
      </c>
      <c r="B28" s="1">
        <v>-3.844E-6</v>
      </c>
      <c r="C28" s="1">
        <f t="shared" si="0"/>
        <v>-5.4381475666244058E-2</v>
      </c>
      <c r="D28" s="1">
        <v>-5.1839999999999998E-6</v>
      </c>
      <c r="E28" s="1">
        <f t="shared" si="1"/>
        <v>-7.3338597776745368E-2</v>
      </c>
      <c r="F28" s="1">
        <v>-5.9769999999999997E-6</v>
      </c>
      <c r="G28" s="1">
        <f t="shared" si="2"/>
        <v>-8.4557252876467412E-2</v>
      </c>
      <c r="H28" s="1">
        <v>-6.9589999999999998E-6</v>
      </c>
      <c r="I28" s="1">
        <f t="shared" si="3"/>
        <v>-9.8449711020133307E-2</v>
      </c>
      <c r="J28" s="1">
        <v>-7.3849999999999996E-6</v>
      </c>
      <c r="K28" s="1">
        <f t="shared" si="4"/>
        <v>-0.1044763781985464</v>
      </c>
      <c r="O28" s="3">
        <v>2000</v>
      </c>
      <c r="P28" s="5">
        <v>2.1744102002866055</v>
      </c>
      <c r="Q28" s="1">
        <v>3.4872616419690838</v>
      </c>
      <c r="R28" s="5">
        <v>5.0802257834932991</v>
      </c>
      <c r="S28" s="1">
        <v>6.9547173354645118</v>
      </c>
      <c r="T28" s="5">
        <v>9.1107362978827204</v>
      </c>
      <c r="U28" s="1">
        <v>11.387005661748137</v>
      </c>
      <c r="V28" s="4">
        <v>13.503412727219031</v>
      </c>
      <c r="W28">
        <v>15.16569768840105</v>
      </c>
      <c r="X28" s="4">
        <v>16.269171960504856</v>
      </c>
      <c r="Y28">
        <v>16.594555399714956</v>
      </c>
      <c r="Z28" s="4">
        <v>16.311613278662694</v>
      </c>
      <c r="AA28">
        <v>15.406198491295468</v>
      </c>
      <c r="AB28" s="4">
        <v>12.261296815799618</v>
      </c>
      <c r="AC28">
        <v>7.0070616278591782</v>
      </c>
      <c r="AD28">
        <v>1.7415087550766506</v>
      </c>
    </row>
    <row r="29" spans="1:49" x14ac:dyDescent="0.5">
      <c r="A29" s="1">
        <v>-0.98499999999999999</v>
      </c>
      <c r="B29" s="1">
        <v>-3.8089999999999999E-6</v>
      </c>
      <c r="C29" s="1">
        <f t="shared" si="0"/>
        <v>-5.3886326954402604E-2</v>
      </c>
      <c r="D29" s="1">
        <v>-5.1279999999999999E-6</v>
      </c>
      <c r="E29" s="1">
        <f t="shared" si="1"/>
        <v>-7.2546359837799043E-2</v>
      </c>
      <c r="F29" s="1">
        <v>-5.9220000000000002E-6</v>
      </c>
      <c r="G29" s="1">
        <f t="shared" si="2"/>
        <v>-8.3779162043573704E-2</v>
      </c>
      <c r="H29" s="1">
        <v>-6.9090000000000003E-6</v>
      </c>
      <c r="I29" s="1">
        <f t="shared" si="3"/>
        <v>-9.7742355717502657E-2</v>
      </c>
      <c r="J29" s="1">
        <v>-7.3509999999999996E-6</v>
      </c>
      <c r="K29" s="1">
        <f t="shared" si="4"/>
        <v>-0.10399537659275757</v>
      </c>
    </row>
    <row r="30" spans="1:49" x14ac:dyDescent="0.5">
      <c r="A30" s="1">
        <v>-0.98</v>
      </c>
      <c r="B30" s="1">
        <v>-3.7639999999999999E-6</v>
      </c>
      <c r="C30" s="1">
        <f t="shared" si="0"/>
        <v>-5.3249707182035026E-2</v>
      </c>
      <c r="D30" s="1">
        <v>-5.1309999999999997E-6</v>
      </c>
      <c r="E30" s="1">
        <f t="shared" si="1"/>
        <v>-7.2588801155956881E-2</v>
      </c>
      <c r="F30" s="1">
        <v>-5.8719999999999999E-6</v>
      </c>
      <c r="G30" s="1">
        <f t="shared" si="2"/>
        <v>-8.3071806740943055E-2</v>
      </c>
      <c r="H30" s="1">
        <v>-6.8539999999999999E-6</v>
      </c>
      <c r="I30" s="1">
        <f t="shared" si="3"/>
        <v>-9.6964264884608936E-2</v>
      </c>
      <c r="J30" s="1">
        <v>-7.3159999999999999E-6</v>
      </c>
      <c r="K30" s="1">
        <f t="shared" si="4"/>
        <v>-0.1035002278809161</v>
      </c>
      <c r="R30" s="4">
        <v>1000</v>
      </c>
    </row>
    <row r="31" spans="1:49" x14ac:dyDescent="0.5">
      <c r="A31" s="1">
        <v>-0.97499999999999998</v>
      </c>
      <c r="B31" s="1">
        <v>-3.7249999999999999E-6</v>
      </c>
      <c r="C31" s="1">
        <f t="shared" si="0"/>
        <v>-5.2697970045983124E-2</v>
      </c>
      <c r="D31" s="1">
        <v>-5.0490000000000003E-6</v>
      </c>
      <c r="E31" s="1">
        <f t="shared" si="1"/>
        <v>-7.1428738459642635E-2</v>
      </c>
      <c r="F31" s="1">
        <v>-5.8209999999999998E-6</v>
      </c>
      <c r="G31" s="1">
        <f t="shared" si="2"/>
        <v>-8.2350304332259802E-2</v>
      </c>
      <c r="H31" s="1">
        <v>-6.8050000000000001E-6</v>
      </c>
      <c r="I31" s="1">
        <f t="shared" si="3"/>
        <v>-9.6271056688030918E-2</v>
      </c>
      <c r="J31" s="1">
        <v>-7.2649999999999999E-6</v>
      </c>
      <c r="K31" s="1">
        <f t="shared" si="4"/>
        <v>-0.10277872547223285</v>
      </c>
      <c r="P31" s="7"/>
      <c r="Q31" s="7"/>
      <c r="R31" s="7" t="s">
        <v>19</v>
      </c>
      <c r="S31" s="7"/>
      <c r="T31" s="7"/>
      <c r="U31" s="7"/>
      <c r="V31" s="7"/>
      <c r="W31" s="7"/>
    </row>
    <row r="32" spans="1:49" x14ac:dyDescent="0.5">
      <c r="A32" s="1">
        <v>-0.97</v>
      </c>
      <c r="B32" s="1">
        <v>-3.67E-6</v>
      </c>
      <c r="C32" s="1">
        <f t="shared" si="0"/>
        <v>-5.1919879213089416E-2</v>
      </c>
      <c r="D32" s="1">
        <v>-5.0150000000000003E-6</v>
      </c>
      <c r="E32" s="1">
        <f t="shared" si="1"/>
        <v>-7.0947736853853791E-2</v>
      </c>
      <c r="F32" s="1">
        <v>-5.7980000000000002E-6</v>
      </c>
      <c r="G32" s="1">
        <f t="shared" si="2"/>
        <v>-8.2024920893049705E-2</v>
      </c>
      <c r="H32" s="1">
        <v>-6.7549999999999997E-6</v>
      </c>
      <c r="I32" s="1">
        <f t="shared" si="3"/>
        <v>-9.5563701385400268E-2</v>
      </c>
      <c r="J32" s="1">
        <v>-7.2269999999999996E-6</v>
      </c>
      <c r="K32" s="1">
        <f t="shared" si="4"/>
        <v>-0.10224113544223357</v>
      </c>
      <c r="O32" s="3">
        <v>400</v>
      </c>
      <c r="P32">
        <f t="shared" ref="P32:AD36" si="7">P24/$R$30</f>
        <v>2.2239250714707511E-3</v>
      </c>
      <c r="Q32">
        <f t="shared" si="7"/>
        <v>3.5197999858900941E-3</v>
      </c>
      <c r="R32">
        <f t="shared" si="7"/>
        <v>4.9712930668881798E-3</v>
      </c>
      <c r="S32">
        <f t="shared" si="7"/>
        <v>6.5444512599387369E-3</v>
      </c>
      <c r="T32">
        <f t="shared" si="7"/>
        <v>8.2576658029101611E-3</v>
      </c>
      <c r="U32">
        <f t="shared" si="7"/>
        <v>9.9807833201184144E-3</v>
      </c>
      <c r="V32">
        <f t="shared" si="7"/>
        <v>1.1423788137484932E-2</v>
      </c>
      <c r="W32">
        <f t="shared" si="7"/>
        <v>1.2343350030904773E-2</v>
      </c>
      <c r="X32">
        <f t="shared" si="7"/>
        <v>1.2665904048904346E-2</v>
      </c>
      <c r="Y32">
        <f t="shared" si="7"/>
        <v>1.2504627039904558E-2</v>
      </c>
      <c r="Z32">
        <f t="shared" si="7"/>
        <v>1.2008063617457845E-2</v>
      </c>
      <c r="AA32">
        <f t="shared" si="7"/>
        <v>1.1050304537695949E-2</v>
      </c>
      <c r="AB32">
        <f t="shared" si="7"/>
        <v>9.0484890312512237E-3</v>
      </c>
      <c r="AC32">
        <f t="shared" si="7"/>
        <v>5.1283259440721828E-3</v>
      </c>
      <c r="AD32">
        <f t="shared" si="7"/>
        <v>1.8235619701818051E-3</v>
      </c>
    </row>
    <row r="33" spans="1:34" x14ac:dyDescent="0.5">
      <c r="A33" s="1">
        <v>-0.96499999999999997</v>
      </c>
      <c r="B33" s="1">
        <v>-3.6119999999999999E-6</v>
      </c>
      <c r="C33" s="1">
        <f t="shared" si="0"/>
        <v>-5.1099347062037857E-2</v>
      </c>
      <c r="D33" s="1">
        <v>-4.9559999999999996E-6</v>
      </c>
      <c r="E33" s="1">
        <f t="shared" si="1"/>
        <v>-7.0113057596749614E-2</v>
      </c>
      <c r="F33" s="1">
        <v>-5.7250000000000002E-6</v>
      </c>
      <c r="G33" s="1">
        <f t="shared" si="2"/>
        <v>-8.0992182151208958E-2</v>
      </c>
      <c r="H33" s="1">
        <v>-6.7190000000000004E-6</v>
      </c>
      <c r="I33" s="1">
        <f t="shared" si="3"/>
        <v>-9.5054405567506203E-2</v>
      </c>
      <c r="J33" s="1">
        <v>-6.511E-6</v>
      </c>
      <c r="K33" s="1">
        <f t="shared" si="4"/>
        <v>-9.2111807508562724E-2</v>
      </c>
      <c r="O33" s="3">
        <v>800</v>
      </c>
      <c r="P33">
        <f t="shared" si="7"/>
        <v>2.2508045729707155E-3</v>
      </c>
      <c r="Q33">
        <f t="shared" si="7"/>
        <v>3.5721442782847622E-3</v>
      </c>
      <c r="R33">
        <f t="shared" si="7"/>
        <v>5.0788110728880375E-3</v>
      </c>
      <c r="S33">
        <f t="shared" si="7"/>
        <v>6.7524137189121465E-3</v>
      </c>
      <c r="T33">
        <f t="shared" si="7"/>
        <v>8.6254905602780978E-3</v>
      </c>
      <c r="U33">
        <f t="shared" si="7"/>
        <v>1.0573547063722894E-2</v>
      </c>
      <c r="V33">
        <f t="shared" si="7"/>
        <v>1.2326373503641635E-2</v>
      </c>
      <c r="W33">
        <f t="shared" si="7"/>
        <v>1.3592539495350494E-2</v>
      </c>
      <c r="X33">
        <f t="shared" si="7"/>
        <v>1.4217841582875985E-2</v>
      </c>
      <c r="Y33">
        <f t="shared" si="7"/>
        <v>1.4231988688928597E-2</v>
      </c>
      <c r="Z33">
        <f t="shared" si="7"/>
        <v>1.3746742951323974E-2</v>
      </c>
      <c r="AA33">
        <f t="shared" si="7"/>
        <v>1.2787569160956818E-2</v>
      </c>
      <c r="AB33">
        <f t="shared" si="7"/>
        <v>1.0279287257828548E-2</v>
      </c>
      <c r="AC33">
        <f t="shared" si="7"/>
        <v>5.9134903299921998E-3</v>
      </c>
      <c r="AD33">
        <f t="shared" si="7"/>
        <v>1.8419532080502018E-3</v>
      </c>
    </row>
    <row r="34" spans="1:34" x14ac:dyDescent="0.5">
      <c r="A34" s="1">
        <v>-0.96</v>
      </c>
      <c r="B34" s="1">
        <v>-3.5769999999999998E-6</v>
      </c>
      <c r="C34" s="1">
        <f t="shared" si="0"/>
        <v>-5.060419835019641E-2</v>
      </c>
      <c r="D34" s="1">
        <v>-4.9200000000000003E-6</v>
      </c>
      <c r="E34" s="1">
        <f t="shared" si="1"/>
        <v>-6.9603761778855577E-2</v>
      </c>
      <c r="F34" s="1">
        <v>-5.694E-6</v>
      </c>
      <c r="G34" s="1">
        <f t="shared" si="2"/>
        <v>-8.0553621863577965E-2</v>
      </c>
      <c r="H34" s="1">
        <v>-6.6669999999999999E-6</v>
      </c>
      <c r="I34" s="1">
        <f t="shared" si="3"/>
        <v>-9.4318756052770333E-2</v>
      </c>
      <c r="J34" s="1">
        <v>-6.4269999999999996E-6</v>
      </c>
      <c r="K34" s="1">
        <f t="shared" si="4"/>
        <v>-9.0923450600143216E-2</v>
      </c>
      <c r="O34" s="3">
        <v>1200</v>
      </c>
      <c r="P34">
        <f t="shared" si="7"/>
        <v>2.2635369684180667E-3</v>
      </c>
      <c r="Q34">
        <f t="shared" si="7"/>
        <v>3.599023779784727E-3</v>
      </c>
      <c r="R34">
        <f t="shared" si="7"/>
        <v>5.13681420770375E-3</v>
      </c>
      <c r="S34">
        <f t="shared" si="7"/>
        <v>6.8726641203593558E-3</v>
      </c>
      <c r="T34">
        <f t="shared" si="7"/>
        <v>8.8419412828830736E-3</v>
      </c>
      <c r="U34">
        <f t="shared" si="7"/>
        <v>1.0904589345354036E-2</v>
      </c>
      <c r="V34">
        <f t="shared" si="7"/>
        <v>1.280171626700943E-2</v>
      </c>
      <c r="W34">
        <f t="shared" si="7"/>
        <v>1.4175400264718144E-2</v>
      </c>
      <c r="X34">
        <f t="shared" si="7"/>
        <v>1.4953491097611854E-2</v>
      </c>
      <c r="Y34">
        <f t="shared" si="7"/>
        <v>1.5066667946032756E-2</v>
      </c>
      <c r="Z34">
        <f t="shared" si="7"/>
        <v>1.4684696082612209E-2</v>
      </c>
      <c r="AA34">
        <f t="shared" si="7"/>
        <v>1.3738254687692405E-2</v>
      </c>
      <c r="AB34">
        <f t="shared" si="7"/>
        <v>1.1022010325590725E-2</v>
      </c>
      <c r="AC34">
        <f t="shared" si="7"/>
        <v>6.3647830130705522E-3</v>
      </c>
      <c r="AD34">
        <f t="shared" si="7"/>
        <v>1.8065854429186695E-3</v>
      </c>
    </row>
    <row r="35" spans="1:34" x14ac:dyDescent="0.5">
      <c r="A35" s="1">
        <v>-0.95499999999999996</v>
      </c>
      <c r="B35" s="1">
        <v>-3.5360000000000001E-6</v>
      </c>
      <c r="C35" s="1">
        <f t="shared" si="0"/>
        <v>-5.002416700203928E-2</v>
      </c>
      <c r="D35" s="1">
        <v>-4.8749999999999999E-6</v>
      </c>
      <c r="E35" s="1">
        <f t="shared" si="1"/>
        <v>-6.8967142006487972E-2</v>
      </c>
      <c r="F35" s="1">
        <v>-5.6760000000000004E-6</v>
      </c>
      <c r="G35" s="1">
        <f t="shared" si="2"/>
        <v>-8.0298973954630939E-2</v>
      </c>
      <c r="H35" s="1">
        <v>-6.516E-6</v>
      </c>
      <c r="I35" s="1">
        <f t="shared" si="3"/>
        <v>-9.2182543038825782E-2</v>
      </c>
      <c r="J35" s="1">
        <v>-6.3799999999999999E-6</v>
      </c>
      <c r="K35" s="1">
        <f t="shared" si="4"/>
        <v>-9.0258536615670432E-2</v>
      </c>
      <c r="O35" s="3">
        <v>1600</v>
      </c>
      <c r="P35">
        <f t="shared" si="7"/>
        <v>2.2479751517601931E-3</v>
      </c>
      <c r="Q35">
        <f t="shared" si="7"/>
        <v>3.5763884101005462E-3</v>
      </c>
      <c r="R35">
        <f t="shared" si="7"/>
        <v>5.1467171819405801E-3</v>
      </c>
      <c r="S35">
        <f t="shared" si="7"/>
        <v>6.9617908884908163E-3</v>
      </c>
      <c r="T35">
        <f t="shared" si="7"/>
        <v>9.0145359767249515E-3</v>
      </c>
      <c r="U35">
        <f t="shared" si="7"/>
        <v>1.1191775598222081E-2</v>
      </c>
      <c r="V35">
        <f t="shared" si="7"/>
        <v>1.3200664657693114E-2</v>
      </c>
      <c r="W35">
        <f t="shared" si="7"/>
        <v>1.4755431612875276E-2</v>
      </c>
      <c r="X35">
        <f t="shared" si="7"/>
        <v>1.5689140612347725E-2</v>
      </c>
      <c r="Y35">
        <f t="shared" si="7"/>
        <v>1.5915494309189534E-2</v>
      </c>
      <c r="Z35">
        <f t="shared" si="7"/>
        <v>1.5561816657874213E-2</v>
      </c>
      <c r="AA35">
        <f t="shared" si="7"/>
        <v>1.4613960552349146E-2</v>
      </c>
      <c r="AB35">
        <f t="shared" si="7"/>
        <v>1.1643068281300432E-2</v>
      </c>
      <c r="AC35">
        <f t="shared" si="7"/>
        <v>6.7043135583332632E-3</v>
      </c>
      <c r="AD35">
        <f t="shared" si="7"/>
        <v>1.7641441247608308E-3</v>
      </c>
    </row>
    <row r="36" spans="1:34" x14ac:dyDescent="0.5">
      <c r="A36" s="1">
        <v>-0.95</v>
      </c>
      <c r="B36" s="1">
        <v>-3.4979999999999998E-6</v>
      </c>
      <c r="C36" s="1">
        <f t="shared" si="0"/>
        <v>-4.9486576972039988E-2</v>
      </c>
      <c r="D36" s="1">
        <v>-4.8380000000000001E-6</v>
      </c>
      <c r="E36" s="1">
        <f t="shared" si="1"/>
        <v>-6.8443699082541304E-2</v>
      </c>
      <c r="F36" s="1">
        <v>-5.6049999999999997E-6</v>
      </c>
      <c r="G36" s="1">
        <f t="shared" si="2"/>
        <v>-7.9294529424895399E-2</v>
      </c>
      <c r="H36" s="1">
        <v>-5.6930000000000004E-6</v>
      </c>
      <c r="I36" s="1">
        <f t="shared" si="3"/>
        <v>-8.0539474757525348E-2</v>
      </c>
      <c r="J36" s="1">
        <v>-6.3260000000000001E-6</v>
      </c>
      <c r="K36" s="1">
        <f t="shared" si="4"/>
        <v>-8.9494592888829327E-2</v>
      </c>
      <c r="O36" s="3">
        <v>2000</v>
      </c>
      <c r="P36">
        <f t="shared" si="7"/>
        <v>2.1744102002866053E-3</v>
      </c>
      <c r="Q36">
        <f t="shared" si="7"/>
        <v>3.487261641969084E-3</v>
      </c>
      <c r="R36">
        <f t="shared" si="7"/>
        <v>5.0802257834932987E-3</v>
      </c>
      <c r="S36">
        <f t="shared" si="7"/>
        <v>6.9547173354645121E-3</v>
      </c>
      <c r="T36">
        <f t="shared" si="7"/>
        <v>9.1107362978827197E-3</v>
      </c>
      <c r="U36">
        <f t="shared" si="7"/>
        <v>1.1387005661748138E-2</v>
      </c>
      <c r="V36">
        <f t="shared" si="7"/>
        <v>1.3503412727219031E-2</v>
      </c>
      <c r="W36">
        <f t="shared" si="7"/>
        <v>1.516569768840105E-2</v>
      </c>
      <c r="X36">
        <f t="shared" si="7"/>
        <v>1.6269171960504855E-2</v>
      </c>
      <c r="Y36">
        <f t="shared" si="7"/>
        <v>1.6594555399714956E-2</v>
      </c>
      <c r="Z36">
        <f t="shared" si="7"/>
        <v>1.6311613278662693E-2</v>
      </c>
      <c r="AA36">
        <f t="shared" si="7"/>
        <v>1.5406198491295469E-2</v>
      </c>
      <c r="AB36">
        <f t="shared" si="7"/>
        <v>1.2261296815799618E-2</v>
      </c>
      <c r="AC36">
        <f t="shared" si="7"/>
        <v>7.007061627859178E-3</v>
      </c>
      <c r="AD36">
        <f>AD28/$R$30</f>
        <v>1.7415087550766506E-3</v>
      </c>
    </row>
    <row r="37" spans="1:34" x14ac:dyDescent="0.5">
      <c r="A37" s="1">
        <v>-0.94499999999999995</v>
      </c>
      <c r="B37" s="1">
        <v>-3.4659999999999999E-6</v>
      </c>
      <c r="C37" s="1">
        <f t="shared" si="0"/>
        <v>-4.9033869578356377E-2</v>
      </c>
      <c r="D37" s="1">
        <v>-4.7829999999999998E-6</v>
      </c>
      <c r="E37" s="1">
        <f t="shared" si="1"/>
        <v>-6.7665608249647582E-2</v>
      </c>
      <c r="F37" s="1">
        <v>-5.5639999999999996E-6</v>
      </c>
      <c r="G37" s="1">
        <f t="shared" si="2"/>
        <v>-7.8714498076738276E-2</v>
      </c>
      <c r="H37" s="1">
        <v>-5.6359999999999999E-6</v>
      </c>
      <c r="I37" s="1">
        <f t="shared" si="3"/>
        <v>-7.9733089712526406E-2</v>
      </c>
      <c r="J37" s="1">
        <v>-6.2790000000000004E-6</v>
      </c>
      <c r="K37" s="1">
        <f t="shared" si="4"/>
        <v>-8.8829678904356529E-2</v>
      </c>
    </row>
    <row r="38" spans="1:34" x14ac:dyDescent="0.5">
      <c r="A38" s="1">
        <v>-0.94</v>
      </c>
      <c r="B38" s="1">
        <v>-3.4149999999999999E-6</v>
      </c>
      <c r="C38" s="1">
        <f t="shared" si="0"/>
        <v>-4.8312367169673118E-2</v>
      </c>
      <c r="D38" s="1">
        <v>-4.7389999999999999E-6</v>
      </c>
      <c r="E38" s="1">
        <f t="shared" si="1"/>
        <v>-6.7043135583332622E-2</v>
      </c>
      <c r="F38" s="1">
        <v>-5.5110000000000003E-6</v>
      </c>
      <c r="G38" s="1">
        <f t="shared" si="2"/>
        <v>-7.7964701455949803E-2</v>
      </c>
      <c r="H38" s="1">
        <v>-5.5770000000000001E-6</v>
      </c>
      <c r="I38" s="1">
        <f t="shared" si="3"/>
        <v>-7.8898410455422258E-2</v>
      </c>
      <c r="J38" s="1">
        <v>-6.3319999999999997E-6</v>
      </c>
      <c r="K38" s="1">
        <f t="shared" si="4"/>
        <v>-8.9579475525145003E-2</v>
      </c>
      <c r="R38" s="7"/>
      <c r="S38" s="7" t="s">
        <v>33</v>
      </c>
      <c r="T38" s="7"/>
      <c r="U38" s="7"/>
      <c r="V38" s="7"/>
      <c r="W38" s="7"/>
      <c r="X38" s="7"/>
    </row>
    <row r="39" spans="1:34" x14ac:dyDescent="0.5">
      <c r="A39" s="1">
        <v>-0.93500000000000005</v>
      </c>
      <c r="B39" s="1">
        <v>-3.3950000000000001E-6</v>
      </c>
      <c r="C39" s="1">
        <f t="shared" si="0"/>
        <v>-4.8029425048620858E-2</v>
      </c>
      <c r="D39" s="1">
        <v>-4.69E-6</v>
      </c>
      <c r="E39" s="1">
        <f t="shared" si="1"/>
        <v>-6.634992738675459E-2</v>
      </c>
      <c r="F39" s="1">
        <v>-5.4650000000000002E-6</v>
      </c>
      <c r="G39" s="1">
        <f t="shared" si="2"/>
        <v>-7.7313934577529608E-2</v>
      </c>
      <c r="H39" s="1">
        <v>-5.5249999999999996E-6</v>
      </c>
      <c r="I39" s="1">
        <f t="shared" si="3"/>
        <v>-7.8162760940686374E-2</v>
      </c>
      <c r="J39" s="1">
        <v>-6.4280000000000001E-6</v>
      </c>
      <c r="K39" s="1">
        <f t="shared" si="4"/>
        <v>-9.0937597706195833E-2</v>
      </c>
      <c r="P39" s="4" t="s">
        <v>10</v>
      </c>
      <c r="Q39" t="s">
        <v>13</v>
      </c>
      <c r="R39" s="4" t="s">
        <v>21</v>
      </c>
      <c r="S39" t="s">
        <v>23</v>
      </c>
      <c r="T39" s="4" t="s">
        <v>25</v>
      </c>
      <c r="U39" t="s">
        <v>26</v>
      </c>
      <c r="V39" s="4" t="s">
        <v>9</v>
      </c>
      <c r="W39" t="s">
        <v>12</v>
      </c>
      <c r="X39" s="4" t="s">
        <v>20</v>
      </c>
      <c r="Y39" t="s">
        <v>22</v>
      </c>
      <c r="Z39" s="4" t="s">
        <v>24</v>
      </c>
      <c r="AA39" t="s">
        <v>28</v>
      </c>
      <c r="AB39" s="4" t="s">
        <v>29</v>
      </c>
      <c r="AC39" t="s">
        <v>30</v>
      </c>
      <c r="AD39" s="4" t="s">
        <v>31</v>
      </c>
    </row>
    <row r="40" spans="1:34" x14ac:dyDescent="0.5">
      <c r="A40" s="1">
        <v>-0.93</v>
      </c>
      <c r="B40" s="1">
        <v>-3.354E-6</v>
      </c>
      <c r="C40" s="1">
        <f t="shared" si="0"/>
        <v>-4.7449393700463728E-2</v>
      </c>
      <c r="D40" s="1">
        <v>-4.6450000000000004E-6</v>
      </c>
      <c r="E40" s="1">
        <f t="shared" si="1"/>
        <v>-6.5713307614387012E-2</v>
      </c>
      <c r="F40" s="1">
        <v>-5.4090000000000002E-6</v>
      </c>
      <c r="G40" s="1">
        <f t="shared" si="2"/>
        <v>-7.6521696638583284E-2</v>
      </c>
      <c r="H40" s="1">
        <v>-5.541E-6</v>
      </c>
      <c r="I40" s="1">
        <f t="shared" si="3"/>
        <v>-7.8389114637528179E-2</v>
      </c>
      <c r="J40" s="1">
        <v>-6.0140000000000004E-6</v>
      </c>
      <c r="K40" s="1">
        <f t="shared" si="4"/>
        <v>-8.5080695800414094E-2</v>
      </c>
      <c r="O40" s="3">
        <v>400</v>
      </c>
      <c r="P40">
        <f>1/P32</f>
        <v>449.65543705960778</v>
      </c>
      <c r="Q40">
        <f t="shared" ref="Q40:AD40" si="8">1/Q32</f>
        <v>284.10705267592584</v>
      </c>
      <c r="R40">
        <f t="shared" si="8"/>
        <v>201.15490809837891</v>
      </c>
      <c r="S40">
        <f t="shared" si="8"/>
        <v>152.8011991045619</v>
      </c>
      <c r="T40">
        <f t="shared" si="8"/>
        <v>121.09959689184572</v>
      </c>
      <c r="U40">
        <f t="shared" si="8"/>
        <v>100.1925367906029</v>
      </c>
      <c r="V40">
        <f t="shared" si="8"/>
        <v>87.536637406526751</v>
      </c>
      <c r="W40">
        <f t="shared" si="8"/>
        <v>81.015283330395803</v>
      </c>
      <c r="X40">
        <f t="shared" si="8"/>
        <v>78.952121865040041</v>
      </c>
      <c r="Y40">
        <f t="shared" si="8"/>
        <v>79.97039790221784</v>
      </c>
      <c r="Z40">
        <f t="shared" si="8"/>
        <v>83.277373593037638</v>
      </c>
      <c r="AA40">
        <f t="shared" si="8"/>
        <v>90.495243510140014</v>
      </c>
      <c r="AB40">
        <f t="shared" si="8"/>
        <v>110.51568903341204</v>
      </c>
      <c r="AC40">
        <f t="shared" si="8"/>
        <v>194.99540608488374</v>
      </c>
      <c r="AD40">
        <f t="shared" si="8"/>
        <v>548.37730570807105</v>
      </c>
    </row>
    <row r="41" spans="1:34" x14ac:dyDescent="0.5">
      <c r="A41" s="1">
        <v>-0.92500000000000004</v>
      </c>
      <c r="B41" s="1">
        <v>-3.3129999999999999E-6</v>
      </c>
      <c r="C41" s="1">
        <f t="shared" si="0"/>
        <v>-4.6869362352306598E-2</v>
      </c>
      <c r="D41" s="1">
        <v>-4.6040000000000003E-6</v>
      </c>
      <c r="E41" s="1">
        <f t="shared" si="1"/>
        <v>-6.5133276266229889E-2</v>
      </c>
      <c r="F41" s="1">
        <v>-5.366E-6</v>
      </c>
      <c r="G41" s="1">
        <f t="shared" si="2"/>
        <v>-7.5913371078320926E-2</v>
      </c>
      <c r="H41" s="1">
        <v>-5.6180000000000003E-6</v>
      </c>
      <c r="I41" s="1">
        <f t="shared" si="3"/>
        <v>-7.947844180357938E-2</v>
      </c>
      <c r="J41" s="1">
        <v>-5.9869999999999996E-6</v>
      </c>
      <c r="K41" s="1">
        <f t="shared" si="4"/>
        <v>-8.4698723936993528E-2</v>
      </c>
      <c r="O41" s="3">
        <v>800</v>
      </c>
      <c r="P41">
        <f t="shared" ref="P41:AD44" si="9">1/P33</f>
        <v>444.28557326065584</v>
      </c>
      <c r="Q41">
        <f t="shared" si="9"/>
        <v>279.94389982483307</v>
      </c>
      <c r="R41">
        <f t="shared" si="9"/>
        <v>196.8964755035386</v>
      </c>
      <c r="S41">
        <f t="shared" si="9"/>
        <v>148.09519108688528</v>
      </c>
      <c r="T41">
        <f t="shared" si="9"/>
        <v>115.93543497748128</v>
      </c>
      <c r="U41">
        <f t="shared" si="9"/>
        <v>94.575641832713885</v>
      </c>
      <c r="V41">
        <f t="shared" si="9"/>
        <v>81.126861822300413</v>
      </c>
      <c r="W41">
        <f t="shared" si="9"/>
        <v>73.569769677113172</v>
      </c>
      <c r="X41">
        <f t="shared" si="9"/>
        <v>70.334163886338644</v>
      </c>
      <c r="Y41">
        <f t="shared" si="9"/>
        <v>70.264249210507302</v>
      </c>
      <c r="Z41">
        <f t="shared" si="9"/>
        <v>72.744504173891471</v>
      </c>
      <c r="AA41">
        <f t="shared" si="9"/>
        <v>78.200945575583958</v>
      </c>
      <c r="AB41">
        <f t="shared" si="9"/>
        <v>97.283009504225618</v>
      </c>
      <c r="AC41">
        <f t="shared" si="9"/>
        <v>169.10486771715395</v>
      </c>
      <c r="AD41">
        <f t="shared" si="9"/>
        <v>542.90195626551736</v>
      </c>
    </row>
    <row r="42" spans="1:34" x14ac:dyDescent="0.5">
      <c r="A42" s="1">
        <v>-0.92</v>
      </c>
      <c r="B42" s="1">
        <v>-3.2619999999999999E-6</v>
      </c>
      <c r="C42" s="1">
        <f t="shared" si="0"/>
        <v>-4.6147859943623339E-2</v>
      </c>
      <c r="D42" s="1">
        <v>-4.5480000000000003E-6</v>
      </c>
      <c r="E42" s="1">
        <f t="shared" si="1"/>
        <v>-6.4341038327283551E-2</v>
      </c>
      <c r="F42" s="1">
        <v>-5.3249999999999998E-6</v>
      </c>
      <c r="G42" s="1">
        <f t="shared" si="2"/>
        <v>-7.533333973016379E-2</v>
      </c>
      <c r="H42" s="1">
        <v>-5.609E-6</v>
      </c>
      <c r="I42" s="1">
        <f t="shared" si="3"/>
        <v>-7.9351117849105868E-2</v>
      </c>
      <c r="J42" s="1">
        <v>-5.9490000000000001E-6</v>
      </c>
      <c r="K42" s="1">
        <f t="shared" si="4"/>
        <v>-8.4161133906994257E-2</v>
      </c>
      <c r="O42" s="3">
        <v>1200</v>
      </c>
      <c r="P42">
        <f t="shared" si="9"/>
        <v>441.78646691106474</v>
      </c>
      <c r="Q42">
        <f t="shared" si="9"/>
        <v>277.85312384343689</v>
      </c>
      <c r="R42">
        <f t="shared" si="9"/>
        <v>194.67318839374926</v>
      </c>
      <c r="S42">
        <f t="shared" si="9"/>
        <v>145.50398251496571</v>
      </c>
      <c r="T42">
        <f t="shared" si="9"/>
        <v>113.09733552923257</v>
      </c>
      <c r="U42">
        <f t="shared" si="9"/>
        <v>91.704507921341929</v>
      </c>
      <c r="V42">
        <f t="shared" si="9"/>
        <v>78.114526141861361</v>
      </c>
      <c r="W42">
        <f t="shared" si="9"/>
        <v>70.544745215339674</v>
      </c>
      <c r="X42">
        <f t="shared" si="9"/>
        <v>66.874015804891542</v>
      </c>
      <c r="Y42">
        <f t="shared" si="9"/>
        <v>66.37167578006607</v>
      </c>
      <c r="Z42">
        <f t="shared" si="9"/>
        <v>68.098106652957952</v>
      </c>
      <c r="AA42">
        <f t="shared" si="9"/>
        <v>72.789449805138858</v>
      </c>
      <c r="AB42">
        <f t="shared" si="9"/>
        <v>90.727550642754906</v>
      </c>
      <c r="AC42">
        <f t="shared" si="9"/>
        <v>157.11454702327262</v>
      </c>
      <c r="AD42">
        <f t="shared" si="9"/>
        <v>553.53042056202321</v>
      </c>
    </row>
    <row r="43" spans="1:34" x14ac:dyDescent="0.5">
      <c r="A43" s="1">
        <v>-0.91500000000000004</v>
      </c>
      <c r="B43" s="1">
        <v>-3.2210000000000002E-6</v>
      </c>
      <c r="C43" s="1">
        <f t="shared" si="0"/>
        <v>-4.5567828595466216E-2</v>
      </c>
      <c r="D43" s="1">
        <v>-4.5279999999999997E-6</v>
      </c>
      <c r="E43" s="1">
        <f t="shared" si="1"/>
        <v>-6.4058096206231291E-2</v>
      </c>
      <c r="F43" s="1">
        <v>-5.2800000000000003E-6</v>
      </c>
      <c r="G43" s="1">
        <f t="shared" si="2"/>
        <v>-7.4696719957796212E-2</v>
      </c>
      <c r="H43" s="1">
        <v>-5.5740000000000003E-6</v>
      </c>
      <c r="I43" s="1">
        <f t="shared" si="3"/>
        <v>-7.8855969137264406E-2</v>
      </c>
      <c r="J43" s="1">
        <v>-5.9170000000000003E-6</v>
      </c>
      <c r="K43" s="1">
        <f t="shared" si="4"/>
        <v>-8.3708426513310646E-2</v>
      </c>
      <c r="O43" s="3">
        <v>1600</v>
      </c>
      <c r="P43">
        <f t="shared" si="9"/>
        <v>444.84477473738411</v>
      </c>
      <c r="Q43">
        <f t="shared" si="9"/>
        <v>279.61168791839532</v>
      </c>
      <c r="R43">
        <f t="shared" si="9"/>
        <v>194.29861106588879</v>
      </c>
      <c r="S43">
        <f t="shared" si="9"/>
        <v>143.6412003775053</v>
      </c>
      <c r="T43">
        <f t="shared" si="9"/>
        <v>110.93194398269044</v>
      </c>
      <c r="U43">
        <f t="shared" si="9"/>
        <v>89.351326893907654</v>
      </c>
      <c r="V43">
        <f t="shared" si="9"/>
        <v>75.753761339374506</v>
      </c>
      <c r="W43">
        <f t="shared" si="9"/>
        <v>67.771653600930335</v>
      </c>
      <c r="X43">
        <f t="shared" si="9"/>
        <v>63.738354107998518</v>
      </c>
      <c r="Y43">
        <f t="shared" si="9"/>
        <v>62.831853071795862</v>
      </c>
      <c r="Z43">
        <f t="shared" si="9"/>
        <v>64.259849732518489</v>
      </c>
      <c r="AA43">
        <f t="shared" si="9"/>
        <v>68.427719947502752</v>
      </c>
      <c r="AB43">
        <f t="shared" si="9"/>
        <v>85.888013008226423</v>
      </c>
      <c r="AC43">
        <f t="shared" si="9"/>
        <v>149.15770142597665</v>
      </c>
      <c r="AD43">
        <f t="shared" si="9"/>
        <v>566.84711071187132</v>
      </c>
    </row>
    <row r="44" spans="1:34" x14ac:dyDescent="0.5">
      <c r="A44" s="1">
        <v>-0.91010000000000002</v>
      </c>
      <c r="B44" s="1">
        <v>-3.1769999999999998E-6</v>
      </c>
      <c r="C44" s="1">
        <f t="shared" si="0"/>
        <v>-4.4945355929151241E-2</v>
      </c>
      <c r="D44" s="1">
        <v>-4.476E-6</v>
      </c>
      <c r="E44" s="1">
        <f t="shared" si="1"/>
        <v>-6.3322446691495421E-2</v>
      </c>
      <c r="F44" s="1">
        <v>-5.2349999999999999E-6</v>
      </c>
      <c r="G44" s="1">
        <f t="shared" si="2"/>
        <v>-7.4060100185428634E-2</v>
      </c>
      <c r="H44" s="1">
        <v>-5.5520000000000004E-6</v>
      </c>
      <c r="I44" s="1">
        <f t="shared" si="3"/>
        <v>-7.8544732804106926E-2</v>
      </c>
      <c r="J44" s="1">
        <v>-5.5820000000000001E-6</v>
      </c>
      <c r="K44" s="1">
        <f t="shared" si="4"/>
        <v>-7.8969145985685316E-2</v>
      </c>
      <c r="O44" s="3">
        <v>2000</v>
      </c>
      <c r="P44">
        <f>1/P36</f>
        <v>459.8948256718956</v>
      </c>
      <c r="Q44">
        <f t="shared" si="9"/>
        <v>286.75795012482905</v>
      </c>
      <c r="R44">
        <f t="shared" si="9"/>
        <v>196.84164496176652</v>
      </c>
      <c r="S44">
        <f t="shared" si="9"/>
        <v>143.7872959840731</v>
      </c>
      <c r="T44">
        <f t="shared" si="9"/>
        <v>109.76061289715892</v>
      </c>
      <c r="U44">
        <f t="shared" si="9"/>
        <v>87.819399559908504</v>
      </c>
      <c r="V44">
        <f t="shared" si="9"/>
        <v>74.055353280010848</v>
      </c>
      <c r="W44">
        <f t="shared" si="9"/>
        <v>65.938278643442487</v>
      </c>
      <c r="X44">
        <f t="shared" si="9"/>
        <v>61.465943222409003</v>
      </c>
      <c r="Y44">
        <f t="shared" si="9"/>
        <v>60.260728649420578</v>
      </c>
      <c r="Z44">
        <f t="shared" si="9"/>
        <v>61.306014488959548</v>
      </c>
      <c r="AA44">
        <f t="shared" si="9"/>
        <v>64.908939123756056</v>
      </c>
      <c r="AB44">
        <f t="shared" si="9"/>
        <v>81.557441681978005</v>
      </c>
      <c r="AC44">
        <f t="shared" si="9"/>
        <v>142.71317323999668</v>
      </c>
      <c r="AD44">
        <f>1/AD36</f>
        <v>574.21474172031139</v>
      </c>
    </row>
    <row r="45" spans="1:34" x14ac:dyDescent="0.5">
      <c r="A45" s="1">
        <v>-0.90510000000000002</v>
      </c>
      <c r="B45" s="1">
        <v>-3.146E-6</v>
      </c>
      <c r="C45" s="1">
        <f t="shared" si="0"/>
        <v>-4.4506795641520241E-2</v>
      </c>
      <c r="D45" s="1">
        <v>-4.4259999999999996E-6</v>
      </c>
      <c r="E45" s="1">
        <f t="shared" si="1"/>
        <v>-6.2615091388864771E-2</v>
      </c>
      <c r="F45" s="1">
        <v>-5.1839999999999998E-6</v>
      </c>
      <c r="G45" s="1">
        <f t="shared" si="2"/>
        <v>-7.3338597776745368E-2</v>
      </c>
      <c r="H45" s="1">
        <v>-5.4990000000000002E-6</v>
      </c>
      <c r="I45" s="1">
        <f t="shared" si="3"/>
        <v>-7.7794936183318453E-2</v>
      </c>
      <c r="J45" s="1">
        <v>-5.5049999999999998E-6</v>
      </c>
      <c r="K45" s="1">
        <f t="shared" si="4"/>
        <v>-7.7879818819634114E-2</v>
      </c>
    </row>
    <row r="46" spans="1:34" x14ac:dyDescent="0.5">
      <c r="A46" s="1">
        <v>-0.90010000000000001</v>
      </c>
      <c r="B46" s="1">
        <v>-3.118E-6</v>
      </c>
      <c r="C46" s="1">
        <f t="shared" si="0"/>
        <v>-4.4110676672047079E-2</v>
      </c>
      <c r="D46" s="1">
        <v>-4.3850000000000004E-6</v>
      </c>
      <c r="E46" s="1">
        <f t="shared" si="1"/>
        <v>-6.2035060040707649E-2</v>
      </c>
      <c r="F46" s="1">
        <v>-5.1270000000000002E-6</v>
      </c>
      <c r="G46" s="1">
        <f t="shared" si="2"/>
        <v>-7.253221273174644E-2</v>
      </c>
      <c r="H46" s="1">
        <v>-5.4949999999999999E-6</v>
      </c>
      <c r="I46" s="1">
        <f t="shared" si="3"/>
        <v>-7.7738347759107984E-2</v>
      </c>
      <c r="J46" s="1">
        <v>-5.451E-6</v>
      </c>
      <c r="K46" s="1">
        <f t="shared" si="4"/>
        <v>-7.7115875092793024E-2</v>
      </c>
      <c r="AG46">
        <v>0.62</v>
      </c>
    </row>
    <row r="47" spans="1:34" x14ac:dyDescent="0.5">
      <c r="A47" s="1">
        <v>-0.89500000000000002</v>
      </c>
      <c r="B47" s="1">
        <v>-3.0809999999999998E-6</v>
      </c>
      <c r="C47" s="1">
        <f t="shared" si="0"/>
        <v>-4.3587233748100404E-2</v>
      </c>
      <c r="D47" s="1">
        <v>-4.3460000000000004E-6</v>
      </c>
      <c r="E47" s="1">
        <f t="shared" si="1"/>
        <v>-6.1483322904655746E-2</v>
      </c>
      <c r="F47" s="1">
        <v>-5.0719999999999999E-6</v>
      </c>
      <c r="G47" s="1">
        <f t="shared" si="2"/>
        <v>-7.1754121898852732E-2</v>
      </c>
      <c r="H47" s="1">
        <v>-5.5140000000000001E-6</v>
      </c>
      <c r="I47" s="1">
        <f t="shared" si="3"/>
        <v>-7.8007142774107627E-2</v>
      </c>
      <c r="J47" s="1">
        <v>-5.4260000000000002E-6</v>
      </c>
      <c r="K47" s="1">
        <f t="shared" si="4"/>
        <v>-7.6762197441477706E-2</v>
      </c>
      <c r="L47" t="s">
        <v>14</v>
      </c>
      <c r="M47" t="s">
        <v>15</v>
      </c>
      <c r="N47" t="s">
        <v>16</v>
      </c>
      <c r="O47" t="s">
        <v>17</v>
      </c>
      <c r="P47" t="s">
        <v>18</v>
      </c>
      <c r="AF47" s="1" t="s">
        <v>34</v>
      </c>
      <c r="AG47">
        <f>1.8*10^-5</f>
        <v>1.8E-5</v>
      </c>
      <c r="AH47" t="s">
        <v>35</v>
      </c>
    </row>
    <row r="48" spans="1:34" ht="15.35" x14ac:dyDescent="0.5">
      <c r="A48" s="1">
        <v>-0.8901</v>
      </c>
      <c r="B48" s="1">
        <v>-3.0290000000000001E-6</v>
      </c>
      <c r="C48" s="1">
        <f t="shared" si="0"/>
        <v>-4.2851584233364534E-2</v>
      </c>
      <c r="D48" s="1">
        <v>-4.313E-6</v>
      </c>
      <c r="E48" s="1">
        <f t="shared" si="1"/>
        <v>-6.1016468404919519E-2</v>
      </c>
      <c r="F48" s="1">
        <v>-5.045E-6</v>
      </c>
      <c r="G48" s="1">
        <f t="shared" si="2"/>
        <v>-7.137215003543218E-2</v>
      </c>
      <c r="H48" s="1">
        <v>-5.4199999999999998E-6</v>
      </c>
      <c r="I48" s="1">
        <f t="shared" si="3"/>
        <v>-7.6677314805162017E-2</v>
      </c>
      <c r="J48" s="1">
        <v>-5.3789999999999997E-6</v>
      </c>
      <c r="K48" s="1">
        <f t="shared" si="4"/>
        <v>-7.609728345700488E-2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8" t="s">
        <v>36</v>
      </c>
      <c r="AG48">
        <v>1.26E-2</v>
      </c>
      <c r="AH48" t="s">
        <v>35</v>
      </c>
    </row>
    <row r="49" spans="1:34" x14ac:dyDescent="0.5">
      <c r="A49" s="1">
        <v>-0.8851</v>
      </c>
      <c r="B49" s="1">
        <v>-2.9679999999999998E-6</v>
      </c>
      <c r="C49" s="1">
        <f t="shared" si="0"/>
        <v>-4.1988610764155138E-2</v>
      </c>
      <c r="D49" s="1">
        <v>-4.279E-6</v>
      </c>
      <c r="E49" s="1">
        <f t="shared" si="1"/>
        <v>-6.0535466799130674E-2</v>
      </c>
      <c r="F49" s="1">
        <v>-4.9579999999999998E-6</v>
      </c>
      <c r="G49" s="1">
        <f t="shared" si="2"/>
        <v>-7.0141351808854849E-2</v>
      </c>
      <c r="H49" s="1">
        <v>-5.3800000000000002E-6</v>
      </c>
      <c r="I49" s="1">
        <f t="shared" si="3"/>
        <v>-7.6111430563057511E-2</v>
      </c>
      <c r="J49" s="1">
        <v>-5.3550000000000004E-6</v>
      </c>
      <c r="K49" s="1">
        <f t="shared" si="4"/>
        <v>-7.5757752911742179E-2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1.8*10^-5</f>
        <v>1.8E-5</v>
      </c>
      <c r="AF49" t="s">
        <v>37</v>
      </c>
      <c r="AG49">
        <v>96485</v>
      </c>
      <c r="AH49" t="s">
        <v>38</v>
      </c>
    </row>
    <row r="50" spans="1:34" x14ac:dyDescent="0.5">
      <c r="A50" s="1">
        <v>-0.88</v>
      </c>
      <c r="B50" s="1">
        <v>-2.9239999999999999E-6</v>
      </c>
      <c r="C50" s="1">
        <f t="shared" si="0"/>
        <v>-4.136613809784017E-2</v>
      </c>
      <c r="D50" s="1">
        <v>-4.1880000000000004E-6</v>
      </c>
      <c r="E50" s="1">
        <f t="shared" si="1"/>
        <v>-5.9248080148342916E-2</v>
      </c>
      <c r="F50" s="1">
        <v>-4.9080000000000003E-6</v>
      </c>
      <c r="G50" s="1">
        <f t="shared" si="2"/>
        <v>-6.9433996506224199E-2</v>
      </c>
      <c r="H50" s="1">
        <v>-5.327E-6</v>
      </c>
      <c r="I50" s="1">
        <f t="shared" si="3"/>
        <v>-7.5361633942269024E-2</v>
      </c>
      <c r="J50" s="1">
        <v>-5.3519999999999997E-6</v>
      </c>
      <c r="K50" s="1">
        <f t="shared" si="4"/>
        <v>-7.5715311593584342E-2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39</v>
      </c>
      <c r="AG50">
        <v>3.0000000000000001E-6</v>
      </c>
      <c r="AH50" t="s">
        <v>40</v>
      </c>
    </row>
    <row r="51" spans="1:34" x14ac:dyDescent="0.5">
      <c r="A51" s="1">
        <v>-0.87509999999999999</v>
      </c>
      <c r="B51" s="1">
        <v>-2.8629999999999999E-6</v>
      </c>
      <c r="C51" s="1">
        <f t="shared" si="0"/>
        <v>-4.0503164628630788E-2</v>
      </c>
      <c r="D51" s="1">
        <v>-4.1269999999999996E-6</v>
      </c>
      <c r="E51" s="1">
        <f t="shared" si="1"/>
        <v>-5.8385106679133512E-2</v>
      </c>
      <c r="F51" s="1">
        <v>-4.8629999999999999E-6</v>
      </c>
      <c r="G51" s="1">
        <f t="shared" si="2"/>
        <v>-6.8797376733856622E-2</v>
      </c>
      <c r="H51" s="1">
        <v>-5.2580000000000003E-6</v>
      </c>
      <c r="I51" s="1">
        <f t="shared" si="3"/>
        <v>-7.4385483624638732E-2</v>
      </c>
      <c r="J51" s="1">
        <v>-5.2900000000000002E-6</v>
      </c>
      <c r="K51" s="1">
        <f t="shared" si="4"/>
        <v>-7.4838191018322342E-2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41</v>
      </c>
      <c r="AG51">
        <v>7.0599999999999996E-2</v>
      </c>
      <c r="AH51" t="s">
        <v>42</v>
      </c>
    </row>
    <row r="52" spans="1:34" x14ac:dyDescent="0.5">
      <c r="A52" s="1">
        <v>-0.87</v>
      </c>
      <c r="B52" s="1">
        <v>-2.83E-6</v>
      </c>
      <c r="C52" s="1">
        <f t="shared" si="0"/>
        <v>-4.003631012889456E-2</v>
      </c>
      <c r="D52" s="1">
        <v>-4.0829999999999997E-6</v>
      </c>
      <c r="E52" s="1">
        <f t="shared" si="1"/>
        <v>-5.7762634012818545E-2</v>
      </c>
      <c r="F52" s="1">
        <v>-4.7910000000000004E-6</v>
      </c>
      <c r="G52" s="1">
        <f t="shared" si="2"/>
        <v>-6.7778785098068492E-2</v>
      </c>
      <c r="H52" s="1">
        <v>-5.2179999999999998E-6</v>
      </c>
      <c r="I52" s="1">
        <f t="shared" si="3"/>
        <v>-7.3819599382534198E-2</v>
      </c>
      <c r="J52" s="1">
        <v>-5.2580000000000003E-6</v>
      </c>
      <c r="K52" s="1">
        <f t="shared" si="4"/>
        <v>-7.4385483624638732E-2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43</v>
      </c>
      <c r="AG52">
        <v>8</v>
      </c>
    </row>
    <row r="53" spans="1:34" x14ac:dyDescent="0.5">
      <c r="A53" s="1">
        <v>-0.86499999999999999</v>
      </c>
      <c r="B53" s="1">
        <v>-2.7920000000000001E-6</v>
      </c>
      <c r="C53" s="1">
        <f t="shared" si="0"/>
        <v>-3.9498720098895275E-2</v>
      </c>
      <c r="D53" s="1">
        <v>-4.0330000000000002E-6</v>
      </c>
      <c r="E53" s="1">
        <f t="shared" si="1"/>
        <v>-5.7055278710187902E-2</v>
      </c>
      <c r="F53" s="1">
        <v>-4.7219999999999999E-6</v>
      </c>
      <c r="G53" s="1">
        <f t="shared" si="2"/>
        <v>-6.68026347804382E-2</v>
      </c>
      <c r="H53" s="1">
        <v>-5.198E-6</v>
      </c>
      <c r="I53" s="1">
        <f t="shared" si="3"/>
        <v>-7.3536657261481952E-2</v>
      </c>
      <c r="J53" s="1">
        <v>-5.1950000000000002E-6</v>
      </c>
      <c r="K53" s="1">
        <f t="shared" si="4"/>
        <v>-7.3494215943324115E-2</v>
      </c>
      <c r="AF53" t="s">
        <v>44</v>
      </c>
      <c r="AG53">
        <v>5.0000000000000001E-4</v>
      </c>
    </row>
    <row r="54" spans="1:34" x14ac:dyDescent="0.5">
      <c r="A54" s="1">
        <v>-0.86</v>
      </c>
      <c r="B54" s="1">
        <v>-2.7350000000000001E-6</v>
      </c>
      <c r="C54" s="1">
        <f t="shared" si="0"/>
        <v>-3.8692335053896333E-2</v>
      </c>
      <c r="D54" s="1">
        <v>-3.968E-6</v>
      </c>
      <c r="E54" s="1">
        <f t="shared" si="1"/>
        <v>-5.6135716816768065E-2</v>
      </c>
      <c r="F54" s="1">
        <v>-4.6949999999999999E-6</v>
      </c>
      <c r="G54" s="1">
        <f t="shared" si="2"/>
        <v>-6.6420662917017648E-2</v>
      </c>
      <c r="H54" s="1">
        <v>-5.1200000000000001E-6</v>
      </c>
      <c r="I54" s="1">
        <f t="shared" si="3"/>
        <v>-7.2433182989378148E-2</v>
      </c>
      <c r="J54" s="1">
        <v>-5.0490000000000003E-6</v>
      </c>
      <c r="K54" s="1">
        <f t="shared" si="4"/>
        <v>-7.1428738459642635E-2</v>
      </c>
      <c r="R54" t="s">
        <v>45</v>
      </c>
      <c r="S54" t="s">
        <v>46</v>
      </c>
    </row>
    <row r="55" spans="1:34" x14ac:dyDescent="0.5">
      <c r="A55" s="1">
        <v>-0.85499999999999998</v>
      </c>
      <c r="B55" s="1">
        <v>-2.678E-6</v>
      </c>
      <c r="C55" s="1">
        <f t="shared" si="0"/>
        <v>-3.7885950008897391E-2</v>
      </c>
      <c r="D55" s="1">
        <v>-3.9400000000000004E-6</v>
      </c>
      <c r="E55" s="1">
        <f t="shared" si="1"/>
        <v>-5.573959784729491E-2</v>
      </c>
      <c r="F55" s="1">
        <v>-4.6240000000000001E-6</v>
      </c>
      <c r="G55" s="1">
        <f t="shared" si="2"/>
        <v>-6.5416218387282149E-2</v>
      </c>
      <c r="H55" s="1">
        <v>-5.0509999999999996E-6</v>
      </c>
      <c r="I55" s="1">
        <f t="shared" si="3"/>
        <v>-7.1457032671747855E-2</v>
      </c>
      <c r="J55" s="1">
        <v>-4.9620000000000001E-6</v>
      </c>
      <c r="K55" s="1">
        <f t="shared" si="4"/>
        <v>-7.0197940233065304E-2</v>
      </c>
      <c r="M55" t="s">
        <v>47</v>
      </c>
      <c r="O55" t="s">
        <v>48</v>
      </c>
      <c r="P55" t="s">
        <v>49</v>
      </c>
      <c r="R55" t="s">
        <v>50</v>
      </c>
      <c r="S55" t="s">
        <v>51</v>
      </c>
      <c r="AF55" s="6" t="s">
        <v>34</v>
      </c>
      <c r="AG55" s="6">
        <f>((AG53)/(AG46*AG52*AG49*AG50*AG48^(-1/6)))^(3/2)</f>
        <v>2.1774768385864758E-6</v>
      </c>
    </row>
    <row r="56" spans="1:34" x14ac:dyDescent="0.5">
      <c r="A56" s="1">
        <v>-0.85009999999999997</v>
      </c>
      <c r="B56" s="1">
        <v>-2.6400000000000001E-6</v>
      </c>
      <c r="C56" s="1">
        <f t="shared" si="0"/>
        <v>-3.7348359978898106E-2</v>
      </c>
      <c r="D56" s="1">
        <v>-3.844E-6</v>
      </c>
      <c r="E56" s="1">
        <f t="shared" si="1"/>
        <v>-5.4381475666244058E-2</v>
      </c>
      <c r="F56" s="1">
        <v>-4.5379999999999996E-6</v>
      </c>
      <c r="G56" s="1">
        <f t="shared" si="2"/>
        <v>-6.4199567266757421E-2</v>
      </c>
      <c r="H56" s="1">
        <v>-4.9960000000000001E-6</v>
      </c>
      <c r="I56" s="1">
        <f t="shared" si="3"/>
        <v>-7.0678941838854148E-2</v>
      </c>
      <c r="J56" s="1">
        <v>-4.9099999999999996E-6</v>
      </c>
      <c r="K56" s="1">
        <f t="shared" si="4"/>
        <v>-6.946229071832942E-2</v>
      </c>
      <c r="L56" s="4" t="s">
        <v>10</v>
      </c>
      <c r="R56" t="e">
        <f>1/(O56*0.62*$AG$49*$T$49^(2/3)*$AG$50*$AG$48^(-1/6))</f>
        <v>#DIV/0!</v>
      </c>
      <c r="S56" t="e">
        <f t="shared" ref="S56:S70" si="10">1/(P56*R56*$AG$49*$AG$50)</f>
        <v>#DIV/0!</v>
      </c>
    </row>
    <row r="57" spans="1:34" x14ac:dyDescent="0.5">
      <c r="A57" s="1">
        <v>-0.84509999999999996</v>
      </c>
      <c r="B57" s="1">
        <v>-2.5790000000000002E-6</v>
      </c>
      <c r="C57" s="1">
        <f t="shared" si="0"/>
        <v>-3.6485386509688716E-2</v>
      </c>
      <c r="D57" s="1">
        <v>-3.7910000000000002E-6</v>
      </c>
      <c r="E57" s="1">
        <f t="shared" si="1"/>
        <v>-5.3631679045455578E-2</v>
      </c>
      <c r="F57" s="1">
        <v>-4.4839999999999998E-6</v>
      </c>
      <c r="G57" s="1">
        <f t="shared" si="2"/>
        <v>-6.343562353991633E-2</v>
      </c>
      <c r="H57" s="1">
        <v>-4.9320000000000004E-6</v>
      </c>
      <c r="I57" s="1">
        <f t="shared" si="3"/>
        <v>-6.9773527051486928E-2</v>
      </c>
      <c r="J57" s="1">
        <v>-4.8369999999999996E-6</v>
      </c>
      <c r="K57" s="1">
        <f t="shared" si="4"/>
        <v>-6.8429551976488673E-2</v>
      </c>
      <c r="L57" t="s">
        <v>13</v>
      </c>
      <c r="R57" t="e">
        <f t="shared" ref="R57:R70" si="11">1/(O57*0.62*$AG$49*$T$49^(2/3)*$AG$50*$AG$48^(-1/6))</f>
        <v>#DIV/0!</v>
      </c>
      <c r="S57" t="e">
        <f t="shared" si="10"/>
        <v>#DIV/0!</v>
      </c>
    </row>
    <row r="58" spans="1:34" x14ac:dyDescent="0.5">
      <c r="A58" s="1">
        <v>-0.84009999999999996</v>
      </c>
      <c r="B58" s="1">
        <v>-2.5210000000000001E-6</v>
      </c>
      <c r="C58" s="1">
        <f t="shared" si="0"/>
        <v>-3.5664854358637171E-2</v>
      </c>
      <c r="D58" s="1">
        <v>-3.7419999999999999E-6</v>
      </c>
      <c r="E58" s="1">
        <f t="shared" si="1"/>
        <v>-5.2938470848877546E-2</v>
      </c>
      <c r="F58" s="1">
        <v>-4.4209999999999997E-6</v>
      </c>
      <c r="G58" s="1">
        <f t="shared" si="2"/>
        <v>-6.2544355858601713E-2</v>
      </c>
      <c r="H58" s="1">
        <v>-4.865E-6</v>
      </c>
      <c r="I58" s="1">
        <f t="shared" si="3"/>
        <v>-6.8825670945961856E-2</v>
      </c>
      <c r="J58" s="1">
        <v>-4.7859999999999996E-6</v>
      </c>
      <c r="K58" s="1">
        <f t="shared" si="4"/>
        <v>-6.770804956780542E-2</v>
      </c>
      <c r="L58" s="4" t="s">
        <v>21</v>
      </c>
      <c r="R58" t="e">
        <f t="shared" si="11"/>
        <v>#DIV/0!</v>
      </c>
      <c r="S58" t="e">
        <f t="shared" si="10"/>
        <v>#DIV/0!</v>
      </c>
    </row>
    <row r="59" spans="1:34" x14ac:dyDescent="0.5">
      <c r="A59" s="1">
        <v>-0.83509999999999995</v>
      </c>
      <c r="B59" s="1">
        <v>-2.4530000000000001E-6</v>
      </c>
      <c r="C59" s="1">
        <f t="shared" si="0"/>
        <v>-3.4702851147059489E-2</v>
      </c>
      <c r="D59" s="1">
        <v>-3.6490000000000001E-6</v>
      </c>
      <c r="E59" s="1">
        <f t="shared" si="1"/>
        <v>-5.1622789985984546E-2</v>
      </c>
      <c r="F59" s="1">
        <v>-4.33E-6</v>
      </c>
      <c r="G59" s="1">
        <f t="shared" si="2"/>
        <v>-6.1256969207813934E-2</v>
      </c>
      <c r="H59" s="1">
        <v>-4.7870000000000001E-6</v>
      </c>
      <c r="I59" s="1">
        <f t="shared" si="3"/>
        <v>-6.7722196673858051E-2</v>
      </c>
      <c r="J59" s="1">
        <v>-4.7199999999999997E-6</v>
      </c>
      <c r="K59" s="1">
        <f t="shared" si="4"/>
        <v>-6.6774340568332965E-2</v>
      </c>
      <c r="L59" t="s">
        <v>23</v>
      </c>
      <c r="R59" t="e">
        <f t="shared" si="11"/>
        <v>#DIV/0!</v>
      </c>
      <c r="S59" t="e">
        <f t="shared" si="10"/>
        <v>#DIV/0!</v>
      </c>
      <c r="AH59">
        <f>AG47/AG55</f>
        <v>8.2664484328957659</v>
      </c>
    </row>
    <row r="60" spans="1:34" x14ac:dyDescent="0.5">
      <c r="A60" s="1">
        <v>-0.83009999999999995</v>
      </c>
      <c r="B60" s="1">
        <v>-2.3939999999999999E-6</v>
      </c>
      <c r="C60" s="1">
        <f t="shared" si="0"/>
        <v>-3.3868171889955327E-2</v>
      </c>
      <c r="D60" s="1">
        <v>-3.5820000000000002E-6</v>
      </c>
      <c r="E60" s="1">
        <f t="shared" si="1"/>
        <v>-5.0674933880459475E-2</v>
      </c>
      <c r="F60" s="1">
        <v>-4.2729999999999996E-6</v>
      </c>
      <c r="G60" s="1">
        <f t="shared" si="2"/>
        <v>-6.0450584162814999E-2</v>
      </c>
      <c r="H60" s="1">
        <v>-4.7149999999999997E-6</v>
      </c>
      <c r="I60" s="1">
        <f t="shared" si="3"/>
        <v>-6.6703605038069907E-2</v>
      </c>
      <c r="J60" s="1">
        <v>-4.6789999999999996E-6</v>
      </c>
      <c r="K60" s="1">
        <f t="shared" si="4"/>
        <v>-6.6194309220175843E-2</v>
      </c>
      <c r="L60" s="4" t="s">
        <v>25</v>
      </c>
      <c r="M60" t="s">
        <v>52</v>
      </c>
      <c r="O60">
        <v>132.5</v>
      </c>
      <c r="P60">
        <v>100.93</v>
      </c>
      <c r="R60">
        <f>1/(O60*0.62*$AG$49*$T$49^(2/3)*$AG$50*$AG$48^(-1/6))</f>
        <v>29.536438737006556</v>
      </c>
      <c r="S60">
        <f>1/(P60*R60*$AG$49*$AG$50)</f>
        <v>1.1588855304301578E-3</v>
      </c>
    </row>
    <row r="61" spans="1:34" x14ac:dyDescent="0.5">
      <c r="A61" s="1">
        <v>-0.82509999999999994</v>
      </c>
      <c r="B61" s="1">
        <v>-2.3590000000000002E-6</v>
      </c>
      <c r="C61" s="1">
        <f t="shared" si="0"/>
        <v>-3.3373023178113873E-2</v>
      </c>
      <c r="D61" s="1">
        <v>-3.523E-6</v>
      </c>
      <c r="E61" s="1">
        <f t="shared" si="1"/>
        <v>-4.9840254623355312E-2</v>
      </c>
      <c r="F61" s="1">
        <v>-4.1949999999999996E-6</v>
      </c>
      <c r="G61" s="1">
        <f t="shared" si="2"/>
        <v>-5.9347109890711194E-2</v>
      </c>
      <c r="H61" s="1">
        <v>-4.6580000000000001E-6</v>
      </c>
      <c r="I61" s="1">
        <f t="shared" si="3"/>
        <v>-6.589721999307098E-2</v>
      </c>
      <c r="J61" s="1">
        <v>-4.284E-6</v>
      </c>
      <c r="K61" s="1">
        <f t="shared" si="4"/>
        <v>-6.0606202329393739E-2</v>
      </c>
      <c r="L61" t="s">
        <v>26</v>
      </c>
      <c r="M61" t="s">
        <v>53</v>
      </c>
      <c r="O61">
        <v>142.83000000000001</v>
      </c>
      <c r="P61">
        <v>78.465000000000003</v>
      </c>
      <c r="R61">
        <f t="shared" si="11"/>
        <v>27.400252976639148</v>
      </c>
      <c r="S61">
        <f t="shared" si="10"/>
        <v>1.6068983044259352E-3</v>
      </c>
    </row>
    <row r="62" spans="1:34" x14ac:dyDescent="0.5">
      <c r="A62" s="1">
        <v>-0.82010000000000005</v>
      </c>
      <c r="B62" s="1">
        <v>-2.2740000000000002E-6</v>
      </c>
      <c r="C62" s="1">
        <f t="shared" si="0"/>
        <v>-3.2170519163641775E-2</v>
      </c>
      <c r="D62" s="1">
        <v>-3.4510000000000001E-6</v>
      </c>
      <c r="E62" s="1">
        <f t="shared" si="1"/>
        <v>-4.8821662987567183E-2</v>
      </c>
      <c r="F62" s="1">
        <v>-4.109E-6</v>
      </c>
      <c r="G62" s="1">
        <f t="shared" si="2"/>
        <v>-5.813045877018648E-2</v>
      </c>
      <c r="H62" s="1">
        <v>-4.5920000000000002E-6</v>
      </c>
      <c r="I62" s="1">
        <f t="shared" si="3"/>
        <v>-6.4963510993598525E-2</v>
      </c>
      <c r="J62" s="1">
        <v>-4.2130000000000002E-6</v>
      </c>
      <c r="K62" s="1">
        <f t="shared" si="4"/>
        <v>-5.960175779965822E-2</v>
      </c>
      <c r="L62" s="4" t="s">
        <v>9</v>
      </c>
      <c r="M62" t="s">
        <v>54</v>
      </c>
      <c r="O62">
        <v>155.29</v>
      </c>
      <c r="P62">
        <v>63.808999999999997</v>
      </c>
      <c r="R62">
        <f>1/(O62*0.62*$AG$49*$T$49^(2/3)*$AG$50*$AG$48^(-1/6))</f>
        <v>25.201739536695026</v>
      </c>
      <c r="S62">
        <f t="shared" si="10"/>
        <v>2.1483571759338353E-3</v>
      </c>
    </row>
    <row r="63" spans="1:34" x14ac:dyDescent="0.5">
      <c r="A63" s="1">
        <v>-0.81510000000000005</v>
      </c>
      <c r="B63" s="1">
        <v>-2.221E-6</v>
      </c>
      <c r="C63" s="1">
        <f t="shared" si="0"/>
        <v>-3.1420722542853288E-2</v>
      </c>
      <c r="D63" s="1">
        <v>-3.4199999999999999E-6</v>
      </c>
      <c r="E63" s="1">
        <f t="shared" si="1"/>
        <v>-4.8383102699936183E-2</v>
      </c>
      <c r="F63" s="1">
        <v>-4.0670000000000002E-6</v>
      </c>
      <c r="G63" s="1">
        <f t="shared" si="2"/>
        <v>-5.7536280315976747E-2</v>
      </c>
      <c r="H63" s="1">
        <v>-4.5310000000000003E-6</v>
      </c>
      <c r="I63" s="1">
        <f t="shared" si="3"/>
        <v>-6.4100537524389142E-2</v>
      </c>
      <c r="J63" s="1">
        <v>-4.1520000000000002E-6</v>
      </c>
      <c r="K63" s="1">
        <f t="shared" si="4"/>
        <v>-5.8738784330448844E-2</v>
      </c>
      <c r="L63" t="s">
        <v>12</v>
      </c>
      <c r="M63" t="s">
        <v>55</v>
      </c>
      <c r="O63">
        <v>173.28</v>
      </c>
      <c r="P63">
        <v>54.463000000000001</v>
      </c>
      <c r="R63">
        <f t="shared" si="11"/>
        <v>22.585284699061461</v>
      </c>
      <c r="S63">
        <f t="shared" si="10"/>
        <v>2.8086124369810072E-3</v>
      </c>
    </row>
    <row r="64" spans="1:34" x14ac:dyDescent="0.5">
      <c r="A64" s="1">
        <v>-0.81010000000000004</v>
      </c>
      <c r="B64" s="1">
        <v>-2.1619999999999998E-6</v>
      </c>
      <c r="C64" s="1">
        <f t="shared" si="0"/>
        <v>-3.0586043285749129E-2</v>
      </c>
      <c r="D64" s="1">
        <v>-3.3220000000000001E-6</v>
      </c>
      <c r="E64" s="1">
        <f t="shared" si="1"/>
        <v>-4.6996686306780118E-2</v>
      </c>
      <c r="F64" s="1">
        <v>-3.9740000000000004E-6</v>
      </c>
      <c r="G64" s="1">
        <f t="shared" si="2"/>
        <v>-5.622059945308374E-2</v>
      </c>
      <c r="H64" s="1">
        <v>-4.4360000000000004E-6</v>
      </c>
      <c r="I64" s="1">
        <f t="shared" si="3"/>
        <v>-6.2756562449390915E-2</v>
      </c>
      <c r="J64" s="1">
        <v>-4.0720000000000001E-6</v>
      </c>
      <c r="K64" s="1">
        <f t="shared" si="4"/>
        <v>-5.7607015846239805E-2</v>
      </c>
      <c r="L64" s="4" t="s">
        <v>20</v>
      </c>
      <c r="M64" t="s">
        <v>56</v>
      </c>
      <c r="O64">
        <v>200.14</v>
      </c>
      <c r="P64">
        <v>48.286000000000001</v>
      </c>
      <c r="R64">
        <f>1/(O64*0.62*$AG$49*$T$49^(2/3)*$AG$50*$AG$48^(-1/6))</f>
        <v>19.554202721361897</v>
      </c>
      <c r="S64">
        <f t="shared" si="10"/>
        <v>3.6589594861411827E-3</v>
      </c>
    </row>
    <row r="65" spans="1:19" x14ac:dyDescent="0.5">
      <c r="A65" s="1">
        <v>-0.80510000000000004</v>
      </c>
      <c r="B65" s="1">
        <v>-2.0980000000000001E-6</v>
      </c>
      <c r="C65" s="1">
        <f t="shared" si="0"/>
        <v>-2.9680628498381906E-2</v>
      </c>
      <c r="D65" s="1">
        <v>-3.247E-6</v>
      </c>
      <c r="E65" s="1">
        <f t="shared" si="1"/>
        <v>-4.5935653352834144E-2</v>
      </c>
      <c r="F65" s="1">
        <v>-3.8999999999999999E-6</v>
      </c>
      <c r="G65" s="1">
        <f t="shared" si="2"/>
        <v>-5.5173713605190383E-2</v>
      </c>
      <c r="H65" s="1">
        <v>-4.3510000000000004E-6</v>
      </c>
      <c r="I65" s="1">
        <f t="shared" si="3"/>
        <v>-6.1554058434918818E-2</v>
      </c>
      <c r="J65" s="1">
        <v>-3.9879999999999998E-6</v>
      </c>
      <c r="K65" s="1">
        <f t="shared" si="4"/>
        <v>-5.6418658937820311E-2</v>
      </c>
      <c r="L65" t="s">
        <v>22</v>
      </c>
      <c r="M65" t="s">
        <v>57</v>
      </c>
      <c r="O65">
        <v>225.52</v>
      </c>
      <c r="P65">
        <v>45.417999999999999</v>
      </c>
      <c r="R65">
        <f t="shared" si="11"/>
        <v>17.353574550609121</v>
      </c>
      <c r="S65">
        <f t="shared" si="10"/>
        <v>4.3833080420356881E-3</v>
      </c>
    </row>
    <row r="66" spans="1:19" x14ac:dyDescent="0.5">
      <c r="A66" s="1">
        <v>-0.80010000000000003</v>
      </c>
      <c r="B66" s="1">
        <v>-2.0370000000000001E-6</v>
      </c>
      <c r="C66" s="1">
        <f t="shared" si="0"/>
        <v>-2.881765502917252E-2</v>
      </c>
      <c r="D66" s="1">
        <v>-3.1559999999999999E-6</v>
      </c>
      <c r="E66" s="1">
        <f t="shared" si="1"/>
        <v>-4.4648266702046371E-2</v>
      </c>
      <c r="F66" s="1">
        <v>-3.8190000000000002E-6</v>
      </c>
      <c r="G66" s="1">
        <f t="shared" si="2"/>
        <v>-5.4027798014928741E-2</v>
      </c>
      <c r="H66" s="1">
        <v>-4.2520000000000001E-6</v>
      </c>
      <c r="I66" s="1">
        <f t="shared" si="3"/>
        <v>-6.0153494935710129E-2</v>
      </c>
      <c r="J66" s="1">
        <v>-3.9079999999999997E-6</v>
      </c>
      <c r="K66" s="1">
        <f t="shared" si="4"/>
        <v>-5.5286890453611286E-2</v>
      </c>
      <c r="L66" s="4" t="s">
        <v>24</v>
      </c>
      <c r="M66" t="s">
        <v>58</v>
      </c>
      <c r="O66">
        <v>251.6</v>
      </c>
      <c r="P66">
        <v>44.811</v>
      </c>
      <c r="R66">
        <f t="shared" si="11"/>
        <v>15.554762053471267</v>
      </c>
      <c r="S66">
        <f t="shared" si="10"/>
        <v>4.9564523624997803E-3</v>
      </c>
    </row>
    <row r="67" spans="1:19" x14ac:dyDescent="0.5">
      <c r="A67" s="1">
        <v>-0.79510000000000003</v>
      </c>
      <c r="B67" s="1">
        <v>-1.9750000000000001E-6</v>
      </c>
      <c r="C67" s="1">
        <f t="shared" si="0"/>
        <v>-2.7940534453910516E-2</v>
      </c>
      <c r="D67" s="1">
        <v>-3.0939999999999999E-6</v>
      </c>
      <c r="E67" s="1">
        <f t="shared" si="1"/>
        <v>-4.3771146126784372E-2</v>
      </c>
      <c r="F67" s="1">
        <v>-3.7390000000000001E-6</v>
      </c>
      <c r="G67" s="1">
        <f t="shared" si="2"/>
        <v>-5.2896029530719708E-2</v>
      </c>
      <c r="H67" s="1">
        <v>-4.1849999999999997E-6</v>
      </c>
      <c r="I67" s="1">
        <f t="shared" si="3"/>
        <v>-5.9205638830185058E-2</v>
      </c>
      <c r="J67" s="1">
        <v>-3.8199999999999998E-6</v>
      </c>
      <c r="K67" s="1">
        <f t="shared" si="4"/>
        <v>-5.4041945120981351E-2</v>
      </c>
      <c r="L67" t="s">
        <v>28</v>
      </c>
      <c r="M67" t="s">
        <v>59</v>
      </c>
      <c r="O67">
        <v>292.62</v>
      </c>
      <c r="P67">
        <v>45.741999999999997</v>
      </c>
      <c r="R67">
        <f t="shared" si="11"/>
        <v>13.374267420727806</v>
      </c>
      <c r="S67">
        <f t="shared" si="10"/>
        <v>5.6472080998162333E-3</v>
      </c>
    </row>
    <row r="68" spans="1:19" x14ac:dyDescent="0.5">
      <c r="A68" s="1">
        <v>-0.79010000000000002</v>
      </c>
      <c r="B68" s="1">
        <v>-1.9E-6</v>
      </c>
      <c r="C68" s="1">
        <f t="shared" si="0"/>
        <v>-2.6879501499964546E-2</v>
      </c>
      <c r="D68" s="1">
        <v>-3.0019999999999998E-6</v>
      </c>
      <c r="E68" s="1">
        <f t="shared" si="1"/>
        <v>-4.2469612369943982E-2</v>
      </c>
      <c r="F68" s="1">
        <v>-3.6679999999999999E-6</v>
      </c>
      <c r="G68" s="1">
        <f t="shared" si="2"/>
        <v>-5.1891585000984182E-2</v>
      </c>
      <c r="H68" s="1">
        <v>-4.0890000000000002E-6</v>
      </c>
      <c r="I68" s="1">
        <f t="shared" si="3"/>
        <v>-5.784751664913422E-2</v>
      </c>
      <c r="J68" s="1">
        <v>-3.7340000000000002E-6</v>
      </c>
      <c r="K68" s="1">
        <f t="shared" si="4"/>
        <v>-5.2825294000456643E-2</v>
      </c>
      <c r="L68" s="4" t="s">
        <v>29</v>
      </c>
      <c r="M68" t="s">
        <v>60</v>
      </c>
      <c r="O68">
        <v>330.3</v>
      </c>
      <c r="P68">
        <v>60.209000000000003</v>
      </c>
      <c r="R68">
        <f t="shared" si="11"/>
        <v>11.848556259925431</v>
      </c>
      <c r="S68">
        <f>1/(P68*R68*$AG$49*$AG$50)</f>
        <v>4.8427505031636781E-3</v>
      </c>
    </row>
    <row r="69" spans="1:19" x14ac:dyDescent="0.5">
      <c r="A69" s="1">
        <v>-0.78510000000000002</v>
      </c>
      <c r="B69" s="1">
        <v>-1.8220000000000001E-6</v>
      </c>
      <c r="C69" s="1">
        <f t="shared" si="0"/>
        <v>-2.5776027227860737E-2</v>
      </c>
      <c r="D69" s="1">
        <v>-2.914E-6</v>
      </c>
      <c r="E69" s="1">
        <f t="shared" si="1"/>
        <v>-4.1224667037314047E-2</v>
      </c>
      <c r="F69" s="1">
        <v>-3.5820000000000002E-6</v>
      </c>
      <c r="G69" s="1">
        <f t="shared" si="2"/>
        <v>-5.0674933880459475E-2</v>
      </c>
      <c r="H69" s="1">
        <v>-3.9979999999999997E-6</v>
      </c>
      <c r="I69" s="1">
        <f t="shared" si="3"/>
        <v>-5.6560129998346448E-2</v>
      </c>
      <c r="J69" s="1">
        <v>-3.6540000000000001E-6</v>
      </c>
      <c r="K69" s="1">
        <f t="shared" si="4"/>
        <v>-5.1693525516247604E-2</v>
      </c>
      <c r="L69" t="s">
        <v>30</v>
      </c>
      <c r="M69" t="s">
        <v>61</v>
      </c>
      <c r="O69">
        <v>603.91999999999996</v>
      </c>
      <c r="P69">
        <v>102.31</v>
      </c>
      <c r="R69">
        <f t="shared" si="11"/>
        <v>6.4802923113216488</v>
      </c>
      <c r="S69">
        <f t="shared" si="10"/>
        <v>5.2108223001722711E-3</v>
      </c>
    </row>
    <row r="70" spans="1:19" x14ac:dyDescent="0.5">
      <c r="A70" s="1">
        <v>-0.78010000000000002</v>
      </c>
      <c r="B70" s="1">
        <v>-1.7600000000000001E-6</v>
      </c>
      <c r="C70" s="1">
        <f t="shared" si="0"/>
        <v>-2.4898906652598737E-2</v>
      </c>
      <c r="D70" s="1">
        <v>-2.8329999999999998E-6</v>
      </c>
      <c r="E70" s="1">
        <f t="shared" si="1"/>
        <v>-4.0078751447052398E-2</v>
      </c>
      <c r="F70" s="1">
        <v>-3.5130000000000001E-6</v>
      </c>
      <c r="G70" s="1">
        <f t="shared" si="2"/>
        <v>-4.9698783562829182E-2</v>
      </c>
      <c r="H70" s="1">
        <v>-3.8879999999999999E-6</v>
      </c>
      <c r="I70" s="1">
        <f t="shared" si="3"/>
        <v>-5.5003948332559026E-2</v>
      </c>
      <c r="J70" s="1">
        <v>-3.5659999999999998E-6</v>
      </c>
      <c r="K70" s="1">
        <f t="shared" si="4"/>
        <v>-5.0448580183617663E-2</v>
      </c>
      <c r="L70" s="4" t="s">
        <v>31</v>
      </c>
      <c r="R70" t="e">
        <f t="shared" si="11"/>
        <v>#DIV/0!</v>
      </c>
      <c r="S70" t="e">
        <f t="shared" si="10"/>
        <v>#DIV/0!</v>
      </c>
    </row>
    <row r="71" spans="1:19" x14ac:dyDescent="0.5">
      <c r="A71" s="1">
        <v>-0.77510000000000001</v>
      </c>
      <c r="B71" s="1">
        <v>-1.685E-6</v>
      </c>
      <c r="C71" s="1">
        <f t="shared" ref="C71:C134" si="12">B71*$A$1/$B$1</f>
        <v>-2.3837873698652767E-2</v>
      </c>
      <c r="D71" s="1">
        <v>-2.7499999999999999E-6</v>
      </c>
      <c r="E71" s="1">
        <f t="shared" ref="E71:E134" si="13">D71*$A$1/$B$1</f>
        <v>-3.8904541644685521E-2</v>
      </c>
      <c r="F71" s="1">
        <v>-3.3960000000000002E-6</v>
      </c>
      <c r="G71" s="1">
        <f t="shared" ref="G71:G134" si="14">F71*$A$1/$B$1</f>
        <v>-4.8043572154673475E-2</v>
      </c>
      <c r="H71" s="1">
        <v>-3.7950000000000001E-6</v>
      </c>
      <c r="I71" s="1">
        <f t="shared" ref="I71:I134" si="15">H71*$A$1/$B$1</f>
        <v>-5.3688267469666026E-2</v>
      </c>
      <c r="J71" s="1">
        <v>-3.4640000000000002E-6</v>
      </c>
      <c r="K71" s="1">
        <f t="shared" ref="K71:K134" si="16">J71*$A$1/$B$1</f>
        <v>-4.900557536625115E-2</v>
      </c>
    </row>
    <row r="72" spans="1:19" x14ac:dyDescent="0.5">
      <c r="A72" s="1">
        <v>-0.77010000000000001</v>
      </c>
      <c r="B72" s="1">
        <v>-1.6050000000000001E-6</v>
      </c>
      <c r="C72" s="1">
        <f t="shared" si="12"/>
        <v>-2.2706105214443734E-2</v>
      </c>
      <c r="D72" s="1">
        <v>-2.6599999999999999E-6</v>
      </c>
      <c r="E72" s="1">
        <f t="shared" si="13"/>
        <v>-3.7631302099950366E-2</v>
      </c>
      <c r="F72" s="1">
        <v>-3.2909999999999999E-6</v>
      </c>
      <c r="G72" s="1">
        <f t="shared" si="14"/>
        <v>-4.6558126019149118E-2</v>
      </c>
      <c r="H72" s="1">
        <v>-3.6820000000000001E-6</v>
      </c>
      <c r="I72" s="1">
        <f t="shared" si="15"/>
        <v>-5.2089644485720767E-2</v>
      </c>
      <c r="J72" s="1">
        <v>-3.3759999999999999E-6</v>
      </c>
      <c r="K72" s="1">
        <f t="shared" si="16"/>
        <v>-4.7760630033621215E-2</v>
      </c>
    </row>
    <row r="73" spans="1:19" x14ac:dyDescent="0.5">
      <c r="A73" s="1">
        <v>-0.7651</v>
      </c>
      <c r="B73" s="1">
        <v>-1.525E-6</v>
      </c>
      <c r="C73" s="1">
        <f t="shared" si="12"/>
        <v>-2.1574336730234702E-2</v>
      </c>
      <c r="D73" s="1">
        <v>-2.57E-6</v>
      </c>
      <c r="E73" s="1">
        <f t="shared" si="13"/>
        <v>-3.6358062555215197E-2</v>
      </c>
      <c r="F73" s="1">
        <v>-3.18E-6</v>
      </c>
      <c r="G73" s="1">
        <f t="shared" si="14"/>
        <v>-4.4987797247309086E-2</v>
      </c>
      <c r="H73" s="1">
        <v>-3.585E-6</v>
      </c>
      <c r="I73" s="1">
        <f t="shared" si="15"/>
        <v>-5.0717375198617312E-2</v>
      </c>
      <c r="J73" s="1">
        <v>-3.264E-6</v>
      </c>
      <c r="K73" s="1">
        <f t="shared" si="16"/>
        <v>-4.6176154155728566E-2</v>
      </c>
    </row>
    <row r="74" spans="1:19" x14ac:dyDescent="0.5">
      <c r="A74" s="1">
        <v>-0.7601</v>
      </c>
      <c r="B74" s="1">
        <v>-1.4249999999999999E-6</v>
      </c>
      <c r="C74" s="1">
        <f t="shared" si="12"/>
        <v>-2.0159626124973407E-2</v>
      </c>
      <c r="D74" s="1">
        <v>-2.4700000000000001E-6</v>
      </c>
      <c r="E74" s="1">
        <f t="shared" si="13"/>
        <v>-3.4943351949953912E-2</v>
      </c>
      <c r="F74" s="1">
        <v>-3.0809999999999998E-6</v>
      </c>
      <c r="G74" s="1">
        <f t="shared" si="14"/>
        <v>-4.3587233748100404E-2</v>
      </c>
      <c r="H74" s="1">
        <v>-3.4620000000000001E-6</v>
      </c>
      <c r="I74" s="1">
        <f t="shared" si="15"/>
        <v>-4.897728115414593E-2</v>
      </c>
      <c r="J74" s="1">
        <v>-3.163E-6</v>
      </c>
      <c r="K74" s="1">
        <f t="shared" si="16"/>
        <v>-4.4747296444414664E-2</v>
      </c>
    </row>
    <row r="75" spans="1:19" x14ac:dyDescent="0.5">
      <c r="A75" s="1">
        <v>-0.75509999999999999</v>
      </c>
      <c r="B75" s="1">
        <v>-1.3400000000000001E-6</v>
      </c>
      <c r="C75" s="1">
        <f t="shared" si="12"/>
        <v>-1.8957122110501313E-2</v>
      </c>
      <c r="D75" s="1">
        <v>-2.357E-6</v>
      </c>
      <c r="E75" s="1">
        <f t="shared" si="13"/>
        <v>-3.3344728966008652E-2</v>
      </c>
      <c r="F75" s="1">
        <v>-2.959E-6</v>
      </c>
      <c r="G75" s="1">
        <f t="shared" si="14"/>
        <v>-4.1861286809681625E-2</v>
      </c>
      <c r="H75" s="1">
        <v>-3.3519999999999998E-6</v>
      </c>
      <c r="I75" s="1">
        <f t="shared" si="15"/>
        <v>-4.7421099488358501E-2</v>
      </c>
      <c r="J75" s="1">
        <v>-3.0479999999999999E-6</v>
      </c>
      <c r="K75" s="1">
        <f t="shared" si="16"/>
        <v>-4.3120379248364177E-2</v>
      </c>
    </row>
    <row r="76" spans="1:19" x14ac:dyDescent="0.5">
      <c r="A76" s="1">
        <v>-0.75009999999999999</v>
      </c>
      <c r="B76" s="1">
        <v>-1.243E-6</v>
      </c>
      <c r="C76" s="1">
        <f t="shared" si="12"/>
        <v>-1.7584852823397858E-2</v>
      </c>
      <c r="D76" s="1">
        <v>-2.26E-6</v>
      </c>
      <c r="E76" s="1">
        <f t="shared" si="13"/>
        <v>-3.1972459678905198E-2</v>
      </c>
      <c r="F76" s="1">
        <v>-2.8490000000000002E-6</v>
      </c>
      <c r="G76" s="1">
        <f t="shared" si="14"/>
        <v>-4.0305105143894203E-2</v>
      </c>
      <c r="H76" s="1">
        <v>-3.213E-6</v>
      </c>
      <c r="I76" s="1">
        <f t="shared" si="15"/>
        <v>-4.5454651747045313E-2</v>
      </c>
      <c r="J76" s="1">
        <v>-2.8159999999999998E-6</v>
      </c>
      <c r="K76" s="1">
        <f t="shared" si="16"/>
        <v>-3.9838250644157976E-2</v>
      </c>
    </row>
    <row r="77" spans="1:19" x14ac:dyDescent="0.5">
      <c r="A77" s="1">
        <v>-0.74509999999999998</v>
      </c>
      <c r="B77" s="1">
        <v>-1.144E-6</v>
      </c>
      <c r="C77" s="1">
        <f t="shared" si="12"/>
        <v>-1.618428932418918E-2</v>
      </c>
      <c r="D77" s="1">
        <v>-2.1459999999999999E-6</v>
      </c>
      <c r="E77" s="1">
        <f t="shared" si="13"/>
        <v>-3.0359689588907321E-2</v>
      </c>
      <c r="F77" s="1">
        <v>-2.7159999999999999E-6</v>
      </c>
      <c r="G77" s="1">
        <f t="shared" si="14"/>
        <v>-3.8423540038896691E-2</v>
      </c>
      <c r="H77" s="1">
        <v>-3.0920000000000002E-6</v>
      </c>
      <c r="I77" s="1">
        <f t="shared" si="15"/>
        <v>-4.3742851914679144E-2</v>
      </c>
      <c r="J77" s="1">
        <v>-1.945E-6</v>
      </c>
      <c r="K77" s="1">
        <f t="shared" si="16"/>
        <v>-2.751612127233213E-2</v>
      </c>
    </row>
    <row r="78" spans="1:19" x14ac:dyDescent="0.5">
      <c r="A78" s="1">
        <v>-0.74</v>
      </c>
      <c r="B78" s="1">
        <v>-1.034E-6</v>
      </c>
      <c r="C78" s="1">
        <f t="shared" si="12"/>
        <v>-1.4628107658401758E-2</v>
      </c>
      <c r="D78" s="1">
        <v>-2.0209999999999998E-6</v>
      </c>
      <c r="E78" s="1">
        <f t="shared" si="13"/>
        <v>-2.8591301332330704E-2</v>
      </c>
      <c r="F78" s="1">
        <v>-2.5790000000000002E-6</v>
      </c>
      <c r="G78" s="1">
        <f t="shared" si="14"/>
        <v>-3.6485386509688716E-2</v>
      </c>
      <c r="H78" s="1">
        <v>-2.9469999999999999E-6</v>
      </c>
      <c r="I78" s="1">
        <f t="shared" si="15"/>
        <v>-4.1691521537050268E-2</v>
      </c>
      <c r="J78" s="1">
        <v>-1.8139999999999999E-6</v>
      </c>
      <c r="K78" s="1">
        <f t="shared" si="16"/>
        <v>-2.5662850379439831E-2</v>
      </c>
    </row>
    <row r="79" spans="1:19" x14ac:dyDescent="0.5">
      <c r="A79" s="1">
        <v>-0.73509999999999998</v>
      </c>
      <c r="B79" s="1">
        <v>-9.1190000000000001E-7</v>
      </c>
      <c r="C79" s="1">
        <f t="shared" si="12"/>
        <v>-1.290074600937772E-2</v>
      </c>
      <c r="D79" s="1">
        <v>-1.869E-6</v>
      </c>
      <c r="E79" s="1">
        <f t="shared" si="13"/>
        <v>-2.6440941212333546E-2</v>
      </c>
      <c r="F79" s="1">
        <v>-2.435E-6</v>
      </c>
      <c r="G79" s="1">
        <f t="shared" si="14"/>
        <v>-3.4448203238112457E-2</v>
      </c>
      <c r="H79" s="1">
        <v>-2.7970000000000001E-6</v>
      </c>
      <c r="I79" s="1">
        <f t="shared" si="15"/>
        <v>-3.9569455629158333E-2</v>
      </c>
      <c r="J79" s="1">
        <v>-1.686E-6</v>
      </c>
      <c r="K79" s="1">
        <f t="shared" si="16"/>
        <v>-2.385202080470538E-2</v>
      </c>
    </row>
    <row r="80" spans="1:19" x14ac:dyDescent="0.5">
      <c r="A80" s="1">
        <v>-0.73009999999999997</v>
      </c>
      <c r="B80" s="1">
        <v>-7.8140000000000005E-7</v>
      </c>
      <c r="C80" s="1">
        <f t="shared" si="12"/>
        <v>-1.1054548669511735E-2</v>
      </c>
      <c r="D80" s="1">
        <v>-1.7209999999999999E-6</v>
      </c>
      <c r="E80" s="1">
        <f t="shared" si="13"/>
        <v>-2.4347169516546831E-2</v>
      </c>
      <c r="F80" s="1">
        <v>-2.289E-6</v>
      </c>
      <c r="G80" s="1">
        <f t="shared" si="14"/>
        <v>-3.2382725754430977E-2</v>
      </c>
      <c r="H80" s="1">
        <v>-2.6520000000000002E-6</v>
      </c>
      <c r="I80" s="1">
        <f t="shared" si="15"/>
        <v>-3.7518125251529463E-2</v>
      </c>
      <c r="J80" s="1">
        <v>-1.5600000000000001E-6</v>
      </c>
      <c r="K80" s="1">
        <f t="shared" si="16"/>
        <v>-2.2069485442076157E-2</v>
      </c>
    </row>
    <row r="81" spans="1:11" x14ac:dyDescent="0.5">
      <c r="A81" s="1">
        <v>-0.72509999999999997</v>
      </c>
      <c r="B81" s="1">
        <v>-6.5089999999999999E-7</v>
      </c>
      <c r="C81" s="1">
        <f t="shared" si="12"/>
        <v>-9.2083513296457482E-3</v>
      </c>
      <c r="D81" s="1">
        <v>-1.562E-6</v>
      </c>
      <c r="E81" s="1">
        <f t="shared" si="13"/>
        <v>-2.2097779654181381E-2</v>
      </c>
      <c r="F81" s="1">
        <v>-2.119E-6</v>
      </c>
      <c r="G81" s="1">
        <f t="shared" si="14"/>
        <v>-2.9977717725486772E-2</v>
      </c>
      <c r="H81" s="1">
        <v>-2.4779999999999998E-6</v>
      </c>
      <c r="I81" s="1">
        <f t="shared" si="15"/>
        <v>-3.5056528798374807E-2</v>
      </c>
      <c r="J81" s="1">
        <v>-1.55E-6</v>
      </c>
      <c r="K81" s="1">
        <f t="shared" si="16"/>
        <v>-2.1928014381550023E-2</v>
      </c>
    </row>
    <row r="82" spans="1:11" x14ac:dyDescent="0.5">
      <c r="A82" s="1">
        <v>-0.72009999999999996</v>
      </c>
      <c r="B82" s="1">
        <v>-4.9520000000000004E-7</v>
      </c>
      <c r="C82" s="1">
        <f t="shared" si="12"/>
        <v>-7.0056469172539177E-3</v>
      </c>
      <c r="D82" s="1">
        <v>-1.406E-6</v>
      </c>
      <c r="E82" s="1">
        <f t="shared" si="13"/>
        <v>-1.9890831109973764E-2</v>
      </c>
      <c r="F82" s="1">
        <v>-1.9420000000000002E-6</v>
      </c>
      <c r="G82" s="1">
        <f t="shared" si="14"/>
        <v>-2.7473679954174289E-2</v>
      </c>
      <c r="H82" s="1">
        <v>-2.295E-6</v>
      </c>
      <c r="I82" s="1">
        <f t="shared" si="15"/>
        <v>-3.2467608390746652E-2</v>
      </c>
      <c r="J82" s="1">
        <v>-1.466E-6</v>
      </c>
      <c r="K82" s="1">
        <f t="shared" si="16"/>
        <v>-2.073965747313054E-2</v>
      </c>
    </row>
    <row r="83" spans="1:11" x14ac:dyDescent="0.5">
      <c r="A83" s="1">
        <v>-0.71499999999999997</v>
      </c>
      <c r="B83" s="1">
        <v>-3.3249999999999999E-7</v>
      </c>
      <c r="C83" s="1">
        <f t="shared" si="12"/>
        <v>-4.7039127624937957E-3</v>
      </c>
      <c r="D83" s="1">
        <v>-1.229E-6</v>
      </c>
      <c r="E83" s="1">
        <f t="shared" si="13"/>
        <v>-1.7386793338661277E-2</v>
      </c>
      <c r="F83" s="1">
        <v>-1.759E-6</v>
      </c>
      <c r="G83" s="1">
        <f t="shared" si="14"/>
        <v>-2.4884759546546124E-2</v>
      </c>
      <c r="H83" s="1">
        <v>-2.108E-6</v>
      </c>
      <c r="I83" s="1">
        <f t="shared" si="15"/>
        <v>-2.9822099558908032E-2</v>
      </c>
      <c r="J83" s="1">
        <v>-1.3149999999999999E-6</v>
      </c>
      <c r="K83" s="1">
        <f t="shared" si="16"/>
        <v>-1.8603444459185988E-2</v>
      </c>
    </row>
    <row r="84" spans="1:11" x14ac:dyDescent="0.5">
      <c r="A84" s="1">
        <v>-0.71009999999999995</v>
      </c>
      <c r="B84" s="1">
        <v>-1.666E-7</v>
      </c>
      <c r="C84" s="1">
        <f t="shared" si="12"/>
        <v>-2.356907868365312E-3</v>
      </c>
      <c r="D84" s="1">
        <v>-1.0529999999999999E-6</v>
      </c>
      <c r="E84" s="1">
        <f t="shared" si="13"/>
        <v>-1.4896902673401402E-2</v>
      </c>
      <c r="F84" s="1">
        <v>-1.5710000000000001E-6</v>
      </c>
      <c r="G84" s="1">
        <f t="shared" si="14"/>
        <v>-2.2225103608654897E-2</v>
      </c>
      <c r="H84" s="1">
        <v>-1.922E-6</v>
      </c>
      <c r="I84" s="1">
        <f t="shared" si="15"/>
        <v>-2.7190737833122029E-2</v>
      </c>
      <c r="J84" s="1">
        <v>-1.142E-6</v>
      </c>
      <c r="K84" s="1">
        <f t="shared" si="16"/>
        <v>-1.6155995112083953E-2</v>
      </c>
    </row>
    <row r="85" spans="1:11" x14ac:dyDescent="0.5">
      <c r="A85" s="1">
        <v>-0.70509999999999995</v>
      </c>
      <c r="B85" s="1">
        <v>1.5230000000000001E-8</v>
      </c>
      <c r="C85" s="1">
        <f t="shared" si="12"/>
        <v>2.1546042518129477E-4</v>
      </c>
      <c r="D85" s="1">
        <v>-8.5750000000000005E-7</v>
      </c>
      <c r="E85" s="1">
        <f t="shared" si="13"/>
        <v>-1.2131143440115578E-2</v>
      </c>
      <c r="F85" s="1">
        <v>-1.3740000000000001E-6</v>
      </c>
      <c r="G85" s="1">
        <f t="shared" si="14"/>
        <v>-1.943812371629015E-2</v>
      </c>
      <c r="H85" s="1">
        <v>-1.7039999999999999E-6</v>
      </c>
      <c r="I85" s="1">
        <f t="shared" si="15"/>
        <v>-2.4106668713652413E-2</v>
      </c>
      <c r="J85" s="1">
        <v>-9.5320000000000004E-7</v>
      </c>
      <c r="K85" s="1">
        <f t="shared" si="16"/>
        <v>-1.3485021489350634E-2</v>
      </c>
    </row>
    <row r="86" spans="1:11" x14ac:dyDescent="0.5">
      <c r="A86" s="1">
        <v>-0.70009999999999994</v>
      </c>
      <c r="B86" s="1">
        <v>2.117E-7</v>
      </c>
      <c r="C86" s="1">
        <f t="shared" si="12"/>
        <v>2.9949423513381548E-3</v>
      </c>
      <c r="D86" s="1">
        <v>-6.4389999999999999E-7</v>
      </c>
      <c r="E86" s="1">
        <f t="shared" si="13"/>
        <v>-9.1093215872774577E-3</v>
      </c>
      <c r="F86" s="1">
        <v>-1.156E-6</v>
      </c>
      <c r="G86" s="1">
        <f t="shared" si="14"/>
        <v>-1.6354054596820537E-2</v>
      </c>
      <c r="H86" s="1">
        <v>-1.477E-6</v>
      </c>
      <c r="I86" s="1">
        <f t="shared" si="15"/>
        <v>-2.089527563970928E-2</v>
      </c>
      <c r="J86" s="1">
        <v>-7.6410000000000002E-7</v>
      </c>
      <c r="K86" s="1">
        <f t="shared" si="16"/>
        <v>-1.080980373480153E-2</v>
      </c>
    </row>
    <row r="87" spans="1:11" x14ac:dyDescent="0.5">
      <c r="A87" s="1">
        <v>-0.69510000000000005</v>
      </c>
      <c r="B87" s="1">
        <v>4.2899999999999999E-7</v>
      </c>
      <c r="C87" s="1">
        <f t="shared" si="12"/>
        <v>6.0691084965709416E-3</v>
      </c>
      <c r="D87" s="1">
        <v>-4.1590000000000001E-7</v>
      </c>
      <c r="E87" s="1">
        <f t="shared" si="13"/>
        <v>-5.8837814072817129E-3</v>
      </c>
      <c r="F87" s="1">
        <v>-9.0390000000000004E-7</v>
      </c>
      <c r="G87" s="1">
        <f t="shared" si="14"/>
        <v>-1.2787569160956818E-2</v>
      </c>
      <c r="H87" s="1">
        <v>-1.223E-6</v>
      </c>
      <c r="I87" s="1">
        <f t="shared" si="15"/>
        <v>-1.7301910702345599E-2</v>
      </c>
      <c r="J87" s="1">
        <v>-5.4720000000000003E-7</v>
      </c>
      <c r="K87" s="1">
        <f t="shared" si="16"/>
        <v>-7.7412964319897902E-3</v>
      </c>
    </row>
    <row r="88" spans="1:11" x14ac:dyDescent="0.5">
      <c r="A88" s="1">
        <v>-0.69010000000000005</v>
      </c>
      <c r="B88" s="1">
        <v>6.4789999999999997E-7</v>
      </c>
      <c r="C88" s="1">
        <f t="shared" si="12"/>
        <v>9.1659100114879089E-3</v>
      </c>
      <c r="D88" s="1">
        <v>-1.716E-7</v>
      </c>
      <c r="E88" s="1">
        <f t="shared" si="13"/>
        <v>-2.427643398628377E-3</v>
      </c>
      <c r="F88" s="1">
        <v>-6.6300000000000005E-7</v>
      </c>
      <c r="G88" s="1">
        <f t="shared" si="14"/>
        <v>-9.3795313128823658E-3</v>
      </c>
      <c r="H88" s="1">
        <v>-9.653000000000001E-7</v>
      </c>
      <c r="I88" s="1">
        <f t="shared" si="15"/>
        <v>-1.3656201472587252E-2</v>
      </c>
      <c r="J88" s="1">
        <v>-3.241E-7</v>
      </c>
      <c r="K88" s="1">
        <f t="shared" si="16"/>
        <v>-4.5850770716518476E-3</v>
      </c>
    </row>
    <row r="89" spans="1:11" x14ac:dyDescent="0.5">
      <c r="A89" s="1">
        <v>-0.68510000000000004</v>
      </c>
      <c r="B89" s="1">
        <v>8.9459999999999998E-7</v>
      </c>
      <c r="C89" s="1">
        <f t="shared" si="12"/>
        <v>1.2656001074667517E-2</v>
      </c>
      <c r="D89" s="1">
        <v>9.0530000000000004E-8</v>
      </c>
      <c r="E89" s="1">
        <f t="shared" si="13"/>
        <v>1.2807375109430475E-3</v>
      </c>
      <c r="F89" s="1">
        <v>-3.8249999999999999E-7</v>
      </c>
      <c r="G89" s="1">
        <f t="shared" si="14"/>
        <v>-5.4112680651244409E-3</v>
      </c>
      <c r="H89" s="1">
        <v>-6.8980000000000005E-7</v>
      </c>
      <c r="I89" s="1">
        <f t="shared" si="15"/>
        <v>-9.7586737550923921E-3</v>
      </c>
      <c r="J89" s="1">
        <v>-6.7340000000000006E-8</v>
      </c>
      <c r="K89" s="1">
        <f t="shared" si="16"/>
        <v>-9.5266612158295401E-4</v>
      </c>
    </row>
    <row r="90" spans="1:11" x14ac:dyDescent="0.5">
      <c r="A90" s="1">
        <v>-0.68010000000000004</v>
      </c>
      <c r="B90" s="1">
        <v>1.164E-6</v>
      </c>
      <c r="C90" s="1">
        <f t="shared" si="12"/>
        <v>1.6467231445241436E-2</v>
      </c>
      <c r="D90" s="1">
        <v>3.841E-7</v>
      </c>
      <c r="E90" s="1">
        <f t="shared" si="13"/>
        <v>5.4339034348086226E-3</v>
      </c>
      <c r="F90" s="1">
        <v>-1.1389999999999999E-7</v>
      </c>
      <c r="G90" s="1">
        <f t="shared" si="14"/>
        <v>-1.6113553793926114E-3</v>
      </c>
      <c r="H90" s="1">
        <v>-3.749E-7</v>
      </c>
      <c r="I90" s="1">
        <f t="shared" si="15"/>
        <v>-5.3037500591245831E-3</v>
      </c>
      <c r="J90" s="1">
        <v>2.1220000000000001E-7</v>
      </c>
      <c r="K90" s="1">
        <f t="shared" si="16"/>
        <v>3.0020159043644616E-3</v>
      </c>
    </row>
    <row r="91" spans="1:11" x14ac:dyDescent="0.5">
      <c r="A91" s="1">
        <v>-0.67510000000000003</v>
      </c>
      <c r="B91" s="1">
        <v>1.4440000000000001E-6</v>
      </c>
      <c r="C91" s="1">
        <f t="shared" si="12"/>
        <v>2.0428421139973053E-2</v>
      </c>
      <c r="D91" s="1">
        <v>6.8260000000000004E-7</v>
      </c>
      <c r="E91" s="1">
        <f t="shared" si="13"/>
        <v>9.6568145915135791E-3</v>
      </c>
      <c r="F91" s="1">
        <v>2.138E-7</v>
      </c>
      <c r="G91" s="1">
        <f t="shared" si="14"/>
        <v>3.024651274048642E-3</v>
      </c>
      <c r="H91" s="1">
        <v>-6.9730000000000003E-8</v>
      </c>
      <c r="I91" s="1">
        <f t="shared" si="15"/>
        <v>-9.8647770504869882E-4</v>
      </c>
      <c r="J91" s="1">
        <v>4.89E-7</v>
      </c>
      <c r="K91" s="1">
        <f t="shared" si="16"/>
        <v>6.9179348597277167E-3</v>
      </c>
    </row>
    <row r="92" spans="1:11" x14ac:dyDescent="0.5">
      <c r="A92" s="1">
        <v>-0.67010000000000003</v>
      </c>
      <c r="B92" s="1">
        <v>1.7489999999999999E-6</v>
      </c>
      <c r="C92" s="1">
        <f t="shared" si="12"/>
        <v>2.4743288486019994E-2</v>
      </c>
      <c r="D92" s="1">
        <v>1.0070000000000001E-6</v>
      </c>
      <c r="E92" s="1">
        <f t="shared" si="13"/>
        <v>1.4246135794981211E-2</v>
      </c>
      <c r="F92" s="1">
        <v>5.3460000000000004E-7</v>
      </c>
      <c r="G92" s="1">
        <f t="shared" si="14"/>
        <v>7.5630428957268658E-3</v>
      </c>
      <c r="H92" s="1">
        <v>2.537E-7</v>
      </c>
      <c r="I92" s="1">
        <f t="shared" si="15"/>
        <v>3.5891208055478974E-3</v>
      </c>
      <c r="J92" s="1">
        <v>8.0559999999999996E-7</v>
      </c>
      <c r="K92" s="1">
        <f t="shared" si="16"/>
        <v>1.1396908635984967E-2</v>
      </c>
    </row>
    <row r="93" spans="1:11" x14ac:dyDescent="0.5">
      <c r="A93" s="1">
        <v>-0.66510000000000002</v>
      </c>
      <c r="B93" s="1">
        <v>2.075E-6</v>
      </c>
      <c r="C93" s="1">
        <f t="shared" si="12"/>
        <v>2.9355245059171808E-2</v>
      </c>
      <c r="D93" s="1">
        <v>1.359E-6</v>
      </c>
      <c r="E93" s="1">
        <f t="shared" si="13"/>
        <v>1.9225917125500955E-2</v>
      </c>
      <c r="F93" s="1">
        <v>8.9619999999999999E-7</v>
      </c>
      <c r="G93" s="1">
        <f t="shared" si="14"/>
        <v>1.2678636444351698E-2</v>
      </c>
      <c r="H93" s="1">
        <v>6.1129999999999997E-7</v>
      </c>
      <c r="I93" s="1">
        <f t="shared" si="15"/>
        <v>8.6481259299622769E-3</v>
      </c>
      <c r="J93" s="1">
        <v>1.128E-6</v>
      </c>
      <c r="K93" s="1">
        <f t="shared" si="16"/>
        <v>1.5957935627347375E-2</v>
      </c>
    </row>
    <row r="94" spans="1:11" x14ac:dyDescent="0.5">
      <c r="A94" s="1">
        <v>-0.66010000000000002</v>
      </c>
      <c r="B94" s="1">
        <v>2.418E-6</v>
      </c>
      <c r="C94" s="1">
        <f t="shared" si="12"/>
        <v>3.4207702435218035E-2</v>
      </c>
      <c r="D94" s="1">
        <v>1.7099999999999999E-6</v>
      </c>
      <c r="E94" s="1">
        <f t="shared" si="13"/>
        <v>2.4191551349968091E-2</v>
      </c>
      <c r="F94" s="1">
        <v>1.266E-6</v>
      </c>
      <c r="G94" s="1">
        <f t="shared" si="14"/>
        <v>1.7910236262607956E-2</v>
      </c>
      <c r="H94" s="1">
        <v>9.9800000000000002E-7</v>
      </c>
      <c r="I94" s="1">
        <f t="shared" si="15"/>
        <v>1.4118811840507693E-2</v>
      </c>
      <c r="J94" s="1">
        <v>1.488E-6</v>
      </c>
      <c r="K94" s="1">
        <f t="shared" si="16"/>
        <v>2.1050893806288024E-2</v>
      </c>
    </row>
    <row r="95" spans="1:11" x14ac:dyDescent="0.5">
      <c r="A95" s="1">
        <v>-0.65510000000000002</v>
      </c>
      <c r="B95" s="1">
        <v>2.7949999999999999E-6</v>
      </c>
      <c r="C95" s="1">
        <f t="shared" si="12"/>
        <v>3.9541161417053106E-2</v>
      </c>
      <c r="D95" s="1">
        <v>2.12E-6</v>
      </c>
      <c r="E95" s="1">
        <f t="shared" si="13"/>
        <v>2.9991864831539386E-2</v>
      </c>
      <c r="F95" s="1">
        <v>1.669E-6</v>
      </c>
      <c r="G95" s="1">
        <f t="shared" si="14"/>
        <v>2.3611520001810962E-2</v>
      </c>
      <c r="H95" s="1">
        <v>1.4079999999999999E-6</v>
      </c>
      <c r="I95" s="1">
        <f t="shared" si="15"/>
        <v>1.9919125322078988E-2</v>
      </c>
      <c r="J95" s="1">
        <v>1.8679999999999999E-6</v>
      </c>
      <c r="K95" s="1">
        <f t="shared" si="16"/>
        <v>2.6426794106280932E-2</v>
      </c>
    </row>
    <row r="96" spans="1:11" x14ac:dyDescent="0.5">
      <c r="A96" s="1">
        <v>-0.65010000000000001</v>
      </c>
      <c r="B96" s="1">
        <v>3.1930000000000002E-6</v>
      </c>
      <c r="C96" s="1">
        <f t="shared" si="12"/>
        <v>4.5171709625993053E-2</v>
      </c>
      <c r="D96" s="1">
        <v>2.5459999999999998E-6</v>
      </c>
      <c r="E96" s="1">
        <f t="shared" si="13"/>
        <v>3.6018532009952489E-2</v>
      </c>
      <c r="F96" s="1">
        <v>2.0870000000000001E-6</v>
      </c>
      <c r="G96" s="1">
        <f t="shared" si="14"/>
        <v>2.9525010331803159E-2</v>
      </c>
      <c r="H96" s="1">
        <v>1.841E-6</v>
      </c>
      <c r="I96" s="1">
        <f t="shared" si="15"/>
        <v>2.6044822242860383E-2</v>
      </c>
      <c r="J96" s="1">
        <v>2.266E-6</v>
      </c>
      <c r="K96" s="1">
        <f t="shared" si="16"/>
        <v>3.2057342315220873E-2</v>
      </c>
    </row>
    <row r="97" spans="1:11" x14ac:dyDescent="0.5">
      <c r="A97" s="1">
        <v>-0.64510000000000001</v>
      </c>
      <c r="B97" s="1">
        <v>3.6200000000000001E-6</v>
      </c>
      <c r="C97" s="1">
        <f t="shared" si="12"/>
        <v>5.1212523910458767E-2</v>
      </c>
      <c r="D97" s="1">
        <v>2.9979999999999999E-6</v>
      </c>
      <c r="E97" s="1">
        <f t="shared" si="13"/>
        <v>4.2413023945733527E-2</v>
      </c>
      <c r="F97" s="1">
        <v>2.5450000000000002E-6</v>
      </c>
      <c r="G97" s="1">
        <f t="shared" si="14"/>
        <v>3.6004384903899886E-2</v>
      </c>
      <c r="H97" s="1">
        <v>2.3080000000000002E-6</v>
      </c>
      <c r="I97" s="1">
        <f t="shared" si="15"/>
        <v>3.265152076943062E-2</v>
      </c>
      <c r="J97" s="1">
        <v>2.6910000000000002E-6</v>
      </c>
      <c r="K97" s="1">
        <f t="shared" si="16"/>
        <v>3.8069862387581366E-2</v>
      </c>
    </row>
    <row r="98" spans="1:11" x14ac:dyDescent="0.5">
      <c r="A98" s="1">
        <v>-0.6401</v>
      </c>
      <c r="B98" s="1">
        <v>4.0820000000000001E-6</v>
      </c>
      <c r="C98" s="1">
        <f t="shared" si="12"/>
        <v>5.7748486906765928E-2</v>
      </c>
      <c r="D98" s="1">
        <v>3.478E-6</v>
      </c>
      <c r="E98" s="1">
        <f t="shared" si="13"/>
        <v>4.9203634850987735E-2</v>
      </c>
      <c r="F98" s="1">
        <v>3.236E-6</v>
      </c>
      <c r="G98" s="1">
        <f t="shared" si="14"/>
        <v>4.5780035186255411E-2</v>
      </c>
      <c r="H98" s="1">
        <v>2.8109999999999999E-6</v>
      </c>
      <c r="I98" s="1">
        <f t="shared" si="15"/>
        <v>3.9767515113894911E-2</v>
      </c>
      <c r="J98" s="1">
        <v>3.1659999999999998E-6</v>
      </c>
      <c r="K98" s="1">
        <f t="shared" si="16"/>
        <v>4.4789737762572501E-2</v>
      </c>
    </row>
    <row r="99" spans="1:11" x14ac:dyDescent="0.5">
      <c r="A99" s="1">
        <v>-0.6351</v>
      </c>
      <c r="B99" s="1">
        <v>4.5709999999999999E-6</v>
      </c>
      <c r="C99" s="1">
        <f t="shared" si="12"/>
        <v>6.4666421766493648E-2</v>
      </c>
      <c r="D99" s="1">
        <v>3.9870000000000001E-6</v>
      </c>
      <c r="E99" s="1">
        <f t="shared" si="13"/>
        <v>5.6404511831767708E-2</v>
      </c>
      <c r="F99" s="1">
        <v>4.1829999999999996E-6</v>
      </c>
      <c r="G99" s="1">
        <f t="shared" si="14"/>
        <v>5.917734461807983E-2</v>
      </c>
      <c r="H99" s="1">
        <v>3.3400000000000002E-6</v>
      </c>
      <c r="I99" s="1">
        <f t="shared" si="15"/>
        <v>4.725133421572715E-2</v>
      </c>
      <c r="J99" s="1">
        <v>3.664E-6</v>
      </c>
      <c r="K99" s="1">
        <f t="shared" si="16"/>
        <v>5.1834996576773734E-2</v>
      </c>
    </row>
    <row r="100" spans="1:11" x14ac:dyDescent="0.5">
      <c r="A100" s="1">
        <v>-0.63009999999999999</v>
      </c>
      <c r="B100" s="1">
        <v>5.1050000000000003E-6</v>
      </c>
      <c r="C100" s="1">
        <f t="shared" si="12"/>
        <v>7.2220976398588946E-2</v>
      </c>
      <c r="D100" s="1">
        <v>4.5390000000000001E-6</v>
      </c>
      <c r="E100" s="1">
        <f t="shared" si="13"/>
        <v>6.4213714372810052E-2</v>
      </c>
      <c r="F100" s="1">
        <v>4.7389999999999999E-6</v>
      </c>
      <c r="G100" s="1">
        <f t="shared" si="14"/>
        <v>6.7043135583332622E-2</v>
      </c>
      <c r="H100" s="1">
        <v>3.9020000000000001E-6</v>
      </c>
      <c r="I100" s="1">
        <f t="shared" si="15"/>
        <v>5.5202007817295611E-2</v>
      </c>
      <c r="J100" s="1">
        <v>4.216E-6</v>
      </c>
      <c r="K100" s="1">
        <f t="shared" si="16"/>
        <v>5.9644199117816064E-2</v>
      </c>
    </row>
    <row r="101" spans="1:11" x14ac:dyDescent="0.5">
      <c r="A101" s="1">
        <v>-0.62509999999999999</v>
      </c>
      <c r="B101" s="1">
        <v>5.6679999999999998E-6</v>
      </c>
      <c r="C101" s="1">
        <f t="shared" si="12"/>
        <v>8.0185797106210016E-2</v>
      </c>
      <c r="D101" s="1">
        <v>5.1279999999999999E-6</v>
      </c>
      <c r="E101" s="1">
        <f t="shared" si="13"/>
        <v>7.2546359837799043E-2</v>
      </c>
      <c r="F101" s="1">
        <v>5.3190000000000002E-6</v>
      </c>
      <c r="G101" s="1">
        <f t="shared" si="14"/>
        <v>7.5248457093848115E-2</v>
      </c>
      <c r="H101" s="1">
        <v>4.5090000000000004E-6</v>
      </c>
      <c r="I101" s="1">
        <f t="shared" si="15"/>
        <v>6.3789301191231648E-2</v>
      </c>
      <c r="J101" s="1">
        <v>4.792E-6</v>
      </c>
      <c r="K101" s="1">
        <f t="shared" si="16"/>
        <v>6.7792932204121109E-2</v>
      </c>
    </row>
    <row r="102" spans="1:11" x14ac:dyDescent="0.5">
      <c r="A102" s="1">
        <v>-0.62009999999999998</v>
      </c>
      <c r="B102" s="1">
        <v>6.2729999999999999E-6</v>
      </c>
      <c r="C102" s="1">
        <f t="shared" si="12"/>
        <v>8.874479626804084E-2</v>
      </c>
      <c r="D102" s="1">
        <v>5.7590000000000003E-6</v>
      </c>
      <c r="E102" s="1">
        <f t="shared" si="13"/>
        <v>8.1473183756997802E-2</v>
      </c>
      <c r="F102" s="1">
        <v>5.9120000000000003E-6</v>
      </c>
      <c r="G102" s="1">
        <f t="shared" si="14"/>
        <v>8.3637690983047588E-2</v>
      </c>
      <c r="H102" s="1">
        <v>5.1540000000000001E-6</v>
      </c>
      <c r="I102" s="1">
        <f t="shared" si="15"/>
        <v>7.2914184595166978E-2</v>
      </c>
      <c r="J102" s="1">
        <v>5.4070000000000001E-6</v>
      </c>
      <c r="K102" s="1">
        <f t="shared" si="16"/>
        <v>7.6493402426478063E-2</v>
      </c>
    </row>
    <row r="103" spans="1:11" x14ac:dyDescent="0.5">
      <c r="A103" s="1">
        <v>-0.61509999999999998</v>
      </c>
      <c r="B103" s="1">
        <v>6.9349999999999997E-6</v>
      </c>
      <c r="C103" s="1">
        <f t="shared" si="12"/>
        <v>9.8110180474870579E-2</v>
      </c>
      <c r="D103" s="1">
        <v>6.4439999999999996E-6</v>
      </c>
      <c r="E103" s="1">
        <f t="shared" si="13"/>
        <v>9.1163951403037638E-2</v>
      </c>
      <c r="F103" s="1">
        <v>6.5400000000000001E-6</v>
      </c>
      <c r="G103" s="1">
        <f t="shared" si="14"/>
        <v>9.2522073584088482E-2</v>
      </c>
      <c r="H103" s="1">
        <v>5.8549999999999998E-6</v>
      </c>
      <c r="I103" s="1">
        <f t="shared" si="15"/>
        <v>8.2831305938048633E-2</v>
      </c>
      <c r="J103" s="1">
        <v>6.0639999999999999E-6</v>
      </c>
      <c r="K103" s="1">
        <f t="shared" si="16"/>
        <v>8.5788051103044743E-2</v>
      </c>
    </row>
    <row r="104" spans="1:11" x14ac:dyDescent="0.5">
      <c r="A104" s="1">
        <v>-0.61009999999999998</v>
      </c>
      <c r="B104" s="1">
        <v>7.6179999999999997E-6</v>
      </c>
      <c r="C104" s="1">
        <f t="shared" si="12"/>
        <v>0.10777265390880521</v>
      </c>
      <c r="D104" s="1">
        <v>7.1579999999999999E-6</v>
      </c>
      <c r="E104" s="1">
        <f t="shared" si="13"/>
        <v>0.10126498512460327</v>
      </c>
      <c r="F104" s="1">
        <v>7.2169999999999997E-6</v>
      </c>
      <c r="G104" s="1">
        <f t="shared" si="14"/>
        <v>0.10209966438170742</v>
      </c>
      <c r="H104" s="1">
        <v>6.6019999999999996E-6</v>
      </c>
      <c r="I104" s="1">
        <f t="shared" si="15"/>
        <v>9.3399194159350482E-2</v>
      </c>
      <c r="J104" s="1">
        <v>6.9160000000000004E-6</v>
      </c>
      <c r="K104" s="1">
        <f t="shared" si="16"/>
        <v>9.784138545987095E-2</v>
      </c>
    </row>
    <row r="105" spans="1:11" x14ac:dyDescent="0.5">
      <c r="A105" s="1">
        <v>-0.60509999999999997</v>
      </c>
      <c r="B105" s="1">
        <v>8.3799999999999994E-6</v>
      </c>
      <c r="C105" s="1">
        <f t="shared" si="12"/>
        <v>0.11855274872089624</v>
      </c>
      <c r="D105" s="1">
        <v>7.9370000000000004E-6</v>
      </c>
      <c r="E105" s="1">
        <f t="shared" si="13"/>
        <v>0.11228558073958873</v>
      </c>
      <c r="F105" s="1">
        <v>7.9889999999999992E-6</v>
      </c>
      <c r="G105" s="1">
        <f t="shared" si="14"/>
        <v>0.1130212302543246</v>
      </c>
      <c r="H105" s="1">
        <v>8.0569999999999993E-6</v>
      </c>
      <c r="I105" s="1">
        <f t="shared" si="15"/>
        <v>0.11398323346590228</v>
      </c>
      <c r="J105" s="1">
        <v>7.8390000000000007E-6</v>
      </c>
      <c r="K105" s="1">
        <f t="shared" si="16"/>
        <v>0.11089916434643268</v>
      </c>
    </row>
    <row r="106" spans="1:11" x14ac:dyDescent="0.5">
      <c r="A106" s="1">
        <v>-0.6</v>
      </c>
      <c r="B106" s="1">
        <v>9.1900000000000001E-6</v>
      </c>
      <c r="C106" s="1">
        <f t="shared" si="12"/>
        <v>0.13001190462351273</v>
      </c>
      <c r="D106" s="1">
        <v>8.7790000000000001E-6</v>
      </c>
      <c r="E106" s="1">
        <f t="shared" si="13"/>
        <v>0.12419744403588882</v>
      </c>
      <c r="F106" s="1">
        <v>8.8149999999999995E-6</v>
      </c>
      <c r="G106" s="1">
        <f t="shared" si="14"/>
        <v>0.12470673985378287</v>
      </c>
      <c r="H106" s="1">
        <v>8.9760000000000001E-6</v>
      </c>
      <c r="I106" s="1">
        <f t="shared" si="15"/>
        <v>0.12698442392825354</v>
      </c>
      <c r="J106" s="1">
        <v>9.0869999999999996E-6</v>
      </c>
      <c r="K106" s="1">
        <f t="shared" si="16"/>
        <v>0.12855475270009359</v>
      </c>
    </row>
    <row r="107" spans="1:11" x14ac:dyDescent="0.5">
      <c r="A107" s="1">
        <v>-0.59499999999999997</v>
      </c>
      <c r="B107" s="1">
        <v>1.007E-5</v>
      </c>
      <c r="C107" s="1">
        <f t="shared" si="12"/>
        <v>0.1424613579498121</v>
      </c>
      <c r="D107" s="1">
        <v>9.6819999999999998E-6</v>
      </c>
      <c r="E107" s="1">
        <f t="shared" si="13"/>
        <v>0.13697228080139828</v>
      </c>
      <c r="F107" s="1">
        <v>9.7089999999999997E-6</v>
      </c>
      <c r="G107" s="1">
        <f t="shared" si="14"/>
        <v>0.13735425266481882</v>
      </c>
      <c r="H107" s="1">
        <v>9.9059999999999997E-6</v>
      </c>
      <c r="I107" s="1">
        <f t="shared" si="15"/>
        <v>0.14014123255718358</v>
      </c>
      <c r="J107" s="1">
        <v>9.961E-6</v>
      </c>
      <c r="K107" s="1">
        <f t="shared" si="16"/>
        <v>0.14091932339007726</v>
      </c>
    </row>
    <row r="108" spans="1:11" x14ac:dyDescent="0.5">
      <c r="A108" s="1">
        <v>-0.59</v>
      </c>
      <c r="B108" s="1">
        <v>1.1E-5</v>
      </c>
      <c r="C108" s="1">
        <f t="shared" si="12"/>
        <v>0.15561816657874208</v>
      </c>
      <c r="D108" s="1">
        <v>1.0669999999999999E-5</v>
      </c>
      <c r="E108" s="1">
        <f t="shared" si="13"/>
        <v>0.15094962158137984</v>
      </c>
      <c r="F108" s="1">
        <v>1.0679999999999999E-5</v>
      </c>
      <c r="G108" s="1">
        <f t="shared" si="14"/>
        <v>0.15109109264190596</v>
      </c>
      <c r="H108" s="1">
        <v>1.0859999999999999E-5</v>
      </c>
      <c r="I108" s="1">
        <f t="shared" si="15"/>
        <v>0.15363757173137629</v>
      </c>
      <c r="J108" s="1">
        <v>1.0849999999999999E-5</v>
      </c>
      <c r="K108" s="1">
        <f t="shared" si="16"/>
        <v>0.15349610067085018</v>
      </c>
    </row>
    <row r="109" spans="1:11" x14ac:dyDescent="0.5">
      <c r="A109" s="1">
        <v>-0.58499999999999996</v>
      </c>
      <c r="B109" s="1">
        <v>1.201E-5</v>
      </c>
      <c r="C109" s="1">
        <f t="shared" si="12"/>
        <v>0.16990674369188116</v>
      </c>
      <c r="D109" s="1">
        <v>1.17E-5</v>
      </c>
      <c r="E109" s="1">
        <f t="shared" si="13"/>
        <v>0.16552114081557115</v>
      </c>
      <c r="F109" s="1">
        <v>1.171E-5</v>
      </c>
      <c r="G109" s="1">
        <f t="shared" si="14"/>
        <v>0.16566261187609727</v>
      </c>
      <c r="H109" s="1">
        <v>1.185E-5</v>
      </c>
      <c r="I109" s="1">
        <f t="shared" si="15"/>
        <v>0.16764320672346308</v>
      </c>
      <c r="J109" s="1">
        <v>1.182E-5</v>
      </c>
      <c r="K109" s="1">
        <f t="shared" si="16"/>
        <v>0.16721879354188471</v>
      </c>
    </row>
    <row r="110" spans="1:11" x14ac:dyDescent="0.5">
      <c r="A110" s="1">
        <v>-0.57999999999999996</v>
      </c>
      <c r="B110" s="1">
        <v>1.309E-5</v>
      </c>
      <c r="C110" s="1">
        <f t="shared" si="12"/>
        <v>0.18518561822870311</v>
      </c>
      <c r="D110" s="1">
        <v>1.2809999999999999E-5</v>
      </c>
      <c r="E110" s="1">
        <f t="shared" si="13"/>
        <v>0.18122442853397147</v>
      </c>
      <c r="F110" s="1">
        <v>1.2830000000000001E-5</v>
      </c>
      <c r="G110" s="1">
        <f t="shared" si="14"/>
        <v>0.18150737065502376</v>
      </c>
      <c r="H110" s="1">
        <v>1.293E-5</v>
      </c>
      <c r="I110" s="1">
        <f t="shared" si="15"/>
        <v>0.18292208126028506</v>
      </c>
      <c r="J110" s="1">
        <v>1.287E-5</v>
      </c>
      <c r="K110" s="1">
        <f t="shared" si="16"/>
        <v>0.18207325489712828</v>
      </c>
    </row>
    <row r="111" spans="1:11" x14ac:dyDescent="0.5">
      <c r="A111" s="1">
        <v>-0.57499999999999996</v>
      </c>
      <c r="B111" s="1">
        <v>1.4260000000000001E-5</v>
      </c>
      <c r="C111" s="1">
        <f t="shared" si="12"/>
        <v>0.20173773231026021</v>
      </c>
      <c r="D111" s="1">
        <v>1.401E-5</v>
      </c>
      <c r="E111" s="1">
        <f t="shared" si="13"/>
        <v>0.198200955797107</v>
      </c>
      <c r="F111" s="1">
        <v>1.403E-5</v>
      </c>
      <c r="G111" s="1">
        <f t="shared" si="14"/>
        <v>0.19848389791815924</v>
      </c>
      <c r="H111" s="1">
        <v>1.412E-5</v>
      </c>
      <c r="I111" s="1">
        <f t="shared" si="15"/>
        <v>0.19975713746289442</v>
      </c>
      <c r="J111" s="1">
        <v>1.401E-5</v>
      </c>
      <c r="K111" s="1">
        <f t="shared" si="16"/>
        <v>0.198200955797107</v>
      </c>
    </row>
    <row r="112" spans="1:11" x14ac:dyDescent="0.5">
      <c r="A112" s="1">
        <v>-0.56999999999999995</v>
      </c>
      <c r="B112" s="1">
        <v>1.552E-5</v>
      </c>
      <c r="C112" s="1">
        <f t="shared" si="12"/>
        <v>0.21956308593655252</v>
      </c>
      <c r="D112" s="1">
        <v>1.5299999999999999E-5</v>
      </c>
      <c r="E112" s="1">
        <f t="shared" si="13"/>
        <v>0.21645072260497764</v>
      </c>
      <c r="F112" s="1">
        <v>1.5319999999999999E-5</v>
      </c>
      <c r="G112" s="1">
        <f t="shared" si="14"/>
        <v>0.2167336647260299</v>
      </c>
      <c r="H112" s="1">
        <v>1.5400000000000002E-5</v>
      </c>
      <c r="I112" s="1">
        <f t="shared" si="15"/>
        <v>0.21786543321023899</v>
      </c>
      <c r="J112" s="1">
        <v>1.5469999999999999E-5</v>
      </c>
      <c r="K112" s="1">
        <f t="shared" si="16"/>
        <v>0.21885573063392186</v>
      </c>
    </row>
    <row r="113" spans="1:11" x14ac:dyDescent="0.5">
      <c r="A113" s="1">
        <v>-0.56510000000000005</v>
      </c>
      <c r="B113" s="1">
        <v>1.6860000000000001E-5</v>
      </c>
      <c r="C113" s="1">
        <f t="shared" si="12"/>
        <v>0.23852020804705382</v>
      </c>
      <c r="D113" s="1">
        <v>1.668E-5</v>
      </c>
      <c r="E113" s="1">
        <f t="shared" si="13"/>
        <v>0.23597372895758348</v>
      </c>
      <c r="F113" s="1">
        <v>1.6699999999999999E-5</v>
      </c>
      <c r="G113" s="1">
        <f t="shared" si="14"/>
        <v>0.23625667107863574</v>
      </c>
      <c r="H113" s="1">
        <v>1.6779999999999999E-5</v>
      </c>
      <c r="I113" s="1">
        <f t="shared" si="15"/>
        <v>0.23738843956284478</v>
      </c>
      <c r="J113" s="1">
        <v>1.679E-5</v>
      </c>
      <c r="K113" s="1">
        <f t="shared" si="16"/>
        <v>0.23752991062337089</v>
      </c>
    </row>
    <row r="114" spans="1:11" x14ac:dyDescent="0.5">
      <c r="A114" s="1">
        <v>-0.56000000000000005</v>
      </c>
      <c r="B114" s="1">
        <v>1.8300000000000001E-5</v>
      </c>
      <c r="C114" s="1">
        <f t="shared" si="12"/>
        <v>0.25889204076281641</v>
      </c>
      <c r="D114" s="1">
        <v>1.8150000000000001E-5</v>
      </c>
      <c r="E114" s="1">
        <f t="shared" si="13"/>
        <v>0.25676997485492448</v>
      </c>
      <c r="F114" s="1">
        <v>1.819E-5</v>
      </c>
      <c r="G114" s="1">
        <f t="shared" si="14"/>
        <v>0.257335859097029</v>
      </c>
      <c r="H114" s="1">
        <v>1.8240000000000002E-5</v>
      </c>
      <c r="I114" s="1">
        <f t="shared" si="15"/>
        <v>0.25804321439965966</v>
      </c>
      <c r="J114" s="1">
        <v>1.8179999999999999E-5</v>
      </c>
      <c r="K114" s="1">
        <f t="shared" si="16"/>
        <v>0.25719438803650285</v>
      </c>
    </row>
    <row r="115" spans="1:11" x14ac:dyDescent="0.5">
      <c r="A115" s="1">
        <v>-0.55500000000000005</v>
      </c>
      <c r="B115" s="1">
        <v>1.9850000000000001E-5</v>
      </c>
      <c r="C115" s="1">
        <f t="shared" si="12"/>
        <v>0.28082005514436648</v>
      </c>
      <c r="D115" s="1">
        <v>1.9740000000000001E-5</v>
      </c>
      <c r="E115" s="1">
        <f t="shared" si="13"/>
        <v>0.27926387347857901</v>
      </c>
      <c r="F115" s="1">
        <v>1.978E-5</v>
      </c>
      <c r="G115" s="1">
        <f t="shared" si="14"/>
        <v>0.27982975772068353</v>
      </c>
      <c r="H115" s="1">
        <v>1.9830000000000002E-5</v>
      </c>
      <c r="I115" s="1">
        <f t="shared" si="15"/>
        <v>0.28053711302331419</v>
      </c>
      <c r="J115" s="1">
        <v>1.967E-5</v>
      </c>
      <c r="K115" s="1">
        <f t="shared" si="16"/>
        <v>0.27827357605489611</v>
      </c>
    </row>
    <row r="116" spans="1:11" x14ac:dyDescent="0.5">
      <c r="A116" s="1">
        <v>-0.55000000000000004</v>
      </c>
      <c r="B116" s="1">
        <v>2.1509999999999999E-5</v>
      </c>
      <c r="C116" s="1">
        <f t="shared" si="12"/>
        <v>0.30430425119170385</v>
      </c>
      <c r="D116" s="1">
        <v>2.143E-5</v>
      </c>
      <c r="E116" s="1">
        <f t="shared" si="13"/>
        <v>0.30317248270749486</v>
      </c>
      <c r="F116" s="1">
        <v>2.1480000000000001E-5</v>
      </c>
      <c r="G116" s="1">
        <f t="shared" si="14"/>
        <v>0.30387983801012552</v>
      </c>
      <c r="H116" s="1">
        <v>2.1509999999999999E-5</v>
      </c>
      <c r="I116" s="1">
        <f t="shared" si="15"/>
        <v>0.30430425119170385</v>
      </c>
      <c r="J116" s="1">
        <v>2.12E-5</v>
      </c>
      <c r="K116" s="1">
        <f t="shared" si="16"/>
        <v>0.29991864831539389</v>
      </c>
    </row>
    <row r="117" spans="1:11" x14ac:dyDescent="0.5">
      <c r="A117" s="1">
        <v>-0.54500000000000004</v>
      </c>
      <c r="B117" s="1">
        <v>2.3269999999999999E-5</v>
      </c>
      <c r="C117" s="1">
        <f t="shared" si="12"/>
        <v>0.3292031578443026</v>
      </c>
      <c r="D117" s="1">
        <v>2.3240000000000001E-5</v>
      </c>
      <c r="E117" s="1">
        <f t="shared" si="13"/>
        <v>0.32877874466272422</v>
      </c>
      <c r="F117" s="1">
        <v>2.3300000000000001E-5</v>
      </c>
      <c r="G117" s="1">
        <f t="shared" si="14"/>
        <v>0.32962757102588103</v>
      </c>
      <c r="H117" s="1">
        <v>2.3309999999999999E-5</v>
      </c>
      <c r="I117" s="1">
        <f t="shared" si="15"/>
        <v>0.32976904208640712</v>
      </c>
      <c r="J117" s="1">
        <v>2.2880000000000001E-5</v>
      </c>
      <c r="K117" s="1">
        <f t="shared" si="16"/>
        <v>0.3236857864837836</v>
      </c>
    </row>
    <row r="118" spans="1:11" x14ac:dyDescent="0.5">
      <c r="A118" s="1">
        <v>-0.54</v>
      </c>
      <c r="B118" s="1">
        <v>2.5170000000000001E-5</v>
      </c>
      <c r="C118" s="1">
        <f t="shared" si="12"/>
        <v>0.35608265934426719</v>
      </c>
      <c r="D118" s="1">
        <v>2.5170000000000001E-5</v>
      </c>
      <c r="E118" s="1">
        <f t="shared" si="13"/>
        <v>0.35608265934426719</v>
      </c>
      <c r="F118" s="1">
        <v>2.5219999999999999E-5</v>
      </c>
      <c r="G118" s="1">
        <f t="shared" si="14"/>
        <v>0.3567900146468978</v>
      </c>
      <c r="H118" s="1">
        <v>2.5230000000000001E-5</v>
      </c>
      <c r="I118" s="1">
        <f t="shared" si="15"/>
        <v>0.356931485707424</v>
      </c>
      <c r="J118" s="1">
        <v>2.4700000000000001E-5</v>
      </c>
      <c r="K118" s="1">
        <f t="shared" si="16"/>
        <v>0.3494335194995391</v>
      </c>
    </row>
    <row r="119" spans="1:11" x14ac:dyDescent="0.5">
      <c r="A119" s="1">
        <v>-0.53500000000000003</v>
      </c>
      <c r="B119" s="1">
        <v>2.7169999999999999E-5</v>
      </c>
      <c r="C119" s="1">
        <f t="shared" si="12"/>
        <v>0.38437687144949301</v>
      </c>
      <c r="D119" s="1">
        <v>2.7209999999999999E-5</v>
      </c>
      <c r="E119" s="1">
        <f t="shared" si="13"/>
        <v>0.38494275569159747</v>
      </c>
      <c r="F119" s="1">
        <v>2.728E-5</v>
      </c>
      <c r="G119" s="1">
        <f t="shared" si="14"/>
        <v>0.38593305311528042</v>
      </c>
      <c r="H119" s="1">
        <v>2.726E-5</v>
      </c>
      <c r="I119" s="1">
        <f t="shared" si="15"/>
        <v>0.38565011099422813</v>
      </c>
      <c r="J119" s="1">
        <v>2.6619999999999999E-5</v>
      </c>
      <c r="K119" s="1">
        <f t="shared" si="16"/>
        <v>0.37659596312055588</v>
      </c>
    </row>
    <row r="120" spans="1:11" x14ac:dyDescent="0.5">
      <c r="A120" s="1">
        <v>-0.53</v>
      </c>
      <c r="B120" s="1">
        <v>2.9300000000000001E-5</v>
      </c>
      <c r="C120" s="1">
        <f t="shared" si="12"/>
        <v>0.41451020734155852</v>
      </c>
      <c r="D120" s="1">
        <v>2.9390000000000002E-5</v>
      </c>
      <c r="E120" s="1">
        <f t="shared" si="13"/>
        <v>0.41578344688629371</v>
      </c>
      <c r="F120" s="1">
        <v>2.9450000000000001E-5</v>
      </c>
      <c r="G120" s="1">
        <f t="shared" si="14"/>
        <v>0.41663227324945046</v>
      </c>
      <c r="H120" s="1">
        <v>2.942E-5</v>
      </c>
      <c r="I120" s="1">
        <f t="shared" si="15"/>
        <v>0.41620786006787203</v>
      </c>
      <c r="J120" s="1">
        <v>2.8690000000000001E-5</v>
      </c>
      <c r="K120" s="1">
        <f t="shared" si="16"/>
        <v>0.40588047264946464</v>
      </c>
    </row>
    <row r="121" spans="1:11" x14ac:dyDescent="0.5">
      <c r="A121" s="1">
        <v>-0.52500000000000002</v>
      </c>
      <c r="B121" s="1">
        <v>3.1579999999999999E-5</v>
      </c>
      <c r="C121" s="1">
        <f t="shared" si="12"/>
        <v>0.44676560914151592</v>
      </c>
      <c r="D121" s="1">
        <v>3.171E-5</v>
      </c>
      <c r="E121" s="1">
        <f t="shared" si="13"/>
        <v>0.44860473292835568</v>
      </c>
      <c r="F121" s="1">
        <v>3.1789999999999999E-5</v>
      </c>
      <c r="G121" s="1">
        <f t="shared" si="14"/>
        <v>0.44973650141256466</v>
      </c>
      <c r="H121" s="1">
        <v>3.1720000000000001E-5</v>
      </c>
      <c r="I121" s="1">
        <f t="shared" si="15"/>
        <v>0.44874620398888176</v>
      </c>
      <c r="J121" s="1">
        <v>3.0859999999999999E-5</v>
      </c>
      <c r="K121" s="1">
        <f t="shared" si="16"/>
        <v>0.43657969278363468</v>
      </c>
    </row>
    <row r="122" spans="1:11" x14ac:dyDescent="0.5">
      <c r="A122" s="1">
        <v>-0.52</v>
      </c>
      <c r="B122" s="1">
        <v>3.3989999999999998E-5</v>
      </c>
      <c r="C122" s="1">
        <f t="shared" si="12"/>
        <v>0.48086013472831313</v>
      </c>
      <c r="D122" s="1">
        <v>3.417E-5</v>
      </c>
      <c r="E122" s="1">
        <f t="shared" si="13"/>
        <v>0.48340661381778344</v>
      </c>
      <c r="F122" s="1">
        <v>3.4239999999999997E-5</v>
      </c>
      <c r="G122" s="1">
        <f t="shared" si="14"/>
        <v>0.48439691124146633</v>
      </c>
      <c r="H122" s="1">
        <v>3.4159999999999998E-5</v>
      </c>
      <c r="I122" s="1">
        <f t="shared" si="15"/>
        <v>0.48326514275725724</v>
      </c>
      <c r="J122" s="1">
        <v>3.3179999999999997E-5</v>
      </c>
      <c r="K122" s="1">
        <f t="shared" si="16"/>
        <v>0.46940097882569654</v>
      </c>
    </row>
    <row r="123" spans="1:11" x14ac:dyDescent="0.5">
      <c r="A123" s="1">
        <v>-0.51500000000000001</v>
      </c>
      <c r="B123" s="1">
        <v>3.6560000000000002E-5</v>
      </c>
      <c r="C123" s="1">
        <f t="shared" si="12"/>
        <v>0.51721819728352836</v>
      </c>
      <c r="D123" s="1">
        <v>3.6779999999999997E-5</v>
      </c>
      <c r="E123" s="1">
        <f t="shared" si="13"/>
        <v>0.52033056061510319</v>
      </c>
      <c r="F123" s="1">
        <v>3.6860000000000003E-5</v>
      </c>
      <c r="G123" s="1">
        <f t="shared" si="14"/>
        <v>0.52146232909931223</v>
      </c>
      <c r="H123" s="1">
        <v>3.6749999999999999E-5</v>
      </c>
      <c r="I123" s="1">
        <f t="shared" si="15"/>
        <v>0.5199061474335247</v>
      </c>
      <c r="J123" s="1">
        <v>3.5639999999999998E-5</v>
      </c>
      <c r="K123" s="1">
        <f t="shared" si="16"/>
        <v>0.50420285971512435</v>
      </c>
    </row>
    <row r="124" spans="1:11" x14ac:dyDescent="0.5">
      <c r="A124" s="1">
        <v>-0.51</v>
      </c>
      <c r="B124" s="1">
        <v>3.9289999999999998E-5</v>
      </c>
      <c r="C124" s="1">
        <f t="shared" si="12"/>
        <v>0.55583979680716156</v>
      </c>
      <c r="D124" s="1">
        <v>3.9549999999999999E-5</v>
      </c>
      <c r="E124" s="1">
        <f t="shared" si="13"/>
        <v>0.55951804438084096</v>
      </c>
      <c r="F124" s="1">
        <v>3.9650000000000002E-5</v>
      </c>
      <c r="G124" s="1">
        <f t="shared" si="14"/>
        <v>0.56093275498610229</v>
      </c>
      <c r="H124" s="1">
        <v>3.9480000000000001E-5</v>
      </c>
      <c r="I124" s="1">
        <f t="shared" si="15"/>
        <v>0.55852774695715801</v>
      </c>
      <c r="J124" s="1">
        <v>3.8250000000000001E-5</v>
      </c>
      <c r="K124" s="1">
        <f t="shared" si="16"/>
        <v>0.54112680651244416</v>
      </c>
    </row>
    <row r="125" spans="1:11" x14ac:dyDescent="0.5">
      <c r="A125" s="1">
        <v>-0.505</v>
      </c>
      <c r="B125" s="1">
        <v>4.2179999999999999E-5</v>
      </c>
      <c r="C125" s="1">
        <f t="shared" si="12"/>
        <v>0.59672493329921295</v>
      </c>
      <c r="D125" s="1">
        <v>4.2490000000000001E-5</v>
      </c>
      <c r="E125" s="1">
        <f t="shared" si="13"/>
        <v>0.6011105361755229</v>
      </c>
      <c r="F125" s="1">
        <v>4.2580000000000002E-5</v>
      </c>
      <c r="G125" s="1">
        <f t="shared" si="14"/>
        <v>0.60238377572025803</v>
      </c>
      <c r="H125" s="1">
        <v>4.2410000000000002E-5</v>
      </c>
      <c r="I125" s="1">
        <f t="shared" si="15"/>
        <v>0.59997876769131397</v>
      </c>
      <c r="J125" s="1">
        <v>4.1019999999999997E-5</v>
      </c>
      <c r="K125" s="1">
        <f t="shared" si="16"/>
        <v>0.58031429027818182</v>
      </c>
    </row>
    <row r="126" spans="1:11" x14ac:dyDescent="0.5">
      <c r="A126" s="1">
        <v>-0.50009999999999999</v>
      </c>
      <c r="B126" s="1">
        <v>4.5240000000000001E-5</v>
      </c>
      <c r="C126" s="1">
        <f t="shared" si="12"/>
        <v>0.6400150778202085</v>
      </c>
      <c r="D126" s="1">
        <v>4.5599999999999997E-5</v>
      </c>
      <c r="E126" s="1">
        <f t="shared" si="13"/>
        <v>0.64510803599914901</v>
      </c>
      <c r="F126" s="1">
        <v>4.57E-5</v>
      </c>
      <c r="G126" s="1">
        <f t="shared" si="14"/>
        <v>0.64652274660441034</v>
      </c>
      <c r="H126" s="1">
        <v>4.549E-5</v>
      </c>
      <c r="I126" s="1">
        <f t="shared" si="15"/>
        <v>0.64355185433336171</v>
      </c>
      <c r="J126" s="1">
        <v>4.3970000000000001E-5</v>
      </c>
      <c r="K126" s="1">
        <f t="shared" si="16"/>
        <v>0.62204825313339007</v>
      </c>
    </row>
    <row r="127" spans="1:11" x14ac:dyDescent="0.5">
      <c r="A127" s="1">
        <v>-0.495</v>
      </c>
      <c r="B127" s="1">
        <v>4.8520000000000003E-5</v>
      </c>
      <c r="C127" s="1">
        <f t="shared" si="12"/>
        <v>0.68641758567277877</v>
      </c>
      <c r="D127" s="1">
        <v>4.8919999999999999E-5</v>
      </c>
      <c r="E127" s="1">
        <f t="shared" si="13"/>
        <v>0.69207642809382397</v>
      </c>
      <c r="F127" s="1">
        <v>4.8999999999999998E-5</v>
      </c>
      <c r="G127" s="1">
        <f t="shared" si="14"/>
        <v>0.69320819657803301</v>
      </c>
      <c r="H127" s="1">
        <v>4.8760000000000001E-5</v>
      </c>
      <c r="I127" s="1">
        <f t="shared" si="15"/>
        <v>0.68981289112540589</v>
      </c>
      <c r="J127" s="1">
        <v>4.71E-5</v>
      </c>
      <c r="K127" s="1">
        <f t="shared" si="16"/>
        <v>0.66632869507806847</v>
      </c>
    </row>
    <row r="128" spans="1:11" x14ac:dyDescent="0.5">
      <c r="A128" s="1">
        <v>-0.49</v>
      </c>
      <c r="B128" s="1">
        <v>5.1969999999999999E-5</v>
      </c>
      <c r="C128" s="1">
        <f t="shared" si="12"/>
        <v>0.73522510155429333</v>
      </c>
      <c r="D128" s="1">
        <v>5.2420000000000003E-5</v>
      </c>
      <c r="E128" s="1">
        <f t="shared" si="13"/>
        <v>0.74159129927796918</v>
      </c>
      <c r="F128" s="1">
        <v>5.2630000000000003E-5</v>
      </c>
      <c r="G128" s="1">
        <f t="shared" si="14"/>
        <v>0.74456219154901793</v>
      </c>
      <c r="H128" s="1">
        <v>5.2240000000000001E-5</v>
      </c>
      <c r="I128" s="1">
        <f t="shared" si="15"/>
        <v>0.73904482018849893</v>
      </c>
      <c r="J128" s="1">
        <v>5.0430000000000003E-5</v>
      </c>
      <c r="K128" s="1">
        <f t="shared" si="16"/>
        <v>0.71343855823326952</v>
      </c>
    </row>
    <row r="129" spans="1:11" x14ac:dyDescent="0.5">
      <c r="A129" s="1">
        <v>-0.48499999999999999</v>
      </c>
      <c r="B129" s="1">
        <v>5.5630000000000001E-5</v>
      </c>
      <c r="C129" s="1">
        <f t="shared" si="12"/>
        <v>0.78700350970685662</v>
      </c>
      <c r="D129" s="1">
        <v>5.613E-5</v>
      </c>
      <c r="E129" s="1">
        <f t="shared" si="13"/>
        <v>0.79407706273316314</v>
      </c>
      <c r="F129" s="1">
        <v>5.6329999999999998E-5</v>
      </c>
      <c r="G129" s="1">
        <f t="shared" si="14"/>
        <v>0.79690648394368568</v>
      </c>
      <c r="H129" s="1">
        <v>5.592E-5</v>
      </c>
      <c r="I129" s="1">
        <f t="shared" si="15"/>
        <v>0.7911061704621144</v>
      </c>
      <c r="J129" s="1">
        <v>5.3959999999999998E-5</v>
      </c>
      <c r="K129" s="1">
        <f t="shared" si="16"/>
        <v>0.76337784259899311</v>
      </c>
    </row>
    <row r="130" spans="1:11" x14ac:dyDescent="0.5">
      <c r="A130" s="1">
        <v>-0.48</v>
      </c>
      <c r="B130" s="1">
        <v>5.9500000000000003E-5</v>
      </c>
      <c r="C130" s="1">
        <f t="shared" si="12"/>
        <v>0.84175281013046876</v>
      </c>
      <c r="D130" s="1">
        <v>6.0059999999999998E-5</v>
      </c>
      <c r="E130" s="1">
        <f t="shared" si="13"/>
        <v>0.84967518951993182</v>
      </c>
      <c r="F130" s="1">
        <v>6.0260000000000002E-5</v>
      </c>
      <c r="G130" s="1">
        <f t="shared" si="14"/>
        <v>0.85250461073045447</v>
      </c>
      <c r="H130" s="1">
        <v>5.982E-5</v>
      </c>
      <c r="I130" s="1">
        <f t="shared" si="15"/>
        <v>0.84627988406730481</v>
      </c>
      <c r="J130" s="1">
        <v>5.77E-5</v>
      </c>
      <c r="K130" s="1">
        <f t="shared" si="16"/>
        <v>0.81628801923576544</v>
      </c>
    </row>
    <row r="131" spans="1:11" x14ac:dyDescent="0.5">
      <c r="A131" s="1">
        <v>-0.47499999999999998</v>
      </c>
      <c r="B131" s="1">
        <v>6.3600000000000001E-5</v>
      </c>
      <c r="C131" s="1">
        <f t="shared" si="12"/>
        <v>0.89975594494618172</v>
      </c>
      <c r="D131" s="1">
        <v>6.4209999999999997E-5</v>
      </c>
      <c r="E131" s="1">
        <f t="shared" si="13"/>
        <v>0.90838567963827554</v>
      </c>
      <c r="F131" s="1">
        <v>6.4410000000000002E-5</v>
      </c>
      <c r="G131" s="1">
        <f t="shared" si="14"/>
        <v>0.91121510084879798</v>
      </c>
      <c r="H131" s="1">
        <v>6.3949999999999996E-5</v>
      </c>
      <c r="I131" s="1">
        <f t="shared" si="15"/>
        <v>0.90470743206459603</v>
      </c>
      <c r="J131" s="1">
        <v>6.1669999999999997E-5</v>
      </c>
      <c r="K131" s="1">
        <f t="shared" si="16"/>
        <v>0.87245203026463869</v>
      </c>
    </row>
    <row r="132" spans="1:11" x14ac:dyDescent="0.5">
      <c r="A132" s="1">
        <v>-0.47</v>
      </c>
      <c r="B132" s="1">
        <v>6.7940000000000003E-5</v>
      </c>
      <c r="C132" s="1">
        <f t="shared" si="12"/>
        <v>0.96115438521452168</v>
      </c>
      <c r="D132" s="1">
        <v>6.8620000000000004E-5</v>
      </c>
      <c r="E132" s="1">
        <f t="shared" si="13"/>
        <v>0.97077441733029846</v>
      </c>
      <c r="F132" s="1">
        <v>6.8800000000000005E-5</v>
      </c>
      <c r="G132" s="1">
        <f t="shared" si="14"/>
        <v>0.97332089641976882</v>
      </c>
      <c r="H132" s="1">
        <v>6.8319999999999996E-5</v>
      </c>
      <c r="I132" s="1">
        <f t="shared" si="15"/>
        <v>0.96653028551451448</v>
      </c>
      <c r="J132" s="1">
        <v>6.5889999999999994E-5</v>
      </c>
      <c r="K132" s="1">
        <f t="shared" si="16"/>
        <v>0.93215281780666503</v>
      </c>
    </row>
    <row r="133" spans="1:11" x14ac:dyDescent="0.5">
      <c r="A133" s="1">
        <v>-0.46500000000000002</v>
      </c>
      <c r="B133" s="1">
        <v>7.2529999999999998E-5</v>
      </c>
      <c r="C133" s="1">
        <f t="shared" si="12"/>
        <v>1.0260896019960151</v>
      </c>
      <c r="D133" s="1">
        <v>7.326E-5</v>
      </c>
      <c r="E133" s="1">
        <f t="shared" si="13"/>
        <v>1.0364169894144224</v>
      </c>
      <c r="F133" s="1">
        <v>7.3460000000000005E-5</v>
      </c>
      <c r="G133" s="1">
        <f t="shared" si="14"/>
        <v>1.0392464106249453</v>
      </c>
      <c r="H133" s="1">
        <v>7.3029999999999997E-5</v>
      </c>
      <c r="I133" s="1">
        <f t="shared" si="15"/>
        <v>1.0331631550223215</v>
      </c>
      <c r="J133" s="1">
        <v>7.0329999999999999E-5</v>
      </c>
      <c r="K133" s="1">
        <f t="shared" si="16"/>
        <v>0.99496596868026665</v>
      </c>
    </row>
    <row r="134" spans="1:11" x14ac:dyDescent="0.5">
      <c r="A134" s="1">
        <v>-0.46</v>
      </c>
      <c r="B134" s="1">
        <v>7.7360000000000005E-5</v>
      </c>
      <c r="C134" s="1">
        <f t="shared" si="12"/>
        <v>1.0944201242301355</v>
      </c>
      <c r="D134" s="1">
        <v>7.818E-5</v>
      </c>
      <c r="E134" s="1">
        <f t="shared" si="13"/>
        <v>1.106020751193278</v>
      </c>
      <c r="F134" s="1">
        <v>7.8369999999999997E-5</v>
      </c>
      <c r="G134" s="1">
        <f t="shared" si="14"/>
        <v>1.1087087013432744</v>
      </c>
      <c r="H134" s="1">
        <v>7.7890000000000001E-5</v>
      </c>
      <c r="I134" s="1">
        <f t="shared" si="15"/>
        <v>1.1019180904380204</v>
      </c>
      <c r="J134" s="1">
        <v>7.5060000000000003E-5</v>
      </c>
      <c r="K134" s="1">
        <f t="shared" si="16"/>
        <v>1.0618817803091256</v>
      </c>
    </row>
    <row r="135" spans="1:11" x14ac:dyDescent="0.5">
      <c r="A135" s="1">
        <v>-0.45500000000000002</v>
      </c>
      <c r="B135" s="1">
        <v>8.2470000000000002E-5</v>
      </c>
      <c r="C135" s="1">
        <f t="shared" ref="C135:C198" si="17">B135*$A$1/$B$1</f>
        <v>1.1667118361589874</v>
      </c>
      <c r="D135" s="1">
        <v>8.3350000000000007E-5</v>
      </c>
      <c r="E135" s="1">
        <f t="shared" ref="E135:E198" si="18">D135*$A$1/$B$1</f>
        <v>1.179161289485287</v>
      </c>
      <c r="F135" s="1">
        <v>8.3560000000000006E-5</v>
      </c>
      <c r="G135" s="1">
        <f t="shared" ref="G135:G198" si="19">F135*$A$1/$B$1</f>
        <v>1.1821321817563357</v>
      </c>
      <c r="H135" s="1">
        <v>8.3020000000000001E-5</v>
      </c>
      <c r="I135" s="1">
        <f t="shared" ref="I135:I198" si="20">H135*$A$1/$B$1</f>
        <v>1.1744927444879245</v>
      </c>
      <c r="J135" s="1">
        <v>8.0030000000000005E-5</v>
      </c>
      <c r="K135" s="1">
        <f t="shared" ref="K135:K198" si="21">J135*$A$1/$B$1</f>
        <v>1.1321928973906119</v>
      </c>
    </row>
    <row r="136" spans="1:11" x14ac:dyDescent="0.5">
      <c r="A136" s="1">
        <v>-0.45</v>
      </c>
      <c r="B136" s="1">
        <v>8.7849999999999994E-5</v>
      </c>
      <c r="C136" s="1">
        <f t="shared" si="17"/>
        <v>1.2428232667220449</v>
      </c>
      <c r="D136" s="1">
        <v>8.8800000000000004E-5</v>
      </c>
      <c r="E136" s="1">
        <f t="shared" si="18"/>
        <v>1.2562630174720273</v>
      </c>
      <c r="F136" s="1">
        <v>8.9049999999999996E-5</v>
      </c>
      <c r="G136" s="1">
        <f t="shared" si="19"/>
        <v>1.2597997939851804</v>
      </c>
      <c r="H136" s="1">
        <v>8.8449999999999995E-5</v>
      </c>
      <c r="I136" s="1">
        <f t="shared" si="20"/>
        <v>1.2513115303536126</v>
      </c>
      <c r="J136" s="1">
        <v>8.53E-5</v>
      </c>
      <c r="K136" s="1">
        <f t="shared" si="21"/>
        <v>1.206748146287882</v>
      </c>
    </row>
    <row r="137" spans="1:11" x14ac:dyDescent="0.5">
      <c r="A137" s="1">
        <v>-0.44500000000000001</v>
      </c>
      <c r="B137" s="1">
        <v>9.3510000000000004E-5</v>
      </c>
      <c r="C137" s="1">
        <f t="shared" si="17"/>
        <v>1.3228958869798342</v>
      </c>
      <c r="D137" s="1">
        <v>9.4539999999999999E-5</v>
      </c>
      <c r="E137" s="1">
        <f t="shared" si="18"/>
        <v>1.3374674062140253</v>
      </c>
      <c r="F137" s="1">
        <v>9.5050000000000006E-5</v>
      </c>
      <c r="G137" s="1">
        <f t="shared" si="19"/>
        <v>1.344682430300858</v>
      </c>
      <c r="H137" s="1">
        <v>9.4179999999999996E-5</v>
      </c>
      <c r="I137" s="1">
        <f t="shared" si="20"/>
        <v>1.3323744480350848</v>
      </c>
      <c r="J137" s="1">
        <v>9.0829999999999996E-5</v>
      </c>
      <c r="K137" s="1">
        <f t="shared" si="21"/>
        <v>1.2849816427588314</v>
      </c>
    </row>
    <row r="138" spans="1:11" x14ac:dyDescent="0.5">
      <c r="A138" s="1">
        <v>-0.44</v>
      </c>
      <c r="B138" s="1">
        <v>9.9669999999999999E-5</v>
      </c>
      <c r="C138" s="1">
        <f t="shared" si="17"/>
        <v>1.4100420602639296</v>
      </c>
      <c r="D138" s="1">
        <v>1.008E-4</v>
      </c>
      <c r="E138" s="1">
        <f t="shared" si="18"/>
        <v>1.4260282901033823</v>
      </c>
      <c r="F138" s="1">
        <v>1.011E-4</v>
      </c>
      <c r="G138" s="1">
        <f t="shared" si="19"/>
        <v>1.4302724219191663</v>
      </c>
      <c r="H138" s="1">
        <v>1.004E-4</v>
      </c>
      <c r="I138" s="1">
        <f t="shared" si="20"/>
        <v>1.4203694476823372</v>
      </c>
      <c r="J138" s="1">
        <v>9.6869999999999999E-5</v>
      </c>
      <c r="K138" s="1">
        <f t="shared" si="21"/>
        <v>1.3704301633166134</v>
      </c>
    </row>
    <row r="139" spans="1:11" x14ac:dyDescent="0.5">
      <c r="A139" s="1">
        <v>-0.435</v>
      </c>
      <c r="B139" s="1">
        <v>1.058E-4</v>
      </c>
      <c r="C139" s="1">
        <f t="shared" si="17"/>
        <v>1.4967638203664466</v>
      </c>
      <c r="D139" s="1">
        <v>1.07E-4</v>
      </c>
      <c r="E139" s="1">
        <f t="shared" si="18"/>
        <v>1.5137403476295823</v>
      </c>
      <c r="F139" s="1">
        <v>1.0739999999999999E-4</v>
      </c>
      <c r="G139" s="1">
        <f t="shared" si="19"/>
        <v>1.5193991900506274</v>
      </c>
      <c r="H139" s="1">
        <v>1.0670000000000001E-4</v>
      </c>
      <c r="I139" s="1">
        <f t="shared" si="20"/>
        <v>1.5094962158137986</v>
      </c>
      <c r="J139" s="1">
        <v>1.0289999999999999E-4</v>
      </c>
      <c r="K139" s="1">
        <f t="shared" si="21"/>
        <v>1.4557372128138693</v>
      </c>
    </row>
    <row r="140" spans="1:11" x14ac:dyDescent="0.5">
      <c r="A140" s="1">
        <v>-0.43</v>
      </c>
      <c r="B140" s="1">
        <v>1.1230000000000001E-4</v>
      </c>
      <c r="C140" s="1">
        <f t="shared" si="17"/>
        <v>1.5887200097084309</v>
      </c>
      <c r="D140" s="1">
        <v>1.136E-4</v>
      </c>
      <c r="E140" s="1">
        <f t="shared" si="18"/>
        <v>1.6071112475768274</v>
      </c>
      <c r="F140" s="1">
        <v>1.141E-4</v>
      </c>
      <c r="G140" s="1">
        <f t="shared" si="19"/>
        <v>1.6141848006031339</v>
      </c>
      <c r="H140" s="1">
        <v>1.133E-4</v>
      </c>
      <c r="I140" s="1">
        <f t="shared" si="20"/>
        <v>1.6028671157610437</v>
      </c>
      <c r="J140" s="1">
        <v>1.093E-4</v>
      </c>
      <c r="K140" s="1">
        <f t="shared" si="21"/>
        <v>1.5462786915505919</v>
      </c>
    </row>
    <row r="141" spans="1:11" x14ac:dyDescent="0.5">
      <c r="A141" s="1">
        <v>-0.42499999999999999</v>
      </c>
      <c r="B141" s="1">
        <v>1.1909999999999999E-4</v>
      </c>
      <c r="C141" s="1">
        <f t="shared" si="17"/>
        <v>1.6849203308661986</v>
      </c>
      <c r="D141" s="1">
        <v>1.205E-4</v>
      </c>
      <c r="E141" s="1">
        <f t="shared" si="18"/>
        <v>1.7047262793398565</v>
      </c>
      <c r="F141" s="1">
        <v>1.21E-4</v>
      </c>
      <c r="G141" s="1">
        <f t="shared" si="19"/>
        <v>1.7117998323661632</v>
      </c>
      <c r="H141" s="1">
        <v>1.2019999999999999E-4</v>
      </c>
      <c r="I141" s="1">
        <f t="shared" si="20"/>
        <v>1.7004821475240728</v>
      </c>
      <c r="J141" s="1">
        <v>1.16E-4</v>
      </c>
      <c r="K141" s="1">
        <f t="shared" si="21"/>
        <v>1.6410643021030986</v>
      </c>
    </row>
    <row r="142" spans="1:11" x14ac:dyDescent="0.5">
      <c r="A142" s="1">
        <v>-0.42</v>
      </c>
      <c r="B142" s="1">
        <v>1.262E-4</v>
      </c>
      <c r="C142" s="1">
        <f t="shared" si="17"/>
        <v>1.7853647838397504</v>
      </c>
      <c r="D142" s="1">
        <v>1.2769999999999999E-4</v>
      </c>
      <c r="E142" s="1">
        <f t="shared" si="18"/>
        <v>1.8065854429186694</v>
      </c>
      <c r="F142" s="1">
        <v>1.283E-4</v>
      </c>
      <c r="G142" s="1">
        <f t="shared" si="19"/>
        <v>1.8150737065502374</v>
      </c>
      <c r="H142" s="1">
        <v>1.273E-4</v>
      </c>
      <c r="I142" s="1">
        <f t="shared" si="20"/>
        <v>1.8009266004976245</v>
      </c>
      <c r="J142" s="1">
        <v>1.2300000000000001E-4</v>
      </c>
      <c r="K142" s="1">
        <f t="shared" si="21"/>
        <v>1.7400940444713893</v>
      </c>
    </row>
    <row r="143" spans="1:11" x14ac:dyDescent="0.5">
      <c r="A143" s="1">
        <v>-0.41499999999999998</v>
      </c>
      <c r="B143" s="1">
        <v>1.3359999999999999E-4</v>
      </c>
      <c r="C143" s="1">
        <f t="shared" si="17"/>
        <v>1.8900533686290859</v>
      </c>
      <c r="D143" s="1">
        <v>1.3520000000000001E-4</v>
      </c>
      <c r="E143" s="1">
        <f t="shared" si="18"/>
        <v>1.9126887383132669</v>
      </c>
      <c r="F143" s="1">
        <v>1.3579999999999999E-4</v>
      </c>
      <c r="G143" s="1">
        <f t="shared" si="19"/>
        <v>1.9211770019448344</v>
      </c>
      <c r="H143" s="1">
        <v>1.348E-4</v>
      </c>
      <c r="I143" s="1">
        <f t="shared" si="20"/>
        <v>1.9070298958922214</v>
      </c>
      <c r="J143" s="1">
        <v>1.303E-4</v>
      </c>
      <c r="K143" s="1">
        <f t="shared" si="21"/>
        <v>1.8433679186554632</v>
      </c>
    </row>
    <row r="144" spans="1:11" x14ac:dyDescent="0.5">
      <c r="A144" s="1">
        <v>-0.41</v>
      </c>
      <c r="B144" s="1">
        <v>1.4119999999999999E-4</v>
      </c>
      <c r="C144" s="1">
        <f t="shared" si="17"/>
        <v>1.9975713746289441</v>
      </c>
      <c r="D144" s="1">
        <v>1.429E-4</v>
      </c>
      <c r="E144" s="1">
        <f t="shared" si="18"/>
        <v>2.0216214549183862</v>
      </c>
      <c r="F144" s="1">
        <v>1.4359999999999999E-4</v>
      </c>
      <c r="G144" s="1">
        <f t="shared" si="19"/>
        <v>2.031524429155215</v>
      </c>
      <c r="H144" s="1">
        <v>1.426E-4</v>
      </c>
      <c r="I144" s="1">
        <f t="shared" si="20"/>
        <v>2.0173773231026022</v>
      </c>
      <c r="J144" s="1">
        <v>1.3789999999999999E-4</v>
      </c>
      <c r="K144" s="1">
        <f t="shared" si="21"/>
        <v>1.9508859246553214</v>
      </c>
    </row>
    <row r="145" spans="1:11" x14ac:dyDescent="0.5">
      <c r="A145" s="1">
        <v>-0.40500000000000003</v>
      </c>
      <c r="B145" s="1">
        <v>1.4909999999999999E-4</v>
      </c>
      <c r="C145" s="1">
        <f t="shared" si="17"/>
        <v>2.1093335124445858</v>
      </c>
      <c r="D145" s="1">
        <v>1.5090000000000001E-4</v>
      </c>
      <c r="E145" s="1">
        <f t="shared" si="18"/>
        <v>2.1347983033392897</v>
      </c>
      <c r="F145" s="1">
        <v>1.517E-4</v>
      </c>
      <c r="G145" s="1">
        <f t="shared" si="19"/>
        <v>2.1461159881813798</v>
      </c>
      <c r="H145" s="1">
        <v>1.506E-4</v>
      </c>
      <c r="I145" s="1">
        <f t="shared" si="20"/>
        <v>2.1305541715235057</v>
      </c>
      <c r="J145" s="1">
        <v>1.4569999999999999E-4</v>
      </c>
      <c r="K145" s="1">
        <f t="shared" si="21"/>
        <v>2.061233351865702</v>
      </c>
    </row>
    <row r="146" spans="1:11" x14ac:dyDescent="0.5">
      <c r="A146" s="1">
        <v>-0.4</v>
      </c>
      <c r="B146" s="1">
        <v>1.572E-4</v>
      </c>
      <c r="C146" s="1">
        <f t="shared" si="17"/>
        <v>2.223925071470751</v>
      </c>
      <c r="D146" s="1">
        <v>1.5909999999999999E-4</v>
      </c>
      <c r="E146" s="1">
        <f t="shared" si="18"/>
        <v>2.2508045729707153</v>
      </c>
      <c r="F146" s="1">
        <v>1.6000000000000001E-4</v>
      </c>
      <c r="G146" s="1">
        <f t="shared" si="19"/>
        <v>2.2635369684180668</v>
      </c>
      <c r="H146" s="1">
        <v>1.5890000000000001E-4</v>
      </c>
      <c r="I146" s="1">
        <f t="shared" si="20"/>
        <v>2.2479751517601931</v>
      </c>
      <c r="J146" s="1">
        <v>1.537E-4</v>
      </c>
      <c r="K146" s="1">
        <f t="shared" si="21"/>
        <v>2.1744102002866055</v>
      </c>
    </row>
    <row r="147" spans="1:11" x14ac:dyDescent="0.5">
      <c r="A147" s="1">
        <v>-0.39500000000000002</v>
      </c>
      <c r="B147" s="1">
        <v>1.6559999999999999E-4</v>
      </c>
      <c r="C147" s="1">
        <f t="shared" si="17"/>
        <v>2.3427607623126994</v>
      </c>
      <c r="D147" s="1">
        <v>1.6760000000000001E-4</v>
      </c>
      <c r="E147" s="1">
        <f t="shared" si="18"/>
        <v>2.371054974417925</v>
      </c>
      <c r="F147" s="1">
        <v>1.6870000000000001E-4</v>
      </c>
      <c r="G147" s="1">
        <f t="shared" si="19"/>
        <v>2.3866167910757996</v>
      </c>
      <c r="H147" s="1">
        <v>1.674E-4</v>
      </c>
      <c r="I147" s="1">
        <f t="shared" si="20"/>
        <v>2.3682255532074024</v>
      </c>
      <c r="J147" s="1">
        <v>1.6200000000000001E-4</v>
      </c>
      <c r="K147" s="1">
        <f t="shared" si="21"/>
        <v>2.2918311805232929</v>
      </c>
    </row>
    <row r="148" spans="1:11" x14ac:dyDescent="0.5">
      <c r="A148" s="1">
        <v>-0.39</v>
      </c>
      <c r="B148" s="1">
        <v>1.741E-4</v>
      </c>
      <c r="C148" s="1">
        <f t="shared" si="17"/>
        <v>2.463011163759909</v>
      </c>
      <c r="D148" s="1">
        <v>1.763E-4</v>
      </c>
      <c r="E148" s="1">
        <f t="shared" si="18"/>
        <v>2.4941347970756578</v>
      </c>
      <c r="F148" s="1">
        <v>1.774E-4</v>
      </c>
      <c r="G148" s="1">
        <f t="shared" si="19"/>
        <v>2.5096966137335319</v>
      </c>
      <c r="H148" s="1">
        <v>1.761E-4</v>
      </c>
      <c r="I148" s="1">
        <f t="shared" si="20"/>
        <v>2.4913053758651351</v>
      </c>
      <c r="J148" s="1">
        <v>1.705E-4</v>
      </c>
      <c r="K148" s="1">
        <f t="shared" si="21"/>
        <v>2.4120815819705026</v>
      </c>
    </row>
    <row r="149" spans="1:11" x14ac:dyDescent="0.5">
      <c r="A149" s="1">
        <v>-0.38500000000000001</v>
      </c>
      <c r="B149" s="1">
        <v>1.829E-4</v>
      </c>
      <c r="C149" s="1">
        <f t="shared" si="17"/>
        <v>2.5875056970229031</v>
      </c>
      <c r="D149" s="1">
        <v>1.852E-4</v>
      </c>
      <c r="E149" s="1">
        <f t="shared" si="18"/>
        <v>2.6200440409439127</v>
      </c>
      <c r="F149" s="1">
        <v>1.864E-4</v>
      </c>
      <c r="G149" s="1">
        <f t="shared" si="19"/>
        <v>2.6370205682070482</v>
      </c>
      <c r="H149" s="1">
        <v>1.85E-4</v>
      </c>
      <c r="I149" s="1">
        <f t="shared" si="20"/>
        <v>2.6172146197333901</v>
      </c>
      <c r="J149" s="1">
        <v>1.7919999999999999E-4</v>
      </c>
      <c r="K149" s="1">
        <f t="shared" si="21"/>
        <v>2.5351614046282349</v>
      </c>
    </row>
    <row r="150" spans="1:11" x14ac:dyDescent="0.5">
      <c r="A150" s="1">
        <v>-0.38</v>
      </c>
      <c r="B150" s="1">
        <v>1.919E-4</v>
      </c>
      <c r="C150" s="1">
        <f t="shared" si="17"/>
        <v>2.7148296514964194</v>
      </c>
      <c r="D150" s="1">
        <v>1.9430000000000001E-4</v>
      </c>
      <c r="E150" s="1">
        <f t="shared" si="18"/>
        <v>2.7487827060226899</v>
      </c>
      <c r="F150" s="1">
        <v>1.9560000000000001E-4</v>
      </c>
      <c r="G150" s="1">
        <f t="shared" si="19"/>
        <v>2.7671739438910872</v>
      </c>
      <c r="H150" s="1">
        <v>1.941E-4</v>
      </c>
      <c r="I150" s="1">
        <f t="shared" si="20"/>
        <v>2.7459532848121673</v>
      </c>
      <c r="J150" s="1">
        <v>1.8819999999999999E-4</v>
      </c>
      <c r="K150" s="1">
        <f t="shared" si="21"/>
        <v>2.6624853591017512</v>
      </c>
    </row>
    <row r="151" spans="1:11" x14ac:dyDescent="0.5">
      <c r="A151" s="1">
        <v>-0.375</v>
      </c>
      <c r="B151" s="1">
        <v>2.0100000000000001E-4</v>
      </c>
      <c r="C151" s="1">
        <f t="shared" si="17"/>
        <v>2.843568316575197</v>
      </c>
      <c r="D151" s="1">
        <v>2.0359999999999999E-4</v>
      </c>
      <c r="E151" s="1">
        <f t="shared" si="18"/>
        <v>2.8803507923119898</v>
      </c>
      <c r="F151" s="1">
        <v>2.05E-4</v>
      </c>
      <c r="G151" s="1">
        <f t="shared" si="19"/>
        <v>2.9001567407856483</v>
      </c>
      <c r="H151" s="1">
        <v>2.0350000000000001E-4</v>
      </c>
      <c r="I151" s="1">
        <f t="shared" si="20"/>
        <v>2.8789360817067293</v>
      </c>
      <c r="J151" s="1">
        <v>1.974E-4</v>
      </c>
      <c r="K151" s="1">
        <f t="shared" si="21"/>
        <v>2.7926387347857902</v>
      </c>
    </row>
    <row r="152" spans="1:11" x14ac:dyDescent="0.5">
      <c r="A152" s="1">
        <v>-0.37</v>
      </c>
      <c r="B152" s="1">
        <v>2.1029999999999999E-4</v>
      </c>
      <c r="C152" s="1">
        <f t="shared" si="17"/>
        <v>2.9751364028644964</v>
      </c>
      <c r="D152" s="1">
        <v>2.131E-4</v>
      </c>
      <c r="E152" s="1">
        <f t="shared" si="18"/>
        <v>3.0147482998118131</v>
      </c>
      <c r="F152" s="1">
        <v>2.1460000000000001E-4</v>
      </c>
      <c r="G152" s="1">
        <f t="shared" si="19"/>
        <v>3.0359689588907326</v>
      </c>
      <c r="H152" s="1">
        <v>2.131E-4</v>
      </c>
      <c r="I152" s="1">
        <f t="shared" si="20"/>
        <v>3.0147482998118131</v>
      </c>
      <c r="J152" s="1">
        <v>2.0689999999999999E-4</v>
      </c>
      <c r="K152" s="1">
        <f t="shared" si="21"/>
        <v>2.9270362422856131</v>
      </c>
    </row>
    <row r="153" spans="1:11" x14ac:dyDescent="0.5">
      <c r="A153" s="1">
        <v>-0.36499999999999999</v>
      </c>
      <c r="B153" s="1">
        <v>2.198E-4</v>
      </c>
      <c r="C153" s="1">
        <f t="shared" si="17"/>
        <v>3.1095339103643194</v>
      </c>
      <c r="D153" s="1">
        <v>2.2269999999999999E-4</v>
      </c>
      <c r="E153" s="1">
        <f t="shared" si="18"/>
        <v>3.150560517916897</v>
      </c>
      <c r="F153" s="1">
        <v>2.243E-4</v>
      </c>
      <c r="G153" s="1">
        <f t="shared" si="19"/>
        <v>3.1731958876010777</v>
      </c>
      <c r="H153" s="1">
        <v>2.2279999999999999E-4</v>
      </c>
      <c r="I153" s="1">
        <f t="shared" si="20"/>
        <v>3.1519752285221583</v>
      </c>
      <c r="J153" s="1">
        <v>2.165E-4</v>
      </c>
      <c r="K153" s="1">
        <f t="shared" si="21"/>
        <v>3.0628484603906969</v>
      </c>
    </row>
    <row r="154" spans="1:11" x14ac:dyDescent="0.5">
      <c r="A154" s="1">
        <v>-0.36</v>
      </c>
      <c r="B154" s="1">
        <v>2.2929999999999999E-4</v>
      </c>
      <c r="C154" s="1">
        <f t="shared" si="17"/>
        <v>3.2439314178641423</v>
      </c>
      <c r="D154" s="1">
        <v>2.3250000000000001E-4</v>
      </c>
      <c r="E154" s="1">
        <f t="shared" si="18"/>
        <v>3.2892021572325039</v>
      </c>
      <c r="F154" s="1">
        <v>2.342E-4</v>
      </c>
      <c r="G154" s="1">
        <f t="shared" si="19"/>
        <v>3.3132522375219455</v>
      </c>
      <c r="H154" s="1">
        <v>2.3269999999999999E-4</v>
      </c>
      <c r="I154" s="1">
        <f t="shared" si="20"/>
        <v>3.2920315784430261</v>
      </c>
      <c r="J154" s="1">
        <v>2.263E-4</v>
      </c>
      <c r="K154" s="1">
        <f t="shared" si="21"/>
        <v>3.2014900997063034</v>
      </c>
    </row>
    <row r="155" spans="1:11" x14ac:dyDescent="0.5">
      <c r="A155" s="1">
        <v>-0.35499999999999998</v>
      </c>
      <c r="B155" s="1">
        <v>2.3900000000000001E-4</v>
      </c>
      <c r="C155" s="1">
        <f t="shared" si="17"/>
        <v>3.3811583465744879</v>
      </c>
      <c r="D155" s="1">
        <v>2.4240000000000001E-4</v>
      </c>
      <c r="E155" s="1">
        <f t="shared" si="18"/>
        <v>3.4292585071533717</v>
      </c>
      <c r="F155" s="1">
        <v>2.4429999999999998E-4</v>
      </c>
      <c r="G155" s="1">
        <f t="shared" si="19"/>
        <v>3.4561380086533355</v>
      </c>
      <c r="H155" s="1">
        <v>2.4269999999999999E-4</v>
      </c>
      <c r="I155" s="1">
        <f t="shared" si="20"/>
        <v>3.4335026389691552</v>
      </c>
      <c r="J155" s="1">
        <v>2.363E-4</v>
      </c>
      <c r="K155" s="1">
        <f t="shared" si="21"/>
        <v>3.3429611602324329</v>
      </c>
    </row>
    <row r="156" spans="1:11" x14ac:dyDescent="0.5">
      <c r="A156" s="1">
        <v>-0.35</v>
      </c>
      <c r="B156" s="1">
        <v>2.4879999999999998E-4</v>
      </c>
      <c r="C156" s="1">
        <f t="shared" si="17"/>
        <v>3.5197999858900939</v>
      </c>
      <c r="D156" s="1">
        <v>2.5250000000000001E-4</v>
      </c>
      <c r="E156" s="1">
        <f t="shared" si="18"/>
        <v>3.5721442782847621</v>
      </c>
      <c r="F156" s="1">
        <v>2.544E-4</v>
      </c>
      <c r="G156" s="1">
        <f t="shared" si="19"/>
        <v>3.5990237797847269</v>
      </c>
      <c r="H156" s="1">
        <v>2.5280000000000002E-4</v>
      </c>
      <c r="I156" s="1">
        <f t="shared" si="20"/>
        <v>3.5763884101005461</v>
      </c>
      <c r="J156" s="1">
        <v>2.4649999999999997E-4</v>
      </c>
      <c r="K156" s="1">
        <f t="shared" si="21"/>
        <v>3.4872616419690838</v>
      </c>
    </row>
    <row r="157" spans="1:11" x14ac:dyDescent="0.5">
      <c r="A157" s="1">
        <v>-0.34499999999999997</v>
      </c>
      <c r="B157" s="1">
        <v>2.587E-4</v>
      </c>
      <c r="C157" s="1">
        <f t="shared" si="17"/>
        <v>3.6598563358109617</v>
      </c>
      <c r="D157" s="1">
        <v>2.6259999999999999E-4</v>
      </c>
      <c r="E157" s="1">
        <f t="shared" si="18"/>
        <v>3.7150300494161526</v>
      </c>
      <c r="F157" s="1">
        <v>2.6469999999999998E-4</v>
      </c>
      <c r="G157" s="1">
        <f t="shared" si="19"/>
        <v>3.7447389721266395</v>
      </c>
      <c r="H157" s="1">
        <v>2.632E-4</v>
      </c>
      <c r="I157" s="1">
        <f t="shared" si="20"/>
        <v>3.7235183130477201</v>
      </c>
      <c r="J157" s="1">
        <v>2.5690000000000001E-4</v>
      </c>
      <c r="K157" s="1">
        <f t="shared" si="21"/>
        <v>3.6343915449162592</v>
      </c>
    </row>
    <row r="158" spans="1:11" x14ac:dyDescent="0.5">
      <c r="A158" s="1">
        <v>-0.34</v>
      </c>
      <c r="B158" s="1">
        <v>2.6870000000000003E-4</v>
      </c>
      <c r="C158" s="1">
        <f t="shared" si="17"/>
        <v>3.8013273963370922</v>
      </c>
      <c r="D158" s="1">
        <v>2.7290000000000002E-4</v>
      </c>
      <c r="E158" s="1">
        <f t="shared" si="18"/>
        <v>3.8607452417580661</v>
      </c>
      <c r="F158" s="1">
        <v>2.7520000000000002E-4</v>
      </c>
      <c r="G158" s="1">
        <f t="shared" si="19"/>
        <v>3.8932835856790753</v>
      </c>
      <c r="H158" s="1">
        <v>2.7359999999999998E-4</v>
      </c>
      <c r="I158" s="1">
        <f t="shared" si="20"/>
        <v>3.8706482159948945</v>
      </c>
      <c r="J158" s="1">
        <v>2.675E-4</v>
      </c>
      <c r="K158" s="1">
        <f t="shared" si="21"/>
        <v>3.7843508690739558</v>
      </c>
    </row>
    <row r="159" spans="1:11" x14ac:dyDescent="0.5">
      <c r="A159" s="1">
        <v>-0.33500000000000002</v>
      </c>
      <c r="B159" s="1">
        <v>2.788E-4</v>
      </c>
      <c r="C159" s="1">
        <f t="shared" si="17"/>
        <v>3.9442131674684817</v>
      </c>
      <c r="D159" s="1">
        <v>2.833E-4</v>
      </c>
      <c r="E159" s="1">
        <f t="shared" si="18"/>
        <v>4.0078751447052401</v>
      </c>
      <c r="F159" s="1">
        <v>2.8570000000000001E-4</v>
      </c>
      <c r="G159" s="1">
        <f t="shared" si="19"/>
        <v>4.041828199231511</v>
      </c>
      <c r="H159" s="1">
        <v>2.8430000000000003E-4</v>
      </c>
      <c r="I159" s="1">
        <f t="shared" si="20"/>
        <v>4.0220222507578534</v>
      </c>
      <c r="J159" s="1">
        <v>2.7829999999999999E-4</v>
      </c>
      <c r="K159" s="1">
        <f t="shared" si="21"/>
        <v>3.9371396144421751</v>
      </c>
    </row>
    <row r="160" spans="1:11" x14ac:dyDescent="0.5">
      <c r="A160" s="1">
        <v>-0.33</v>
      </c>
      <c r="B160" s="1">
        <v>2.8889999999999997E-4</v>
      </c>
      <c r="C160" s="1">
        <f t="shared" si="17"/>
        <v>4.0870989385998717</v>
      </c>
      <c r="D160" s="1">
        <v>2.9379999999999999E-4</v>
      </c>
      <c r="E160" s="1">
        <f t="shared" si="18"/>
        <v>4.1564197582576758</v>
      </c>
      <c r="F160" s="1">
        <v>2.9639999999999999E-4</v>
      </c>
      <c r="G160" s="1">
        <f t="shared" si="19"/>
        <v>4.1932022339944695</v>
      </c>
      <c r="H160" s="1">
        <v>2.9520000000000002E-4</v>
      </c>
      <c r="I160" s="1">
        <f t="shared" si="20"/>
        <v>4.1762257067313335</v>
      </c>
      <c r="J160" s="1">
        <v>2.8919999999999998E-4</v>
      </c>
      <c r="K160" s="1">
        <f t="shared" si="21"/>
        <v>4.0913430704156557</v>
      </c>
    </row>
    <row r="161" spans="1:11" x14ac:dyDescent="0.5">
      <c r="A161" s="1">
        <v>-0.32500000000000001</v>
      </c>
      <c r="B161" s="1">
        <v>2.9920000000000001E-4</v>
      </c>
      <c r="C161" s="1">
        <f t="shared" si="17"/>
        <v>4.2328141309417857</v>
      </c>
      <c r="D161" s="1">
        <v>3.0440000000000003E-4</v>
      </c>
      <c r="E161" s="1">
        <f t="shared" si="18"/>
        <v>4.3063790824153729</v>
      </c>
      <c r="F161" s="1">
        <v>3.0719999999999999E-4</v>
      </c>
      <c r="G161" s="1">
        <f t="shared" si="19"/>
        <v>4.3459909793626883</v>
      </c>
      <c r="H161" s="1">
        <v>3.0620000000000002E-4</v>
      </c>
      <c r="I161" s="1">
        <f t="shared" si="20"/>
        <v>4.3318438733100759</v>
      </c>
      <c r="J161" s="1">
        <v>3.0039999999999998E-4</v>
      </c>
      <c r="K161" s="1">
        <f t="shared" si="21"/>
        <v>4.2497906582049207</v>
      </c>
    </row>
    <row r="162" spans="1:11" x14ac:dyDescent="0.5">
      <c r="A162" s="1">
        <v>-0.32</v>
      </c>
      <c r="B162" s="1">
        <v>3.0949999999999999E-4</v>
      </c>
      <c r="C162" s="1">
        <f t="shared" si="17"/>
        <v>4.3785293232836979</v>
      </c>
      <c r="D162" s="1">
        <v>3.1510000000000002E-4</v>
      </c>
      <c r="E162" s="1">
        <f t="shared" si="18"/>
        <v>4.4577531171783304</v>
      </c>
      <c r="F162" s="1">
        <v>3.1809999999999998E-4</v>
      </c>
      <c r="G162" s="1">
        <f t="shared" si="19"/>
        <v>4.5001944353361694</v>
      </c>
      <c r="H162" s="1">
        <v>3.1750000000000002E-4</v>
      </c>
      <c r="I162" s="1">
        <f t="shared" si="20"/>
        <v>4.4917061717046014</v>
      </c>
      <c r="J162" s="1">
        <v>3.1169999999999999E-4</v>
      </c>
      <c r="K162" s="1">
        <f t="shared" si="21"/>
        <v>4.4096529565994462</v>
      </c>
    </row>
    <row r="163" spans="1:11" x14ac:dyDescent="0.5">
      <c r="A163" s="1">
        <v>-0.315</v>
      </c>
      <c r="B163" s="1">
        <v>3.1990000000000002E-4</v>
      </c>
      <c r="C163" s="1">
        <f t="shared" si="17"/>
        <v>4.5256592262308732</v>
      </c>
      <c r="D163" s="1">
        <v>3.2590000000000001E-4</v>
      </c>
      <c r="E163" s="1">
        <f t="shared" si="18"/>
        <v>4.6105418625465502</v>
      </c>
      <c r="F163" s="1">
        <v>3.2929999999999998E-4</v>
      </c>
      <c r="G163" s="1">
        <f t="shared" si="19"/>
        <v>4.6586420231254335</v>
      </c>
      <c r="H163" s="1">
        <v>3.2880000000000002E-4</v>
      </c>
      <c r="I163" s="1">
        <f t="shared" si="20"/>
        <v>4.6515684700991278</v>
      </c>
      <c r="J163" s="1">
        <v>3.233E-4</v>
      </c>
      <c r="K163" s="1">
        <f t="shared" si="21"/>
        <v>4.5737593868097566</v>
      </c>
    </row>
    <row r="164" spans="1:11" x14ac:dyDescent="0.5">
      <c r="A164" s="1">
        <v>-0.31</v>
      </c>
      <c r="B164" s="1">
        <v>3.3040000000000001E-4</v>
      </c>
      <c r="C164" s="1">
        <f t="shared" si="17"/>
        <v>4.674203839783309</v>
      </c>
      <c r="D164" s="1">
        <v>3.369E-4</v>
      </c>
      <c r="E164" s="1">
        <f t="shared" si="18"/>
        <v>4.7661600291252917</v>
      </c>
      <c r="F164" s="1">
        <v>3.4039999999999998E-4</v>
      </c>
      <c r="G164" s="1">
        <f t="shared" si="19"/>
        <v>4.8156749003094372</v>
      </c>
      <c r="H164" s="1">
        <v>3.4029999999999998E-4</v>
      </c>
      <c r="I164" s="1">
        <f t="shared" si="20"/>
        <v>4.8142601897041759</v>
      </c>
      <c r="J164" s="1">
        <v>3.3500000000000001E-4</v>
      </c>
      <c r="K164" s="1">
        <f t="shared" si="21"/>
        <v>4.7392805276253283</v>
      </c>
    </row>
    <row r="165" spans="1:11" x14ac:dyDescent="0.5">
      <c r="A165" s="1">
        <v>-0.30499999999999999</v>
      </c>
      <c r="B165" s="1">
        <v>3.4079999999999999E-4</v>
      </c>
      <c r="C165" s="1">
        <f t="shared" si="17"/>
        <v>4.8213337427304825</v>
      </c>
      <c r="D165" s="1">
        <v>3.478E-4</v>
      </c>
      <c r="E165" s="1">
        <f t="shared" si="18"/>
        <v>4.9203634850987727</v>
      </c>
      <c r="F165" s="1">
        <v>3.5169999999999998E-4</v>
      </c>
      <c r="G165" s="1">
        <f t="shared" si="19"/>
        <v>4.9755371987039627</v>
      </c>
      <c r="H165" s="1">
        <v>3.5199999999999999E-4</v>
      </c>
      <c r="I165" s="1">
        <f t="shared" si="20"/>
        <v>4.9797813305197467</v>
      </c>
      <c r="J165" s="1">
        <v>3.4689999999999998E-4</v>
      </c>
      <c r="K165" s="1">
        <f t="shared" si="21"/>
        <v>4.9076310896514217</v>
      </c>
    </row>
    <row r="166" spans="1:11" x14ac:dyDescent="0.5">
      <c r="A166" s="1">
        <v>-0.3</v>
      </c>
      <c r="B166" s="1">
        <v>3.5139999999999998E-4</v>
      </c>
      <c r="C166" s="1">
        <f t="shared" si="17"/>
        <v>4.9712930668881796</v>
      </c>
      <c r="D166" s="1">
        <v>3.59E-4</v>
      </c>
      <c r="E166" s="1">
        <f t="shared" si="18"/>
        <v>5.0788110728880378</v>
      </c>
      <c r="F166" s="1">
        <v>3.6309999999999999E-4</v>
      </c>
      <c r="G166" s="1">
        <f t="shared" si="19"/>
        <v>5.1368142077037504</v>
      </c>
      <c r="H166" s="1">
        <v>3.6380000000000001E-4</v>
      </c>
      <c r="I166" s="1">
        <f t="shared" si="20"/>
        <v>5.1467171819405797</v>
      </c>
      <c r="J166" s="1">
        <v>3.591E-4</v>
      </c>
      <c r="K166" s="1">
        <f t="shared" si="21"/>
        <v>5.0802257834932991</v>
      </c>
    </row>
    <row r="167" spans="1:11" x14ac:dyDescent="0.5">
      <c r="A167" s="1">
        <v>-0.29499999999999998</v>
      </c>
      <c r="B167" s="1">
        <v>3.6210000000000002E-4</v>
      </c>
      <c r="C167" s="1">
        <f t="shared" si="17"/>
        <v>5.122667101651138</v>
      </c>
      <c r="D167" s="1">
        <v>3.701E-4</v>
      </c>
      <c r="E167" s="1">
        <f t="shared" si="18"/>
        <v>5.2358439500720406</v>
      </c>
      <c r="F167" s="1">
        <v>3.747E-4</v>
      </c>
      <c r="G167" s="1">
        <f t="shared" si="19"/>
        <v>5.3009206379140608</v>
      </c>
      <c r="H167" s="1">
        <v>3.7579999999999997E-4</v>
      </c>
      <c r="I167" s="1">
        <f t="shared" si="20"/>
        <v>5.3164824545719345</v>
      </c>
      <c r="J167" s="1">
        <v>3.7110000000000002E-4</v>
      </c>
      <c r="K167" s="1">
        <f t="shared" si="21"/>
        <v>5.2499910561246548</v>
      </c>
    </row>
    <row r="168" spans="1:11" x14ac:dyDescent="0.5">
      <c r="A168" s="1">
        <v>-0.28999999999999998</v>
      </c>
      <c r="B168" s="1">
        <v>3.7290000000000001E-4</v>
      </c>
      <c r="C168" s="1">
        <f t="shared" si="17"/>
        <v>5.2754558470193578</v>
      </c>
      <c r="D168" s="1">
        <v>3.815E-4</v>
      </c>
      <c r="E168" s="1">
        <f t="shared" si="18"/>
        <v>5.3971209590718283</v>
      </c>
      <c r="F168" s="1">
        <v>3.8640000000000001E-4</v>
      </c>
      <c r="G168" s="1">
        <f t="shared" si="19"/>
        <v>5.4664417787296324</v>
      </c>
      <c r="H168" s="1">
        <v>3.88E-4</v>
      </c>
      <c r="I168" s="1">
        <f t="shared" si="20"/>
        <v>5.4890771484138128</v>
      </c>
      <c r="J168" s="1">
        <v>3.835E-4</v>
      </c>
      <c r="K168" s="1">
        <f t="shared" si="21"/>
        <v>5.4254151711770549</v>
      </c>
    </row>
    <row r="169" spans="1:11" x14ac:dyDescent="0.5">
      <c r="A169" s="1">
        <v>-0.28499999999999998</v>
      </c>
      <c r="B169" s="1">
        <v>3.838E-4</v>
      </c>
      <c r="C169" s="1">
        <f t="shared" si="17"/>
        <v>5.4296593029928388</v>
      </c>
      <c r="D169" s="1">
        <v>3.9300000000000001E-4</v>
      </c>
      <c r="E169" s="1">
        <f t="shared" si="18"/>
        <v>5.5598126786768773</v>
      </c>
      <c r="F169" s="1">
        <v>3.9829999999999998E-4</v>
      </c>
      <c r="G169" s="1">
        <f t="shared" si="19"/>
        <v>5.634792340755725</v>
      </c>
      <c r="H169" s="1">
        <v>4.0039999999999997E-4</v>
      </c>
      <c r="I169" s="1">
        <f t="shared" si="20"/>
        <v>5.664501263466212</v>
      </c>
      <c r="J169" s="1">
        <v>3.9629999999999998E-4</v>
      </c>
      <c r="K169" s="1">
        <f t="shared" si="21"/>
        <v>5.6064981286504993</v>
      </c>
    </row>
    <row r="170" spans="1:11" x14ac:dyDescent="0.5">
      <c r="A170" s="1">
        <v>-0.28000000000000003</v>
      </c>
      <c r="B170" s="1">
        <v>3.948E-4</v>
      </c>
      <c r="C170" s="1">
        <f t="shared" si="17"/>
        <v>5.5852774695715803</v>
      </c>
      <c r="D170" s="1">
        <v>4.0460000000000002E-4</v>
      </c>
      <c r="E170" s="1">
        <f t="shared" si="18"/>
        <v>5.7239191088871868</v>
      </c>
      <c r="F170" s="1">
        <v>4.103E-4</v>
      </c>
      <c r="G170" s="1">
        <f t="shared" si="19"/>
        <v>5.8045576133870807</v>
      </c>
      <c r="H170" s="1">
        <v>4.1290000000000001E-4</v>
      </c>
      <c r="I170" s="1">
        <f t="shared" si="20"/>
        <v>5.8413400891238743</v>
      </c>
      <c r="J170" s="1">
        <v>4.0920000000000003E-4</v>
      </c>
      <c r="K170" s="1">
        <f t="shared" si="21"/>
        <v>5.7889957967292061</v>
      </c>
    </row>
    <row r="171" spans="1:11" x14ac:dyDescent="0.5">
      <c r="A171" s="1">
        <v>-0.27500000000000002</v>
      </c>
      <c r="B171" s="1">
        <v>4.058E-4</v>
      </c>
      <c r="C171" s="1">
        <f t="shared" si="17"/>
        <v>5.7408956361503227</v>
      </c>
      <c r="D171" s="1">
        <v>4.1639999999999998E-4</v>
      </c>
      <c r="E171" s="1">
        <f t="shared" si="18"/>
        <v>5.8908549603080189</v>
      </c>
      <c r="F171" s="1">
        <v>4.2240000000000002E-4</v>
      </c>
      <c r="G171" s="1">
        <f t="shared" si="19"/>
        <v>5.9757375966236967</v>
      </c>
      <c r="H171" s="1">
        <v>4.2559999999999999E-4</v>
      </c>
      <c r="I171" s="1">
        <f t="shared" si="20"/>
        <v>6.0210083359920583</v>
      </c>
      <c r="J171" s="1">
        <v>4.2240000000000002E-4</v>
      </c>
      <c r="K171" s="1">
        <f t="shared" si="21"/>
        <v>5.9757375966236967</v>
      </c>
    </row>
    <row r="172" spans="1:11" x14ac:dyDescent="0.5">
      <c r="A172" s="1">
        <v>-0.27</v>
      </c>
      <c r="B172" s="1">
        <v>4.17E-4</v>
      </c>
      <c r="C172" s="1">
        <f t="shared" si="17"/>
        <v>5.8993432239395869</v>
      </c>
      <c r="D172" s="1">
        <v>4.283E-4</v>
      </c>
      <c r="E172" s="1">
        <f t="shared" si="18"/>
        <v>6.0592055223341132</v>
      </c>
      <c r="F172" s="1">
        <v>4.348E-4</v>
      </c>
      <c r="G172" s="1">
        <f t="shared" si="19"/>
        <v>6.1511617116760977</v>
      </c>
      <c r="H172" s="1">
        <v>4.3859999999999998E-4</v>
      </c>
      <c r="I172" s="1">
        <f t="shared" si="20"/>
        <v>6.2049207146760263</v>
      </c>
      <c r="J172" s="1">
        <v>4.3580000000000002E-4</v>
      </c>
      <c r="K172" s="1">
        <f t="shared" si="21"/>
        <v>6.1653088177287101</v>
      </c>
    </row>
    <row r="173" spans="1:11" x14ac:dyDescent="0.5">
      <c r="A173" s="1">
        <v>-0.26500000000000001</v>
      </c>
      <c r="B173" s="1">
        <v>4.283E-4</v>
      </c>
      <c r="C173" s="1">
        <f t="shared" si="17"/>
        <v>6.0592055223341132</v>
      </c>
      <c r="D173" s="1">
        <v>4.4040000000000003E-4</v>
      </c>
      <c r="E173" s="1">
        <f t="shared" si="18"/>
        <v>6.2303855055707293</v>
      </c>
      <c r="F173" s="1">
        <v>4.4729999999999998E-4</v>
      </c>
      <c r="G173" s="1">
        <f t="shared" si="19"/>
        <v>6.3280005373337582</v>
      </c>
      <c r="H173" s="1">
        <v>4.5160000000000003E-4</v>
      </c>
      <c r="I173" s="1">
        <f t="shared" si="20"/>
        <v>6.3888330933599944</v>
      </c>
      <c r="J173" s="1">
        <v>4.4939999999999997E-4</v>
      </c>
      <c r="K173" s="1">
        <f t="shared" si="21"/>
        <v>6.3577094600442452</v>
      </c>
    </row>
    <row r="174" spans="1:11" x14ac:dyDescent="0.5">
      <c r="A174" s="1">
        <v>-0.26</v>
      </c>
      <c r="B174" s="1">
        <v>4.3960000000000001E-4</v>
      </c>
      <c r="C174" s="1">
        <f t="shared" si="17"/>
        <v>6.2190678207286387</v>
      </c>
      <c r="D174" s="1">
        <v>4.5249999999999999E-4</v>
      </c>
      <c r="E174" s="1">
        <f t="shared" si="18"/>
        <v>6.4015654888073463</v>
      </c>
      <c r="F174" s="1">
        <v>4.6000000000000001E-4</v>
      </c>
      <c r="G174" s="1">
        <f t="shared" si="19"/>
        <v>6.5076687842019432</v>
      </c>
      <c r="H174" s="1">
        <v>4.6490000000000002E-4</v>
      </c>
      <c r="I174" s="1">
        <f t="shared" si="20"/>
        <v>6.5769896038597464</v>
      </c>
      <c r="J174" s="1">
        <v>4.6329999999999999E-4</v>
      </c>
      <c r="K174" s="1">
        <f t="shared" si="21"/>
        <v>6.5543542341755652</v>
      </c>
    </row>
    <row r="175" spans="1:11" x14ac:dyDescent="0.5">
      <c r="A175" s="1">
        <v>-0.255</v>
      </c>
      <c r="B175" s="1">
        <v>4.5100000000000001E-4</v>
      </c>
      <c r="C175" s="1">
        <f t="shared" si="17"/>
        <v>6.3803448297284264</v>
      </c>
      <c r="D175" s="1">
        <v>4.6480000000000002E-4</v>
      </c>
      <c r="E175" s="1">
        <f t="shared" si="18"/>
        <v>6.5755748932544851</v>
      </c>
      <c r="F175" s="1">
        <v>4.728E-4</v>
      </c>
      <c r="G175" s="1">
        <f t="shared" si="19"/>
        <v>6.6887517416753877</v>
      </c>
      <c r="H175" s="1">
        <v>4.7839999999999997E-4</v>
      </c>
      <c r="I175" s="1">
        <f t="shared" si="20"/>
        <v>6.7679755355700202</v>
      </c>
      <c r="J175" s="1">
        <v>4.774E-4</v>
      </c>
      <c r="K175" s="1">
        <f t="shared" si="21"/>
        <v>6.7538284295174069</v>
      </c>
    </row>
    <row r="176" spans="1:11" x14ac:dyDescent="0.5">
      <c r="A176" s="1">
        <v>-0.25</v>
      </c>
      <c r="B176" s="1">
        <v>4.6260000000000002E-4</v>
      </c>
      <c r="C176" s="1">
        <f t="shared" si="17"/>
        <v>6.5444512599387368</v>
      </c>
      <c r="D176" s="1">
        <v>4.773E-4</v>
      </c>
      <c r="E176" s="1">
        <f t="shared" si="18"/>
        <v>6.7524137189121465</v>
      </c>
      <c r="F176" s="1">
        <v>4.8579999999999999E-4</v>
      </c>
      <c r="G176" s="1">
        <f t="shared" si="19"/>
        <v>6.8726641203593557</v>
      </c>
      <c r="H176" s="1">
        <v>4.9209999999999998E-4</v>
      </c>
      <c r="I176" s="1">
        <f t="shared" si="20"/>
        <v>6.9617908884908166</v>
      </c>
      <c r="J176" s="1">
        <v>4.9160000000000002E-4</v>
      </c>
      <c r="K176" s="1">
        <f t="shared" si="21"/>
        <v>6.9547173354645118</v>
      </c>
    </row>
    <row r="177" spans="1:11" x14ac:dyDescent="0.5">
      <c r="A177" s="1">
        <v>-0.245</v>
      </c>
      <c r="B177" s="1">
        <v>4.7429999999999998E-4</v>
      </c>
      <c r="C177" s="1">
        <f t="shared" si="17"/>
        <v>6.7099724007543076</v>
      </c>
      <c r="D177" s="1">
        <v>4.8999999999999998E-4</v>
      </c>
      <c r="E177" s="1">
        <f t="shared" si="18"/>
        <v>6.9320819657803296</v>
      </c>
      <c r="F177" s="1">
        <v>4.9890000000000004E-4</v>
      </c>
      <c r="G177" s="1">
        <f t="shared" si="19"/>
        <v>7.0579912096485851</v>
      </c>
      <c r="H177" s="1">
        <v>5.0580000000000004E-4</v>
      </c>
      <c r="I177" s="1">
        <f t="shared" si="20"/>
        <v>7.1556062414116148</v>
      </c>
      <c r="J177" s="1">
        <v>5.0600000000000005E-4</v>
      </c>
      <c r="K177" s="1">
        <f t="shared" si="21"/>
        <v>7.1584356626221366</v>
      </c>
    </row>
    <row r="178" spans="1:11" x14ac:dyDescent="0.5">
      <c r="A178" s="1">
        <v>-0.24</v>
      </c>
      <c r="B178" s="1">
        <v>4.862E-4</v>
      </c>
      <c r="C178" s="1">
        <f t="shared" si="17"/>
        <v>6.878322962780401</v>
      </c>
      <c r="D178" s="1">
        <v>5.0270000000000002E-4</v>
      </c>
      <c r="E178" s="1">
        <f t="shared" si="18"/>
        <v>7.1117502126485146</v>
      </c>
      <c r="F178" s="1">
        <v>5.1230000000000004E-4</v>
      </c>
      <c r="G178" s="1">
        <f t="shared" si="19"/>
        <v>7.2475624307535993</v>
      </c>
      <c r="H178" s="1">
        <v>5.1990000000000001E-4</v>
      </c>
      <c r="I178" s="1">
        <f t="shared" si="20"/>
        <v>7.3550804367534566</v>
      </c>
      <c r="J178" s="1">
        <v>5.2070000000000003E-4</v>
      </c>
      <c r="K178" s="1">
        <f t="shared" si="21"/>
        <v>7.3663981215955472</v>
      </c>
    </row>
    <row r="179" spans="1:11" x14ac:dyDescent="0.5">
      <c r="A179" s="1">
        <v>-0.23499999999999999</v>
      </c>
      <c r="B179" s="1">
        <v>4.9810000000000002E-4</v>
      </c>
      <c r="C179" s="1">
        <f t="shared" si="17"/>
        <v>7.0466735248064953</v>
      </c>
      <c r="D179" s="1">
        <v>5.1570000000000001E-4</v>
      </c>
      <c r="E179" s="1">
        <f t="shared" si="18"/>
        <v>7.2956625913324826</v>
      </c>
      <c r="F179" s="1">
        <v>5.2579999999999999E-4</v>
      </c>
      <c r="G179" s="1">
        <f t="shared" si="19"/>
        <v>7.4385483624638713</v>
      </c>
      <c r="H179" s="1">
        <v>5.3410000000000003E-4</v>
      </c>
      <c r="I179" s="1">
        <f t="shared" si="20"/>
        <v>7.5559693427005605</v>
      </c>
      <c r="J179" s="1">
        <v>5.3560000000000001E-4</v>
      </c>
      <c r="K179" s="1">
        <f t="shared" si="21"/>
        <v>7.5771900017794787</v>
      </c>
    </row>
    <row r="180" spans="1:11" x14ac:dyDescent="0.5">
      <c r="A180" s="1">
        <v>-0.23</v>
      </c>
      <c r="B180" s="1">
        <v>5.1009999999999998E-4</v>
      </c>
      <c r="C180" s="1">
        <f t="shared" si="17"/>
        <v>7.2164387974378501</v>
      </c>
      <c r="D180" s="1">
        <v>5.287E-4</v>
      </c>
      <c r="E180" s="1">
        <f t="shared" si="18"/>
        <v>7.4795749700164498</v>
      </c>
      <c r="F180" s="1">
        <v>5.3970000000000005E-4</v>
      </c>
      <c r="G180" s="1">
        <f t="shared" si="19"/>
        <v>7.6351931365951931</v>
      </c>
      <c r="H180" s="1">
        <v>5.4839999999999999E-4</v>
      </c>
      <c r="I180" s="1">
        <f t="shared" si="20"/>
        <v>7.7582729592529249</v>
      </c>
      <c r="J180" s="1">
        <v>5.507E-4</v>
      </c>
      <c r="K180" s="1">
        <f t="shared" si="21"/>
        <v>7.7908113031739337</v>
      </c>
    </row>
    <row r="181" spans="1:11" x14ac:dyDescent="0.5">
      <c r="A181" s="1">
        <v>-0.22500000000000001</v>
      </c>
      <c r="B181" s="1">
        <v>5.2209999999999995E-4</v>
      </c>
      <c r="C181" s="1">
        <f t="shared" si="17"/>
        <v>7.3862040700692031</v>
      </c>
      <c r="D181" s="1">
        <v>5.419E-4</v>
      </c>
      <c r="E181" s="1">
        <f t="shared" si="18"/>
        <v>7.6663167699109414</v>
      </c>
      <c r="F181" s="1">
        <v>5.5360000000000001E-4</v>
      </c>
      <c r="G181" s="1">
        <f t="shared" si="19"/>
        <v>7.8318379107265113</v>
      </c>
      <c r="H181" s="1">
        <v>5.6300000000000002E-4</v>
      </c>
      <c r="I181" s="1">
        <f t="shared" si="20"/>
        <v>7.9648207076210742</v>
      </c>
      <c r="J181" s="1">
        <v>5.6550000000000003E-4</v>
      </c>
      <c r="K181" s="1">
        <f t="shared" si="21"/>
        <v>8.0001884727526047</v>
      </c>
    </row>
    <row r="182" spans="1:11" x14ac:dyDescent="0.5">
      <c r="A182" s="1">
        <v>-0.22</v>
      </c>
      <c r="B182" s="1">
        <v>5.3430000000000003E-4</v>
      </c>
      <c r="C182" s="1">
        <f t="shared" si="17"/>
        <v>7.5587987639110823</v>
      </c>
      <c r="D182" s="1">
        <v>5.5520000000000005E-4</v>
      </c>
      <c r="E182" s="1">
        <f t="shared" si="18"/>
        <v>7.8544732804106925</v>
      </c>
      <c r="F182" s="1">
        <v>5.6760000000000003E-4</v>
      </c>
      <c r="G182" s="1">
        <f t="shared" si="19"/>
        <v>8.0298973954630934</v>
      </c>
      <c r="H182" s="1">
        <v>5.777E-4</v>
      </c>
      <c r="I182" s="1">
        <f t="shared" si="20"/>
        <v>8.172783166594483</v>
      </c>
      <c r="J182" s="1">
        <v>5.8069999999999997E-4</v>
      </c>
      <c r="K182" s="1">
        <f t="shared" si="21"/>
        <v>8.215224484752321</v>
      </c>
    </row>
    <row r="183" spans="1:11" x14ac:dyDescent="0.5">
      <c r="A183" s="1">
        <v>-0.215</v>
      </c>
      <c r="B183" s="1">
        <v>5.4659999999999995E-4</v>
      </c>
      <c r="C183" s="1">
        <f t="shared" si="17"/>
        <v>7.732808168358221</v>
      </c>
      <c r="D183" s="1">
        <v>5.6860000000000005E-4</v>
      </c>
      <c r="E183" s="1">
        <f t="shared" si="18"/>
        <v>8.0440445015157067</v>
      </c>
      <c r="F183" s="1">
        <v>5.8180000000000005E-4</v>
      </c>
      <c r="G183" s="1">
        <f t="shared" si="19"/>
        <v>8.2307863014101983</v>
      </c>
      <c r="H183" s="1">
        <v>5.9210000000000003E-4</v>
      </c>
      <c r="I183" s="1">
        <f t="shared" si="20"/>
        <v>8.3765014937521105</v>
      </c>
      <c r="J183" s="1">
        <v>5.9639999999999997E-4</v>
      </c>
      <c r="K183" s="1">
        <f t="shared" si="21"/>
        <v>8.4373340497783431</v>
      </c>
    </row>
    <row r="184" spans="1:11" x14ac:dyDescent="0.5">
      <c r="A184" s="1">
        <v>-0.21</v>
      </c>
      <c r="B184" s="1">
        <v>5.5889999999999998E-4</v>
      </c>
      <c r="C184" s="1">
        <f t="shared" si="17"/>
        <v>7.9068175728053598</v>
      </c>
      <c r="D184" s="1">
        <v>5.8230000000000001E-4</v>
      </c>
      <c r="E184" s="1">
        <f t="shared" si="18"/>
        <v>8.2378598544365023</v>
      </c>
      <c r="F184" s="1">
        <v>5.9599999999999996E-4</v>
      </c>
      <c r="G184" s="1">
        <f t="shared" si="19"/>
        <v>8.4316752073572996</v>
      </c>
      <c r="H184" s="1">
        <v>6.0709999999999996E-4</v>
      </c>
      <c r="I184" s="1">
        <f t="shared" si="20"/>
        <v>8.5887080845413024</v>
      </c>
      <c r="J184" s="1">
        <v>6.1209999999999997E-4</v>
      </c>
      <c r="K184" s="1">
        <f t="shared" si="21"/>
        <v>8.659443614804367</v>
      </c>
    </row>
    <row r="185" spans="1:11" x14ac:dyDescent="0.5">
      <c r="A185" s="1">
        <v>-0.20499999999999999</v>
      </c>
      <c r="B185" s="1">
        <v>5.7129999999999995E-4</v>
      </c>
      <c r="C185" s="1">
        <f t="shared" si="17"/>
        <v>8.0822416878577599</v>
      </c>
      <c r="D185" s="1">
        <v>5.9599999999999996E-4</v>
      </c>
      <c r="E185" s="1">
        <f t="shared" si="18"/>
        <v>8.4316752073572996</v>
      </c>
      <c r="F185" s="1">
        <v>6.1059999999999999E-4</v>
      </c>
      <c r="G185" s="1">
        <f t="shared" si="19"/>
        <v>8.638222955725448</v>
      </c>
      <c r="H185" s="1">
        <v>6.221E-4</v>
      </c>
      <c r="I185" s="1">
        <f t="shared" si="20"/>
        <v>8.8009146753304961</v>
      </c>
      <c r="J185" s="1">
        <v>6.2799999999999998E-4</v>
      </c>
      <c r="K185" s="1">
        <f t="shared" si="21"/>
        <v>8.8843826010409135</v>
      </c>
    </row>
    <row r="186" spans="1:11" x14ac:dyDescent="0.5">
      <c r="A186" s="1">
        <v>-0.2</v>
      </c>
      <c r="B186" s="1">
        <v>5.8370000000000004E-4</v>
      </c>
      <c r="C186" s="1">
        <f t="shared" si="17"/>
        <v>8.2576658029101608</v>
      </c>
      <c r="D186" s="1">
        <v>6.0970000000000002E-4</v>
      </c>
      <c r="E186" s="1">
        <f t="shared" si="18"/>
        <v>8.6254905602780969</v>
      </c>
      <c r="F186" s="1">
        <v>6.2500000000000001E-4</v>
      </c>
      <c r="G186" s="1">
        <f t="shared" si="19"/>
        <v>8.8419412828830737</v>
      </c>
      <c r="H186" s="1">
        <v>6.3719999999999998E-4</v>
      </c>
      <c r="I186" s="1">
        <f t="shared" si="20"/>
        <v>9.014535976724952</v>
      </c>
      <c r="J186" s="1">
        <v>6.4400000000000004E-4</v>
      </c>
      <c r="K186" s="1">
        <f t="shared" si="21"/>
        <v>9.1107362978827204</v>
      </c>
    </row>
    <row r="187" spans="1:11" x14ac:dyDescent="0.5">
      <c r="A187" s="1">
        <v>-0.19500000000000001</v>
      </c>
      <c r="B187" s="1">
        <v>5.9619999999999996E-4</v>
      </c>
      <c r="C187" s="1">
        <f t="shared" si="17"/>
        <v>8.4345046285678222</v>
      </c>
      <c r="D187" s="1">
        <v>6.2339999999999997E-4</v>
      </c>
      <c r="E187" s="1">
        <f t="shared" si="18"/>
        <v>8.8193059131988925</v>
      </c>
      <c r="F187" s="1">
        <v>6.3940000000000004E-4</v>
      </c>
      <c r="G187" s="1">
        <f t="shared" si="19"/>
        <v>9.0456596100407012</v>
      </c>
      <c r="H187" s="1">
        <v>6.5260000000000003E-4</v>
      </c>
      <c r="I187" s="1">
        <f t="shared" si="20"/>
        <v>9.232401409935191</v>
      </c>
      <c r="J187" s="1">
        <v>6.5990000000000005E-4</v>
      </c>
      <c r="K187" s="1">
        <f t="shared" si="21"/>
        <v>9.3356752841192652</v>
      </c>
    </row>
    <row r="188" spans="1:11" x14ac:dyDescent="0.5">
      <c r="A188" s="1">
        <v>-0.19</v>
      </c>
      <c r="B188" s="1">
        <v>6.0860000000000005E-4</v>
      </c>
      <c r="C188" s="1">
        <f t="shared" si="17"/>
        <v>8.6099287436202232</v>
      </c>
      <c r="D188" s="1">
        <v>6.3719999999999998E-4</v>
      </c>
      <c r="E188" s="1">
        <f t="shared" si="18"/>
        <v>9.014535976724952</v>
      </c>
      <c r="F188" s="1">
        <v>6.5390000000000001E-4</v>
      </c>
      <c r="G188" s="1">
        <f t="shared" si="19"/>
        <v>9.2507926478035873</v>
      </c>
      <c r="H188" s="1">
        <v>6.6810000000000003E-4</v>
      </c>
      <c r="I188" s="1">
        <f t="shared" si="20"/>
        <v>9.4516815537506922</v>
      </c>
      <c r="J188" s="1">
        <v>6.7610000000000001E-4</v>
      </c>
      <c r="K188" s="1">
        <f t="shared" si="21"/>
        <v>9.5648584021715948</v>
      </c>
    </row>
    <row r="189" spans="1:11" x14ac:dyDescent="0.5">
      <c r="A189" s="1">
        <v>-0.185</v>
      </c>
      <c r="B189" s="1">
        <v>6.2109999999999997E-4</v>
      </c>
      <c r="C189" s="1">
        <f t="shared" si="17"/>
        <v>8.7867675692778828</v>
      </c>
      <c r="D189" s="1">
        <v>6.5110000000000005E-4</v>
      </c>
      <c r="E189" s="1">
        <f t="shared" si="18"/>
        <v>9.211180750856272</v>
      </c>
      <c r="F189" s="1">
        <v>6.6929999999999995E-4</v>
      </c>
      <c r="G189" s="1">
        <f t="shared" si="19"/>
        <v>9.4686580810138263</v>
      </c>
      <c r="H189" s="1">
        <v>6.8349999999999997E-4</v>
      </c>
      <c r="I189" s="1">
        <f t="shared" si="20"/>
        <v>9.6695469869609294</v>
      </c>
      <c r="J189" s="1">
        <v>6.9229999999999997E-4</v>
      </c>
      <c r="K189" s="1">
        <f t="shared" si="21"/>
        <v>9.7940415202239226</v>
      </c>
    </row>
    <row r="190" spans="1:11" x14ac:dyDescent="0.5">
      <c r="A190" s="1">
        <v>-0.18</v>
      </c>
      <c r="B190" s="1">
        <v>6.334E-4</v>
      </c>
      <c r="C190" s="1">
        <f t="shared" si="17"/>
        <v>8.9607769737250216</v>
      </c>
      <c r="D190" s="1">
        <v>6.6489999999999995E-4</v>
      </c>
      <c r="E190" s="1">
        <f t="shared" si="18"/>
        <v>9.406410814382328</v>
      </c>
      <c r="F190" s="1">
        <v>6.8360000000000003E-4</v>
      </c>
      <c r="G190" s="1">
        <f t="shared" si="19"/>
        <v>9.6709616975661916</v>
      </c>
      <c r="H190" s="1">
        <v>6.9890000000000002E-4</v>
      </c>
      <c r="I190" s="1">
        <f t="shared" si="20"/>
        <v>9.8874124201711684</v>
      </c>
      <c r="J190" s="1">
        <v>7.0850000000000004E-4</v>
      </c>
      <c r="K190" s="1">
        <f t="shared" si="21"/>
        <v>10.023224638276254</v>
      </c>
    </row>
    <row r="191" spans="1:11" x14ac:dyDescent="0.5">
      <c r="A191" s="1">
        <v>-0.17499999999999999</v>
      </c>
      <c r="B191" s="1">
        <v>6.4570000000000003E-4</v>
      </c>
      <c r="C191" s="1">
        <f t="shared" si="17"/>
        <v>9.1347863781721621</v>
      </c>
      <c r="D191" s="1">
        <v>6.7889999999999997E-4</v>
      </c>
      <c r="E191" s="1">
        <f t="shared" si="18"/>
        <v>9.6044702991189101</v>
      </c>
      <c r="F191" s="1">
        <v>6.9819999999999995E-4</v>
      </c>
      <c r="G191" s="1">
        <f t="shared" si="19"/>
        <v>9.8775094459343382</v>
      </c>
      <c r="H191" s="1">
        <v>7.1440000000000002E-4</v>
      </c>
      <c r="I191" s="1">
        <f t="shared" si="20"/>
        <v>10.10669256398667</v>
      </c>
      <c r="J191" s="1">
        <v>7.247E-4</v>
      </c>
      <c r="K191" s="1">
        <f t="shared" si="21"/>
        <v>10.252407756328582</v>
      </c>
    </row>
    <row r="192" spans="1:11" x14ac:dyDescent="0.5">
      <c r="A192" s="1">
        <v>-0.17</v>
      </c>
      <c r="B192" s="1">
        <v>6.579E-4</v>
      </c>
      <c r="C192" s="1">
        <f t="shared" si="17"/>
        <v>9.3073810720140404</v>
      </c>
      <c r="D192" s="1">
        <v>6.9269999999999998E-4</v>
      </c>
      <c r="E192" s="1">
        <f t="shared" si="18"/>
        <v>9.7997003626449679</v>
      </c>
      <c r="F192" s="1">
        <v>7.1270000000000003E-4</v>
      </c>
      <c r="G192" s="1">
        <f t="shared" si="19"/>
        <v>10.082642483697228</v>
      </c>
      <c r="H192" s="1">
        <v>7.2990000000000001E-4</v>
      </c>
      <c r="I192" s="1">
        <f t="shared" si="20"/>
        <v>10.325972707802169</v>
      </c>
      <c r="J192" s="1">
        <v>7.4089999999999996E-4</v>
      </c>
      <c r="K192" s="1">
        <f t="shared" si="21"/>
        <v>10.481590874380911</v>
      </c>
    </row>
    <row r="193" spans="1:11" x14ac:dyDescent="0.5">
      <c r="A193" s="1">
        <v>-0.16500000000000001</v>
      </c>
      <c r="B193" s="1">
        <v>6.7009999999999997E-4</v>
      </c>
      <c r="C193" s="1">
        <f t="shared" si="17"/>
        <v>9.4799757658559152</v>
      </c>
      <c r="D193" s="1">
        <v>7.0649999999999999E-4</v>
      </c>
      <c r="E193" s="1">
        <f t="shared" si="18"/>
        <v>9.9949304261710274</v>
      </c>
      <c r="F193" s="1">
        <v>7.2749999999999996E-4</v>
      </c>
      <c r="G193" s="1">
        <f t="shared" si="19"/>
        <v>10.292019653275897</v>
      </c>
      <c r="H193" s="1">
        <v>7.4529999999999996E-4</v>
      </c>
      <c r="I193" s="1">
        <f t="shared" si="20"/>
        <v>10.543838141012408</v>
      </c>
      <c r="J193" s="1">
        <v>7.5659999999999996E-4</v>
      </c>
      <c r="K193" s="1">
        <f t="shared" si="21"/>
        <v>10.703700439406933</v>
      </c>
    </row>
    <row r="194" spans="1:11" x14ac:dyDescent="0.5">
      <c r="A194" s="1">
        <v>-0.16</v>
      </c>
      <c r="B194" s="1">
        <v>6.8230000000000005E-4</v>
      </c>
      <c r="C194" s="1">
        <f t="shared" si="17"/>
        <v>9.6525704596977953</v>
      </c>
      <c r="D194" s="1">
        <v>7.2039999999999995E-4</v>
      </c>
      <c r="E194" s="1">
        <f t="shared" si="18"/>
        <v>10.191575200302346</v>
      </c>
      <c r="F194" s="1">
        <v>7.4200000000000004E-4</v>
      </c>
      <c r="G194" s="1">
        <f t="shared" si="19"/>
        <v>10.497152691038785</v>
      </c>
      <c r="H194" s="1">
        <v>7.6059999999999995E-4</v>
      </c>
      <c r="I194" s="1">
        <f t="shared" si="20"/>
        <v>10.760288863617385</v>
      </c>
      <c r="J194" s="1">
        <v>7.7280000000000003E-4</v>
      </c>
      <c r="K194" s="1">
        <f t="shared" si="21"/>
        <v>10.932883557459265</v>
      </c>
    </row>
    <row r="195" spans="1:11" x14ac:dyDescent="0.5">
      <c r="A195" s="1">
        <v>-0.155</v>
      </c>
      <c r="B195" s="1">
        <v>6.9399999999999996E-4</v>
      </c>
      <c r="C195" s="1">
        <f t="shared" si="17"/>
        <v>9.8180916005133643</v>
      </c>
      <c r="D195" s="1">
        <v>7.3379999999999995E-4</v>
      </c>
      <c r="E195" s="1">
        <f t="shared" si="18"/>
        <v>10.381146421407358</v>
      </c>
      <c r="F195" s="1">
        <v>7.5639999999999995E-4</v>
      </c>
      <c r="G195" s="1">
        <f t="shared" si="19"/>
        <v>10.700871018196411</v>
      </c>
      <c r="H195" s="1">
        <v>7.76E-4</v>
      </c>
      <c r="I195" s="1">
        <f t="shared" si="20"/>
        <v>10.978154296827626</v>
      </c>
      <c r="J195" s="1">
        <v>7.8890000000000004E-4</v>
      </c>
      <c r="K195" s="1">
        <f t="shared" si="21"/>
        <v>11.160651964906332</v>
      </c>
    </row>
    <row r="196" spans="1:11" x14ac:dyDescent="0.5">
      <c r="A196" s="1">
        <v>-0.15</v>
      </c>
      <c r="B196" s="1">
        <v>7.0549999999999996E-4</v>
      </c>
      <c r="C196" s="1">
        <f t="shared" si="17"/>
        <v>9.9807833201184142</v>
      </c>
      <c r="D196" s="1">
        <v>7.4739999999999995E-4</v>
      </c>
      <c r="E196" s="1">
        <f t="shared" si="18"/>
        <v>10.573547063722895</v>
      </c>
      <c r="F196" s="1">
        <v>7.7079999999999998E-4</v>
      </c>
      <c r="G196" s="1">
        <f t="shared" si="19"/>
        <v>10.904589345354037</v>
      </c>
      <c r="H196" s="1">
        <v>7.9109999999999998E-4</v>
      </c>
      <c r="I196" s="1">
        <f t="shared" si="20"/>
        <v>11.19177559822208</v>
      </c>
      <c r="J196" s="1">
        <v>8.0489999999999999E-4</v>
      </c>
      <c r="K196" s="1">
        <f t="shared" si="21"/>
        <v>11.387005661748137</v>
      </c>
    </row>
    <row r="197" spans="1:11" x14ac:dyDescent="0.5">
      <c r="A197" s="1">
        <v>-0.14499999999999999</v>
      </c>
      <c r="B197" s="1">
        <v>7.1699999999999997E-4</v>
      </c>
      <c r="C197" s="1">
        <f t="shared" si="17"/>
        <v>10.143475039723462</v>
      </c>
      <c r="D197" s="1">
        <v>7.6099999999999996E-4</v>
      </c>
      <c r="E197" s="1">
        <f t="shared" si="18"/>
        <v>10.765947706038432</v>
      </c>
      <c r="F197" s="1">
        <v>7.852E-4</v>
      </c>
      <c r="G197" s="1">
        <f t="shared" si="19"/>
        <v>11.108307672511664</v>
      </c>
      <c r="H197" s="1">
        <v>8.0539999999999995E-4</v>
      </c>
      <c r="I197" s="1">
        <f t="shared" si="20"/>
        <v>11.394079214774445</v>
      </c>
      <c r="J197" s="1">
        <v>8.2100000000000001E-4</v>
      </c>
      <c r="K197" s="1">
        <f t="shared" si="21"/>
        <v>11.614774069195205</v>
      </c>
    </row>
    <row r="198" spans="1:11" x14ac:dyDescent="0.5">
      <c r="A198" s="1">
        <v>-0.14000000000000001</v>
      </c>
      <c r="B198" s="1">
        <v>7.2829999999999998E-4</v>
      </c>
      <c r="C198" s="1">
        <f t="shared" si="17"/>
        <v>10.303337338117988</v>
      </c>
      <c r="D198" s="1">
        <v>7.7410000000000001E-4</v>
      </c>
      <c r="E198" s="1">
        <f t="shared" si="18"/>
        <v>10.951274795327661</v>
      </c>
      <c r="F198" s="1">
        <v>7.9920000000000002E-4</v>
      </c>
      <c r="G198" s="1">
        <f t="shared" si="19"/>
        <v>11.306367157248244</v>
      </c>
      <c r="H198" s="1">
        <v>8.206E-4</v>
      </c>
      <c r="I198" s="1">
        <f t="shared" si="20"/>
        <v>11.609115226774161</v>
      </c>
      <c r="J198" s="1">
        <v>8.3679999999999996E-4</v>
      </c>
      <c r="K198" s="1">
        <f t="shared" si="21"/>
        <v>11.838298344826491</v>
      </c>
    </row>
    <row r="199" spans="1:11" x14ac:dyDescent="0.5">
      <c r="A199" s="1">
        <v>-0.13500000000000001</v>
      </c>
      <c r="B199" s="1">
        <v>7.3939999999999997E-4</v>
      </c>
      <c r="C199" s="1">
        <f t="shared" ref="C199:C262" si="22">B199*$A$1/$B$1</f>
        <v>10.460370215301991</v>
      </c>
      <c r="D199" s="1">
        <v>7.8720000000000005E-4</v>
      </c>
      <c r="E199" s="1">
        <f t="shared" ref="E199:E262" si="23">D199*$A$1/$B$1</f>
        <v>11.136601884616891</v>
      </c>
      <c r="F199" s="1">
        <v>8.1320000000000003E-4</v>
      </c>
      <c r="G199" s="1">
        <f t="shared" ref="G199:G262" si="24">F199*$A$1/$B$1</f>
        <v>11.504426641984827</v>
      </c>
      <c r="H199" s="1">
        <v>8.3540000000000003E-4</v>
      </c>
      <c r="I199" s="1">
        <f t="shared" ref="I199:I262" si="25">H199*$A$1/$B$1</f>
        <v>11.818492396352832</v>
      </c>
      <c r="J199" s="1">
        <v>8.5240000000000001E-4</v>
      </c>
      <c r="K199" s="1">
        <f t="shared" ref="K199:K262" si="26">J199*$A$1/$B$1</f>
        <v>12.058993199247253</v>
      </c>
    </row>
    <row r="200" spans="1:11" x14ac:dyDescent="0.5">
      <c r="A200" s="1">
        <v>-0.13</v>
      </c>
      <c r="B200" s="1">
        <v>7.5029999999999997E-4</v>
      </c>
      <c r="C200" s="1">
        <f t="shared" si="22"/>
        <v>10.614573671275473</v>
      </c>
      <c r="D200" s="1">
        <v>7.9969999999999998E-4</v>
      </c>
      <c r="E200" s="1">
        <f t="shared" si="23"/>
        <v>11.31344071027455</v>
      </c>
      <c r="F200" s="1">
        <v>8.2689999999999999E-4</v>
      </c>
      <c r="G200" s="1">
        <f t="shared" si="24"/>
        <v>11.698241994905622</v>
      </c>
      <c r="H200" s="1">
        <v>8.5010000000000001E-4</v>
      </c>
      <c r="I200" s="1">
        <f t="shared" si="25"/>
        <v>12.026454855326241</v>
      </c>
      <c r="J200" s="1">
        <v>8.6790000000000001E-4</v>
      </c>
      <c r="K200" s="1">
        <f t="shared" si="26"/>
        <v>12.278273343062752</v>
      </c>
    </row>
    <row r="201" spans="1:11" x14ac:dyDescent="0.5">
      <c r="A201" s="1">
        <v>-0.125</v>
      </c>
      <c r="B201" s="1">
        <v>7.6079999999999995E-4</v>
      </c>
      <c r="C201" s="1">
        <f t="shared" si="22"/>
        <v>10.763118284827907</v>
      </c>
      <c r="D201" s="1">
        <v>8.1249999999999996E-4</v>
      </c>
      <c r="E201" s="1">
        <f t="shared" si="23"/>
        <v>11.494523667747996</v>
      </c>
      <c r="F201" s="1">
        <v>8.4029999999999999E-4</v>
      </c>
      <c r="G201" s="1">
        <f t="shared" si="24"/>
        <v>11.887813216010635</v>
      </c>
      <c r="H201" s="1">
        <v>8.6459999999999998E-4</v>
      </c>
      <c r="I201" s="1">
        <f t="shared" si="25"/>
        <v>12.231587893089131</v>
      </c>
      <c r="J201" s="1">
        <v>8.8239999999999998E-4</v>
      </c>
      <c r="K201" s="1">
        <f t="shared" si="26"/>
        <v>12.483406380825638</v>
      </c>
    </row>
    <row r="202" spans="1:11" x14ac:dyDescent="0.5">
      <c r="A202" s="1">
        <v>-0.12</v>
      </c>
      <c r="B202" s="1">
        <v>7.7099999999999998E-4</v>
      </c>
      <c r="C202" s="1">
        <f t="shared" si="22"/>
        <v>10.907418766564561</v>
      </c>
      <c r="D202" s="1">
        <v>8.2490000000000005E-4</v>
      </c>
      <c r="E202" s="1">
        <f t="shared" si="23"/>
        <v>11.669947782800397</v>
      </c>
      <c r="F202" s="1">
        <v>8.5360000000000004E-4</v>
      </c>
      <c r="G202" s="1">
        <f t="shared" si="24"/>
        <v>12.075969726510388</v>
      </c>
      <c r="H202" s="1">
        <v>8.788E-4</v>
      </c>
      <c r="I202" s="1">
        <f t="shared" si="25"/>
        <v>12.432476799036234</v>
      </c>
      <c r="J202" s="1">
        <v>8.9729999999999996E-4</v>
      </c>
      <c r="K202" s="1">
        <f t="shared" si="26"/>
        <v>12.694198261009571</v>
      </c>
    </row>
    <row r="203" spans="1:11" x14ac:dyDescent="0.5">
      <c r="A203" s="1">
        <v>-0.115</v>
      </c>
      <c r="B203" s="1">
        <v>7.8069999999999995E-4</v>
      </c>
      <c r="C203" s="1">
        <f t="shared" si="22"/>
        <v>11.044645695274905</v>
      </c>
      <c r="D203" s="1">
        <v>8.3750000000000003E-4</v>
      </c>
      <c r="E203" s="1">
        <f t="shared" si="23"/>
        <v>11.848201319063319</v>
      </c>
      <c r="F203" s="1">
        <v>8.6649999999999997E-4</v>
      </c>
      <c r="G203" s="1">
        <f t="shared" si="24"/>
        <v>12.258467394589093</v>
      </c>
      <c r="H203" s="1">
        <v>8.9280000000000002E-4</v>
      </c>
      <c r="I203" s="1">
        <f t="shared" si="25"/>
        <v>12.630536283772814</v>
      </c>
      <c r="J203" s="1">
        <v>9.1290000000000002E-4</v>
      </c>
      <c r="K203" s="1">
        <f t="shared" si="26"/>
        <v>12.914893115430335</v>
      </c>
    </row>
    <row r="204" spans="1:11" x14ac:dyDescent="0.5">
      <c r="A204" s="1">
        <v>-0.11</v>
      </c>
      <c r="B204" s="1">
        <v>7.9000000000000001E-4</v>
      </c>
      <c r="C204" s="1">
        <f t="shared" si="22"/>
        <v>11.176213781564206</v>
      </c>
      <c r="D204" s="1">
        <v>8.5019999999999996E-4</v>
      </c>
      <c r="E204" s="1">
        <f t="shared" si="23"/>
        <v>12.027869565931503</v>
      </c>
      <c r="F204" s="1">
        <v>8.7929999999999996E-4</v>
      </c>
      <c r="G204" s="1">
        <f t="shared" si="24"/>
        <v>12.43955035206254</v>
      </c>
      <c r="H204" s="1">
        <v>9.0740000000000005E-4</v>
      </c>
      <c r="I204" s="1">
        <f t="shared" si="25"/>
        <v>12.837084032140964</v>
      </c>
      <c r="J204" s="1">
        <v>9.2650000000000002E-4</v>
      </c>
      <c r="K204" s="1">
        <f t="shared" si="26"/>
        <v>13.10729375774587</v>
      </c>
    </row>
    <row r="205" spans="1:11" x14ac:dyDescent="0.5">
      <c r="A205" s="1">
        <v>-0.105</v>
      </c>
      <c r="B205" s="1">
        <v>7.9889999999999996E-4</v>
      </c>
      <c r="C205" s="1">
        <f t="shared" si="22"/>
        <v>11.30212302543246</v>
      </c>
      <c r="D205" s="1">
        <v>8.6050000000000005E-4</v>
      </c>
      <c r="E205" s="1">
        <f t="shared" si="23"/>
        <v>12.173584758273417</v>
      </c>
      <c r="F205" s="1">
        <v>8.9159999999999999E-4</v>
      </c>
      <c r="G205" s="1">
        <f t="shared" si="24"/>
        <v>12.613559756509678</v>
      </c>
      <c r="H205" s="1">
        <v>9.2009999999999998E-4</v>
      </c>
      <c r="I205" s="1">
        <f t="shared" si="25"/>
        <v>13.016752279009147</v>
      </c>
      <c r="J205" s="1">
        <v>9.4059999999999999E-4</v>
      </c>
      <c r="K205" s="1">
        <f t="shared" si="26"/>
        <v>13.306767953087711</v>
      </c>
    </row>
    <row r="206" spans="1:11" x14ac:dyDescent="0.5">
      <c r="A206" s="1">
        <v>-0.1</v>
      </c>
      <c r="B206" s="1">
        <v>8.0749999999999995E-4</v>
      </c>
      <c r="C206" s="1">
        <f t="shared" si="22"/>
        <v>11.423788137484932</v>
      </c>
      <c r="D206" s="1">
        <v>8.7129999999999998E-4</v>
      </c>
      <c r="E206" s="1">
        <f t="shared" si="23"/>
        <v>12.326373503641635</v>
      </c>
      <c r="F206" s="1">
        <v>9.0490000000000004E-4</v>
      </c>
      <c r="G206" s="1">
        <f t="shared" si="24"/>
        <v>12.80171626700943</v>
      </c>
      <c r="H206" s="1">
        <v>9.3309999999999997E-4</v>
      </c>
      <c r="I206" s="1">
        <f t="shared" si="25"/>
        <v>13.200664657693114</v>
      </c>
      <c r="J206" s="1">
        <v>9.5450000000000005E-4</v>
      </c>
      <c r="K206" s="1">
        <f t="shared" si="26"/>
        <v>13.503412727219031</v>
      </c>
    </row>
    <row r="207" spans="1:11" x14ac:dyDescent="0.5">
      <c r="A207" s="1">
        <v>-9.5030000000000003E-2</v>
      </c>
      <c r="B207" s="1">
        <v>8.1579999999999999E-4</v>
      </c>
      <c r="C207" s="1">
        <f t="shared" si="22"/>
        <v>11.541209117721619</v>
      </c>
      <c r="D207" s="1">
        <v>8.8190000000000002E-4</v>
      </c>
      <c r="E207" s="1">
        <f t="shared" si="23"/>
        <v>12.476332827799332</v>
      </c>
      <c r="F207" s="1">
        <v>9.1600000000000004E-4</v>
      </c>
      <c r="G207" s="1">
        <f t="shared" si="24"/>
        <v>12.958749144193433</v>
      </c>
      <c r="H207" s="1">
        <v>9.4439999999999997E-4</v>
      </c>
      <c r="I207" s="1">
        <f t="shared" si="25"/>
        <v>13.360526956087641</v>
      </c>
      <c r="J207" s="1">
        <v>9.6829999999999996E-4</v>
      </c>
      <c r="K207" s="1">
        <f t="shared" si="26"/>
        <v>13.698642790745089</v>
      </c>
    </row>
    <row r="208" spans="1:11" x14ac:dyDescent="0.5">
      <c r="A208" s="1">
        <v>-9.0029999999999999E-2</v>
      </c>
      <c r="B208" s="1">
        <v>8.2390000000000002E-4</v>
      </c>
      <c r="C208" s="1">
        <f t="shared" si="22"/>
        <v>11.655800676747784</v>
      </c>
      <c r="D208" s="1">
        <v>8.9229999999999995E-4</v>
      </c>
      <c r="E208" s="1">
        <f t="shared" si="23"/>
        <v>12.623462730746507</v>
      </c>
      <c r="F208" s="1">
        <v>9.2679999999999998E-4</v>
      </c>
      <c r="G208" s="1">
        <f t="shared" si="24"/>
        <v>13.111537889561653</v>
      </c>
      <c r="H208" s="1">
        <v>9.5629999999999999E-4</v>
      </c>
      <c r="I208" s="1">
        <f t="shared" si="25"/>
        <v>13.528877518113735</v>
      </c>
      <c r="J208" s="1">
        <v>9.8210000000000007E-4</v>
      </c>
      <c r="K208" s="1">
        <f t="shared" si="26"/>
        <v>13.893872854271148</v>
      </c>
    </row>
    <row r="209" spans="1:11" x14ac:dyDescent="0.5">
      <c r="A209" s="1">
        <v>-8.5029999999999994E-2</v>
      </c>
      <c r="B209" s="1">
        <v>8.3129999999999999E-4</v>
      </c>
      <c r="C209" s="1">
        <f t="shared" si="22"/>
        <v>11.760489261537121</v>
      </c>
      <c r="D209" s="1">
        <v>9.0320000000000005E-4</v>
      </c>
      <c r="E209" s="1">
        <f t="shared" si="23"/>
        <v>12.777666186719989</v>
      </c>
      <c r="F209" s="1">
        <v>9.3740000000000002E-4</v>
      </c>
      <c r="G209" s="1">
        <f t="shared" si="24"/>
        <v>13.26149721371935</v>
      </c>
      <c r="H209" s="1">
        <v>9.6869999999999996E-4</v>
      </c>
      <c r="I209" s="1">
        <f t="shared" si="25"/>
        <v>13.704301633166134</v>
      </c>
      <c r="J209" s="1">
        <v>9.9500000000000001E-4</v>
      </c>
      <c r="K209" s="1">
        <f t="shared" si="26"/>
        <v>14.076370522349855</v>
      </c>
    </row>
    <row r="210" spans="1:11" x14ac:dyDescent="0.5">
      <c r="A210" s="1">
        <v>-8.0030000000000004E-2</v>
      </c>
      <c r="B210" s="1">
        <v>8.3830000000000005E-4</v>
      </c>
      <c r="C210" s="1">
        <f t="shared" si="22"/>
        <v>11.85951900390541</v>
      </c>
      <c r="D210" s="1">
        <v>9.1219999999999995E-4</v>
      </c>
      <c r="E210" s="1">
        <f t="shared" si="23"/>
        <v>12.904990141193503</v>
      </c>
      <c r="F210" s="1">
        <v>9.4780000000000005E-4</v>
      </c>
      <c r="G210" s="1">
        <f t="shared" si="24"/>
        <v>13.408627116666526</v>
      </c>
      <c r="H210" s="1">
        <v>9.8060000000000009E-4</v>
      </c>
      <c r="I210" s="1">
        <f t="shared" si="25"/>
        <v>13.872652195192231</v>
      </c>
      <c r="J210" s="1">
        <v>1.008E-3</v>
      </c>
      <c r="K210" s="1">
        <f t="shared" si="26"/>
        <v>14.260282901033822</v>
      </c>
    </row>
    <row r="211" spans="1:11" x14ac:dyDescent="0.5">
      <c r="A211" s="1">
        <v>-7.5029999999999999E-2</v>
      </c>
      <c r="B211" s="1">
        <v>8.4489999999999999E-4</v>
      </c>
      <c r="C211" s="1">
        <f t="shared" si="22"/>
        <v>11.952889903852654</v>
      </c>
      <c r="D211" s="1">
        <v>9.2250000000000003E-4</v>
      </c>
      <c r="E211" s="1">
        <f t="shared" si="23"/>
        <v>13.050705333535417</v>
      </c>
      <c r="F211" s="1">
        <v>9.5779999999999997E-4</v>
      </c>
      <c r="G211" s="1">
        <f t="shared" si="24"/>
        <v>13.550098177192654</v>
      </c>
      <c r="H211" s="1">
        <v>9.923E-4</v>
      </c>
      <c r="I211" s="1">
        <f t="shared" si="25"/>
        <v>14.038173336007798</v>
      </c>
      <c r="J211" s="1">
        <v>1.0200000000000001E-3</v>
      </c>
      <c r="K211" s="1">
        <f t="shared" si="26"/>
        <v>14.430048173665178</v>
      </c>
    </row>
    <row r="212" spans="1:11" x14ac:dyDescent="0.5">
      <c r="A212" s="1">
        <v>-7.0040000000000005E-2</v>
      </c>
      <c r="B212" s="1">
        <v>8.5119999999999998E-4</v>
      </c>
      <c r="C212" s="1">
        <f t="shared" si="22"/>
        <v>12.042016671984117</v>
      </c>
      <c r="D212" s="1">
        <v>9.3039999999999996E-4</v>
      </c>
      <c r="E212" s="1">
        <f t="shared" si="23"/>
        <v>13.162467471351059</v>
      </c>
      <c r="F212" s="1">
        <v>9.6809999999999995E-4</v>
      </c>
      <c r="G212" s="1">
        <f t="shared" si="24"/>
        <v>13.695813369534566</v>
      </c>
      <c r="H212" s="1">
        <v>1.003E-3</v>
      </c>
      <c r="I212" s="1">
        <f t="shared" si="25"/>
        <v>14.189547370770756</v>
      </c>
      <c r="J212" s="1">
        <v>1.031E-3</v>
      </c>
      <c r="K212" s="1">
        <f t="shared" si="26"/>
        <v>14.585666340243918</v>
      </c>
    </row>
    <row r="213" spans="1:11" x14ac:dyDescent="0.5">
      <c r="A213" s="1">
        <v>-6.5040000000000001E-2</v>
      </c>
      <c r="B213" s="1">
        <v>8.5729999999999997E-4</v>
      </c>
      <c r="C213" s="1">
        <f t="shared" si="22"/>
        <v>12.128314018905055</v>
      </c>
      <c r="D213" s="1">
        <v>9.3849999999999999E-4</v>
      </c>
      <c r="E213" s="1">
        <f t="shared" si="23"/>
        <v>13.277059030377224</v>
      </c>
      <c r="F213" s="1">
        <v>9.771999999999999E-4</v>
      </c>
      <c r="G213" s="1">
        <f t="shared" si="24"/>
        <v>13.824552034613342</v>
      </c>
      <c r="H213" s="1">
        <v>1.0139999999999999E-3</v>
      </c>
      <c r="I213" s="1">
        <f t="shared" si="25"/>
        <v>14.3451655373495</v>
      </c>
      <c r="J213" s="1">
        <v>1.042E-3</v>
      </c>
      <c r="K213" s="1">
        <f t="shared" si="26"/>
        <v>14.741284506822662</v>
      </c>
    </row>
    <row r="214" spans="1:11" x14ac:dyDescent="0.5">
      <c r="A214" s="1">
        <v>-6.003E-2</v>
      </c>
      <c r="B214" s="1">
        <v>8.6280000000000005E-4</v>
      </c>
      <c r="C214" s="1">
        <f t="shared" si="22"/>
        <v>12.206123102194427</v>
      </c>
      <c r="D214" s="1">
        <v>9.4629999999999996E-4</v>
      </c>
      <c r="E214" s="1">
        <f t="shared" si="23"/>
        <v>13.387406457587604</v>
      </c>
      <c r="F214" s="1">
        <v>9.8609999999999995E-4</v>
      </c>
      <c r="G214" s="1">
        <f t="shared" si="24"/>
        <v>13.950461278481599</v>
      </c>
      <c r="H214" s="1">
        <v>1.024E-3</v>
      </c>
      <c r="I214" s="1">
        <f t="shared" si="25"/>
        <v>14.486636597875629</v>
      </c>
      <c r="J214" s="1">
        <v>1.0529999999999999E-3</v>
      </c>
      <c r="K214" s="1">
        <f t="shared" si="26"/>
        <v>14.896902673401403</v>
      </c>
    </row>
    <row r="215" spans="1:11" x14ac:dyDescent="0.5">
      <c r="A215" s="1">
        <v>-5.5030000000000003E-2</v>
      </c>
      <c r="B215" s="1">
        <v>8.6779999999999995E-4</v>
      </c>
      <c r="C215" s="1">
        <f t="shared" si="22"/>
        <v>12.27685863245749</v>
      </c>
      <c r="D215" s="1">
        <v>9.5399999999999999E-4</v>
      </c>
      <c r="E215" s="1">
        <f t="shared" si="23"/>
        <v>13.496339174192723</v>
      </c>
      <c r="F215" s="1">
        <v>9.944000000000001E-4</v>
      </c>
      <c r="G215" s="1">
        <f t="shared" si="24"/>
        <v>14.067882258718287</v>
      </c>
      <c r="H215" s="1">
        <v>1.034E-3</v>
      </c>
      <c r="I215" s="1">
        <f t="shared" si="25"/>
        <v>14.628107658401758</v>
      </c>
      <c r="J215" s="1">
        <v>1.0629999999999999E-3</v>
      </c>
      <c r="K215" s="1">
        <f t="shared" si="26"/>
        <v>15.038373733927532</v>
      </c>
    </row>
    <row r="216" spans="1:11" x14ac:dyDescent="0.5">
      <c r="A216" s="1">
        <v>-5.0040000000000001E-2</v>
      </c>
      <c r="B216" s="1">
        <v>8.7250000000000001E-4</v>
      </c>
      <c r="C216" s="1">
        <f t="shared" si="22"/>
        <v>12.343350030904773</v>
      </c>
      <c r="D216" s="1">
        <v>9.6080000000000004E-4</v>
      </c>
      <c r="E216" s="1">
        <f t="shared" si="23"/>
        <v>13.592539495350493</v>
      </c>
      <c r="F216" s="1">
        <v>1.0020000000000001E-3</v>
      </c>
      <c r="G216" s="1">
        <f t="shared" si="24"/>
        <v>14.175400264718144</v>
      </c>
      <c r="H216" s="1">
        <v>1.0430000000000001E-3</v>
      </c>
      <c r="I216" s="1">
        <f t="shared" si="25"/>
        <v>14.755431612875276</v>
      </c>
      <c r="J216" s="1">
        <v>1.072E-3</v>
      </c>
      <c r="K216" s="1">
        <f t="shared" si="26"/>
        <v>15.16569768840105</v>
      </c>
    </row>
    <row r="217" spans="1:11" x14ac:dyDescent="0.5">
      <c r="A217" s="1">
        <v>-4.5039999999999997E-2</v>
      </c>
      <c r="B217" s="1">
        <v>8.7670000000000001E-4</v>
      </c>
      <c r="C217" s="1">
        <f t="shared" si="22"/>
        <v>12.402767876325747</v>
      </c>
      <c r="D217" s="1">
        <v>9.6590000000000001E-4</v>
      </c>
      <c r="E217" s="1">
        <f t="shared" si="23"/>
        <v>13.664689736218818</v>
      </c>
      <c r="F217" s="1">
        <v>1.0089999999999999E-3</v>
      </c>
      <c r="G217" s="1">
        <f t="shared" si="24"/>
        <v>14.274430007086433</v>
      </c>
      <c r="H217" s="1">
        <v>1.052E-3</v>
      </c>
      <c r="I217" s="1">
        <f t="shared" si="25"/>
        <v>14.882755567348791</v>
      </c>
      <c r="J217" s="1">
        <v>1.0820000000000001E-3</v>
      </c>
      <c r="K217" s="1">
        <f t="shared" si="26"/>
        <v>15.307168748927179</v>
      </c>
    </row>
    <row r="218" spans="1:11" x14ac:dyDescent="0.5">
      <c r="A218" s="1">
        <v>-4.0039999999999999E-2</v>
      </c>
      <c r="B218" s="1">
        <v>8.8029999999999998E-4</v>
      </c>
      <c r="C218" s="1">
        <f t="shared" si="22"/>
        <v>12.453697458115151</v>
      </c>
      <c r="D218" s="1">
        <v>9.7400000000000004E-4</v>
      </c>
      <c r="E218" s="1">
        <f t="shared" si="23"/>
        <v>13.779281295244983</v>
      </c>
      <c r="F218" s="1">
        <v>1.016E-3</v>
      </c>
      <c r="G218" s="1">
        <f t="shared" si="24"/>
        <v>14.373459749454726</v>
      </c>
      <c r="H218" s="1">
        <v>1.0610000000000001E-3</v>
      </c>
      <c r="I218" s="1">
        <f t="shared" si="25"/>
        <v>15.010079521822309</v>
      </c>
      <c r="J218" s="1">
        <v>1.0920000000000001E-3</v>
      </c>
      <c r="K218" s="1">
        <f t="shared" si="26"/>
        <v>15.448639809453308</v>
      </c>
    </row>
    <row r="219" spans="1:11" x14ac:dyDescent="0.5">
      <c r="A219" s="1">
        <v>-3.5040000000000002E-2</v>
      </c>
      <c r="B219" s="1">
        <v>8.8329999999999995E-4</v>
      </c>
      <c r="C219" s="1">
        <f t="shared" si="22"/>
        <v>12.496138776272991</v>
      </c>
      <c r="D219" s="1">
        <v>9.7959999999999996E-4</v>
      </c>
      <c r="E219" s="1">
        <f t="shared" si="23"/>
        <v>13.858505089139614</v>
      </c>
      <c r="F219" s="1">
        <v>1.0219999999999999E-3</v>
      </c>
      <c r="G219" s="1">
        <f t="shared" si="24"/>
        <v>14.458342385770401</v>
      </c>
      <c r="H219" s="1">
        <v>1.0690000000000001E-3</v>
      </c>
      <c r="I219" s="1">
        <f t="shared" si="25"/>
        <v>15.123256370243212</v>
      </c>
      <c r="J219" s="1">
        <v>1.101E-3</v>
      </c>
      <c r="K219" s="1">
        <f t="shared" si="26"/>
        <v>15.575963763926824</v>
      </c>
    </row>
    <row r="220" spans="1:11" x14ac:dyDescent="0.5">
      <c r="A220" s="1">
        <v>-3.0030000000000001E-2</v>
      </c>
      <c r="B220" s="1">
        <v>8.8610000000000002E-4</v>
      </c>
      <c r="C220" s="1">
        <f t="shared" si="22"/>
        <v>12.535750673220308</v>
      </c>
      <c r="D220" s="1">
        <v>9.8400000000000007E-4</v>
      </c>
      <c r="E220" s="1">
        <f t="shared" si="23"/>
        <v>13.920752355771114</v>
      </c>
      <c r="F220" s="1">
        <v>1.029E-3</v>
      </c>
      <c r="G220" s="1">
        <f t="shared" si="24"/>
        <v>14.557372128138692</v>
      </c>
      <c r="H220" s="1">
        <v>1.075E-3</v>
      </c>
      <c r="I220" s="1">
        <f t="shared" si="25"/>
        <v>15.208139006558888</v>
      </c>
      <c r="J220" s="1">
        <v>1.1100000000000001E-3</v>
      </c>
      <c r="K220" s="1">
        <f t="shared" si="26"/>
        <v>15.703287718400341</v>
      </c>
    </row>
    <row r="221" spans="1:11" x14ac:dyDescent="0.5">
      <c r="A221" s="1">
        <v>-2.503E-2</v>
      </c>
      <c r="B221" s="1">
        <v>8.8860000000000002E-4</v>
      </c>
      <c r="C221" s="1">
        <f t="shared" si="22"/>
        <v>12.57111843835184</v>
      </c>
      <c r="D221" s="1">
        <v>9.8839999999999996E-4</v>
      </c>
      <c r="E221" s="1">
        <f t="shared" si="23"/>
        <v>13.982999622402609</v>
      </c>
      <c r="F221" s="1">
        <v>1.0349999999999999E-3</v>
      </c>
      <c r="G221" s="1">
        <f t="shared" si="24"/>
        <v>14.642254764454369</v>
      </c>
      <c r="H221" s="1">
        <v>1.0809999999999999E-3</v>
      </c>
      <c r="I221" s="1">
        <f t="shared" si="25"/>
        <v>15.293021642874564</v>
      </c>
      <c r="J221" s="1">
        <v>1.1180000000000001E-3</v>
      </c>
      <c r="K221" s="1">
        <f t="shared" si="26"/>
        <v>15.816464566821244</v>
      </c>
    </row>
    <row r="222" spans="1:11" x14ac:dyDescent="0.5">
      <c r="A222" s="1">
        <v>-2.0029999999999999E-2</v>
      </c>
      <c r="B222" s="1">
        <v>8.9179999999999999E-4</v>
      </c>
      <c r="C222" s="1">
        <f t="shared" si="22"/>
        <v>12.616389177720201</v>
      </c>
      <c r="D222" s="1">
        <v>9.9219999999999994E-4</v>
      </c>
      <c r="E222" s="1">
        <f t="shared" si="23"/>
        <v>14.036758625402538</v>
      </c>
      <c r="F222" s="1">
        <v>1.0399999999999999E-3</v>
      </c>
      <c r="G222" s="1">
        <f t="shared" si="24"/>
        <v>14.712990294717432</v>
      </c>
      <c r="H222" s="1">
        <v>1.088E-3</v>
      </c>
      <c r="I222" s="1">
        <f t="shared" si="25"/>
        <v>15.392051385242857</v>
      </c>
      <c r="J222" s="1">
        <v>1.126E-3</v>
      </c>
      <c r="K222" s="1">
        <f t="shared" si="26"/>
        <v>15.929641415242148</v>
      </c>
    </row>
    <row r="223" spans="1:11" x14ac:dyDescent="0.5">
      <c r="A223" s="1">
        <v>-1.503E-2</v>
      </c>
      <c r="B223" s="1">
        <v>8.9289999999999997E-4</v>
      </c>
      <c r="C223" s="1">
        <f t="shared" si="22"/>
        <v>12.631950994378075</v>
      </c>
      <c r="D223" s="1">
        <v>9.9719999999999995E-4</v>
      </c>
      <c r="E223" s="1">
        <f t="shared" si="23"/>
        <v>14.107494155665602</v>
      </c>
      <c r="F223" s="1">
        <v>1.0449999999999999E-3</v>
      </c>
      <c r="G223" s="1">
        <f t="shared" si="24"/>
        <v>14.783725824980499</v>
      </c>
      <c r="H223" s="1">
        <v>1.0939999999999999E-3</v>
      </c>
      <c r="I223" s="1">
        <f t="shared" si="25"/>
        <v>15.476934021558531</v>
      </c>
      <c r="J223" s="1">
        <v>1.1310000000000001E-3</v>
      </c>
      <c r="K223" s="1">
        <f t="shared" si="26"/>
        <v>16.000376945505209</v>
      </c>
    </row>
    <row r="224" spans="1:11" x14ac:dyDescent="0.5">
      <c r="A224" s="1">
        <v>-1.0030000000000001E-2</v>
      </c>
      <c r="B224" s="1">
        <v>8.9400000000000005E-4</v>
      </c>
      <c r="C224" s="1">
        <f t="shared" si="22"/>
        <v>12.64751281103595</v>
      </c>
      <c r="D224" s="1">
        <v>9.9989999999999996E-4</v>
      </c>
      <c r="E224" s="1">
        <f t="shared" si="23"/>
        <v>14.145691342007657</v>
      </c>
      <c r="F224" s="1">
        <v>1.0499999999999999E-3</v>
      </c>
      <c r="G224" s="1">
        <f t="shared" si="24"/>
        <v>14.854461355243565</v>
      </c>
      <c r="H224" s="1">
        <v>1.1000000000000001E-3</v>
      </c>
      <c r="I224" s="1">
        <f t="shared" si="25"/>
        <v>15.561816657874212</v>
      </c>
      <c r="J224" s="1">
        <v>1.1379999999999999E-3</v>
      </c>
      <c r="K224" s="1">
        <f t="shared" si="26"/>
        <v>16.0994066878735</v>
      </c>
    </row>
    <row r="225" spans="1:11" x14ac:dyDescent="0.5">
      <c r="A225" s="1">
        <v>-5.032E-3</v>
      </c>
      <c r="B225" s="1">
        <v>8.9479999999999996E-4</v>
      </c>
      <c r="C225" s="1">
        <f t="shared" si="22"/>
        <v>12.658830495878039</v>
      </c>
      <c r="D225" s="1">
        <v>1.003E-3</v>
      </c>
      <c r="E225" s="1">
        <f t="shared" si="23"/>
        <v>14.189547370770756</v>
      </c>
      <c r="F225" s="1">
        <v>1.054E-3</v>
      </c>
      <c r="G225" s="1">
        <f t="shared" si="24"/>
        <v>14.911049779454016</v>
      </c>
      <c r="H225" s="1">
        <v>1.1050000000000001E-3</v>
      </c>
      <c r="I225" s="1">
        <f t="shared" si="25"/>
        <v>15.632552188137275</v>
      </c>
      <c r="J225" s="1">
        <v>1.1429999999999999E-3</v>
      </c>
      <c r="K225" s="1">
        <f t="shared" si="26"/>
        <v>16.170142218136565</v>
      </c>
    </row>
    <row r="226" spans="1:11" x14ac:dyDescent="0.5">
      <c r="A226" s="1">
        <v>-3.3590000000000002E-5</v>
      </c>
      <c r="B226" s="1">
        <v>8.9530000000000002E-4</v>
      </c>
      <c r="C226" s="1">
        <f t="shared" si="22"/>
        <v>12.665904048904347</v>
      </c>
      <c r="D226" s="1">
        <v>1.005E-3</v>
      </c>
      <c r="E226" s="1">
        <f t="shared" si="23"/>
        <v>14.217841582875986</v>
      </c>
      <c r="F226" s="1">
        <v>1.057E-3</v>
      </c>
      <c r="G226" s="1">
        <f t="shared" si="24"/>
        <v>14.953491097611854</v>
      </c>
      <c r="H226" s="1">
        <v>1.109E-3</v>
      </c>
      <c r="I226" s="1">
        <f t="shared" si="25"/>
        <v>15.689140612347726</v>
      </c>
      <c r="J226" s="1">
        <v>1.15E-3</v>
      </c>
      <c r="K226" s="1">
        <f t="shared" si="26"/>
        <v>16.269171960504856</v>
      </c>
    </row>
    <row r="227" spans="1:11" x14ac:dyDescent="0.5">
      <c r="A227" s="1">
        <v>4.9589999999999999E-3</v>
      </c>
      <c r="B227" s="1">
        <v>8.9530000000000002E-4</v>
      </c>
      <c r="C227" s="1">
        <f t="shared" si="22"/>
        <v>12.665904048904347</v>
      </c>
      <c r="D227" s="1">
        <v>1.0059999999999999E-3</v>
      </c>
      <c r="E227" s="1">
        <f t="shared" si="23"/>
        <v>14.231988688928597</v>
      </c>
      <c r="F227" s="1">
        <v>1.0610000000000001E-3</v>
      </c>
      <c r="G227" s="1">
        <f t="shared" si="24"/>
        <v>15.010079521822309</v>
      </c>
      <c r="H227" s="1">
        <v>1.1130000000000001E-3</v>
      </c>
      <c r="I227" s="1">
        <f t="shared" si="25"/>
        <v>15.745729036558178</v>
      </c>
      <c r="J227" s="1">
        <v>1.1529999999999999E-3</v>
      </c>
      <c r="K227" s="1">
        <f t="shared" si="26"/>
        <v>16.311613278662694</v>
      </c>
    </row>
    <row r="228" spans="1:11" x14ac:dyDescent="0.5">
      <c r="A228" s="1">
        <v>9.9559999999999996E-3</v>
      </c>
      <c r="B228" s="1">
        <v>8.9499999999999996E-4</v>
      </c>
      <c r="C228" s="1">
        <f t="shared" si="22"/>
        <v>12.661659917088562</v>
      </c>
      <c r="D228" s="1">
        <v>1.008E-3</v>
      </c>
      <c r="E228" s="1">
        <f t="shared" si="23"/>
        <v>14.260282901033822</v>
      </c>
      <c r="F228" s="1">
        <v>1.0640000000000001E-3</v>
      </c>
      <c r="G228" s="1">
        <f t="shared" si="24"/>
        <v>15.052520839980147</v>
      </c>
      <c r="H228" s="1">
        <v>1.1150000000000001E-3</v>
      </c>
      <c r="I228" s="1">
        <f t="shared" si="25"/>
        <v>15.774023248663408</v>
      </c>
      <c r="J228" s="1">
        <v>1.157E-3</v>
      </c>
      <c r="K228" s="1">
        <f t="shared" si="26"/>
        <v>16.368201702873147</v>
      </c>
    </row>
    <row r="229" spans="1:11" x14ac:dyDescent="0.5">
      <c r="A229" s="1">
        <v>1.4959999999999999E-2</v>
      </c>
      <c r="B229" s="1">
        <v>8.945E-4</v>
      </c>
      <c r="C229" s="1">
        <f t="shared" si="22"/>
        <v>12.654586364062256</v>
      </c>
      <c r="D229" s="1">
        <v>1.0089999999999999E-3</v>
      </c>
      <c r="E229" s="1">
        <f t="shared" si="23"/>
        <v>14.274430007086433</v>
      </c>
      <c r="F229" s="1">
        <v>1.065E-3</v>
      </c>
      <c r="G229" s="1">
        <f t="shared" si="24"/>
        <v>15.066667946032757</v>
      </c>
      <c r="H229" s="1">
        <v>1.1169999999999999E-3</v>
      </c>
      <c r="I229" s="1">
        <f t="shared" si="25"/>
        <v>15.802317460768631</v>
      </c>
      <c r="J229" s="1">
        <v>1.1590000000000001E-3</v>
      </c>
      <c r="K229" s="1">
        <f t="shared" si="26"/>
        <v>16.396495914978374</v>
      </c>
    </row>
    <row r="230" spans="1:11" x14ac:dyDescent="0.5">
      <c r="A230" s="1">
        <v>1.9959999999999999E-2</v>
      </c>
      <c r="B230" s="1">
        <v>8.9400000000000005E-4</v>
      </c>
      <c r="C230" s="1">
        <f t="shared" si="22"/>
        <v>12.64751281103595</v>
      </c>
      <c r="D230" s="1">
        <v>1.01E-3</v>
      </c>
      <c r="E230" s="1">
        <f t="shared" si="23"/>
        <v>14.288577113139048</v>
      </c>
      <c r="F230" s="1">
        <v>1.067E-3</v>
      </c>
      <c r="G230" s="1">
        <f t="shared" si="24"/>
        <v>15.094962158137983</v>
      </c>
      <c r="H230" s="1">
        <v>1.116E-3</v>
      </c>
      <c r="I230" s="1">
        <f t="shared" si="25"/>
        <v>15.788170354716019</v>
      </c>
      <c r="J230" s="1">
        <v>1.1620000000000001E-3</v>
      </c>
      <c r="K230" s="1">
        <f t="shared" si="26"/>
        <v>16.438937233136215</v>
      </c>
    </row>
    <row r="231" spans="1:11" x14ac:dyDescent="0.5">
      <c r="A231" s="1">
        <v>2.495E-2</v>
      </c>
      <c r="B231" s="1">
        <v>8.9300000000000002E-4</v>
      </c>
      <c r="C231" s="1">
        <f t="shared" si="22"/>
        <v>12.633365704983337</v>
      </c>
      <c r="D231" s="1">
        <v>1.01E-3</v>
      </c>
      <c r="E231" s="1">
        <f t="shared" si="23"/>
        <v>14.288577113139048</v>
      </c>
      <c r="F231" s="1">
        <v>1.0690000000000001E-3</v>
      </c>
      <c r="G231" s="1">
        <f t="shared" si="24"/>
        <v>15.123256370243212</v>
      </c>
      <c r="H231" s="1">
        <v>1.1199999999999999E-3</v>
      </c>
      <c r="I231" s="1">
        <f t="shared" si="25"/>
        <v>15.844758778926467</v>
      </c>
      <c r="J231" s="1">
        <v>1.1659999999999999E-3</v>
      </c>
      <c r="K231" s="1">
        <f t="shared" si="26"/>
        <v>16.495525657346661</v>
      </c>
    </row>
    <row r="232" spans="1:11" x14ac:dyDescent="0.5">
      <c r="A232" s="1">
        <v>2.9950000000000001E-2</v>
      </c>
      <c r="B232" s="1">
        <v>8.9179999999999999E-4</v>
      </c>
      <c r="C232" s="1">
        <f t="shared" si="22"/>
        <v>12.616389177720201</v>
      </c>
      <c r="D232" s="1">
        <v>1.01E-3</v>
      </c>
      <c r="E232" s="1">
        <f t="shared" si="23"/>
        <v>14.288577113139048</v>
      </c>
      <c r="F232" s="1">
        <v>1.067E-3</v>
      </c>
      <c r="G232" s="1">
        <f t="shared" si="24"/>
        <v>15.094962158137983</v>
      </c>
      <c r="H232" s="1">
        <v>1.121E-3</v>
      </c>
      <c r="I232" s="1">
        <f t="shared" si="25"/>
        <v>15.858905884979082</v>
      </c>
      <c r="J232" s="1">
        <v>1.168E-3</v>
      </c>
      <c r="K232" s="1">
        <f t="shared" si="26"/>
        <v>16.523819869451888</v>
      </c>
    </row>
    <row r="233" spans="1:11" x14ac:dyDescent="0.5">
      <c r="A233" s="1">
        <v>3.4970000000000001E-2</v>
      </c>
      <c r="B233" s="1">
        <v>8.9030000000000001E-4</v>
      </c>
      <c r="C233" s="1">
        <f t="shared" si="22"/>
        <v>12.595168518641282</v>
      </c>
      <c r="D233" s="1">
        <v>1.0089999999999999E-3</v>
      </c>
      <c r="E233" s="1">
        <f t="shared" si="23"/>
        <v>14.274430007086433</v>
      </c>
      <c r="F233" s="1">
        <v>1.067E-3</v>
      </c>
      <c r="G233" s="1">
        <f t="shared" si="24"/>
        <v>15.094962158137983</v>
      </c>
      <c r="H233" s="1">
        <v>1.1230000000000001E-3</v>
      </c>
      <c r="I233" s="1">
        <f t="shared" si="25"/>
        <v>15.887200097084309</v>
      </c>
      <c r="J233" s="1">
        <v>1.1709999999999999E-3</v>
      </c>
      <c r="K233" s="1">
        <f t="shared" si="26"/>
        <v>16.566261187609729</v>
      </c>
    </row>
    <row r="234" spans="1:11" x14ac:dyDescent="0.5">
      <c r="A234" s="1">
        <v>3.9969999999999999E-2</v>
      </c>
      <c r="B234" s="1">
        <v>8.8829999999999996E-4</v>
      </c>
      <c r="C234" s="1">
        <f t="shared" si="22"/>
        <v>12.566874306536056</v>
      </c>
      <c r="D234" s="1">
        <v>1.008E-3</v>
      </c>
      <c r="E234" s="1">
        <f t="shared" si="23"/>
        <v>14.260282901033822</v>
      </c>
      <c r="F234" s="1">
        <v>1.0679999999999999E-3</v>
      </c>
      <c r="G234" s="1">
        <f t="shared" si="24"/>
        <v>15.109109264190595</v>
      </c>
      <c r="H234" s="1">
        <v>1.124E-3</v>
      </c>
      <c r="I234" s="1">
        <f t="shared" si="25"/>
        <v>15.901347203136922</v>
      </c>
      <c r="J234" s="1">
        <v>1.1739999999999999E-3</v>
      </c>
      <c r="K234" s="1">
        <f t="shared" si="26"/>
        <v>16.608702505767564</v>
      </c>
    </row>
    <row r="235" spans="1:11" x14ac:dyDescent="0.5">
      <c r="A235" s="1">
        <v>4.4970000000000003E-2</v>
      </c>
      <c r="B235" s="1">
        <v>8.8630000000000002E-4</v>
      </c>
      <c r="C235" s="1">
        <f t="shared" si="22"/>
        <v>12.538580094430829</v>
      </c>
      <c r="D235" s="1">
        <v>1.008E-3</v>
      </c>
      <c r="E235" s="1">
        <f t="shared" si="23"/>
        <v>14.260282901033822</v>
      </c>
      <c r="F235" s="1">
        <v>1.0660000000000001E-3</v>
      </c>
      <c r="G235" s="1">
        <f t="shared" si="24"/>
        <v>15.080815052085372</v>
      </c>
      <c r="H235" s="1">
        <v>1.1249999999999999E-3</v>
      </c>
      <c r="I235" s="1">
        <f t="shared" si="25"/>
        <v>15.915494309189533</v>
      </c>
      <c r="J235" s="1">
        <v>1.173E-3</v>
      </c>
      <c r="K235" s="1">
        <f t="shared" si="26"/>
        <v>16.594555399714956</v>
      </c>
    </row>
    <row r="236" spans="1:11" x14ac:dyDescent="0.5">
      <c r="A236" s="1">
        <v>4.9970000000000001E-2</v>
      </c>
      <c r="B236" s="1">
        <v>8.8389999999999996E-4</v>
      </c>
      <c r="C236" s="1">
        <f t="shared" si="22"/>
        <v>12.504627039904557</v>
      </c>
      <c r="D236" s="1">
        <v>1.0059999999999999E-3</v>
      </c>
      <c r="E236" s="1">
        <f t="shared" si="23"/>
        <v>14.231988688928597</v>
      </c>
      <c r="F236" s="1">
        <v>1.065E-3</v>
      </c>
      <c r="G236" s="1">
        <f t="shared" si="24"/>
        <v>15.066667946032757</v>
      </c>
      <c r="H236" s="1">
        <v>1.1249999999999999E-3</v>
      </c>
      <c r="I236" s="1">
        <f t="shared" si="25"/>
        <v>15.915494309189533</v>
      </c>
      <c r="J236" s="1">
        <v>1.173E-3</v>
      </c>
      <c r="K236" s="1">
        <f t="shared" si="26"/>
        <v>16.594555399714956</v>
      </c>
    </row>
    <row r="237" spans="1:11" x14ac:dyDescent="0.5">
      <c r="A237" s="1">
        <v>5.4969999999999998E-2</v>
      </c>
      <c r="B237" s="1">
        <v>8.8119999999999995E-4</v>
      </c>
      <c r="C237" s="1">
        <f t="shared" si="22"/>
        <v>12.466429853562504</v>
      </c>
      <c r="D237" s="1">
        <v>1.0039999999999999E-3</v>
      </c>
      <c r="E237" s="1">
        <f t="shared" si="23"/>
        <v>14.203694476823371</v>
      </c>
      <c r="F237" s="1">
        <v>1.0640000000000001E-3</v>
      </c>
      <c r="G237" s="1">
        <f t="shared" si="24"/>
        <v>15.052520839980147</v>
      </c>
      <c r="H237" s="1">
        <v>1.1249999999999999E-3</v>
      </c>
      <c r="I237" s="1">
        <f t="shared" si="25"/>
        <v>15.915494309189533</v>
      </c>
      <c r="J237" s="1">
        <v>1.173E-3</v>
      </c>
      <c r="K237" s="1">
        <f t="shared" si="26"/>
        <v>16.594555399714956</v>
      </c>
    </row>
    <row r="238" spans="1:11" x14ac:dyDescent="0.5">
      <c r="A238" s="1">
        <v>5.9970000000000002E-2</v>
      </c>
      <c r="B238" s="1">
        <v>8.7819999999999999E-4</v>
      </c>
      <c r="C238" s="1">
        <f t="shared" si="22"/>
        <v>12.423988535404664</v>
      </c>
      <c r="D238" s="1">
        <v>1.003E-3</v>
      </c>
      <c r="E238" s="1">
        <f t="shared" si="23"/>
        <v>14.189547370770756</v>
      </c>
      <c r="F238" s="1">
        <v>1.0629999999999999E-3</v>
      </c>
      <c r="G238" s="1">
        <f t="shared" si="24"/>
        <v>15.038373733927532</v>
      </c>
      <c r="H238" s="1">
        <v>1.124E-3</v>
      </c>
      <c r="I238" s="1">
        <f t="shared" si="25"/>
        <v>15.901347203136922</v>
      </c>
      <c r="J238" s="1">
        <v>1.1739999999999999E-3</v>
      </c>
      <c r="K238" s="1">
        <f t="shared" si="26"/>
        <v>16.608702505767564</v>
      </c>
    </row>
    <row r="239" spans="1:11" x14ac:dyDescent="0.5">
      <c r="A239" s="1">
        <v>6.497E-2</v>
      </c>
      <c r="B239" s="1">
        <v>8.7489999999999996E-4</v>
      </c>
      <c r="C239" s="1">
        <f t="shared" si="22"/>
        <v>12.377303085431043</v>
      </c>
      <c r="D239" s="1">
        <v>1E-3</v>
      </c>
      <c r="E239" s="1">
        <f t="shared" si="23"/>
        <v>14.147106052612919</v>
      </c>
      <c r="F239" s="1">
        <v>1.06E-3</v>
      </c>
      <c r="G239" s="1">
        <f t="shared" si="24"/>
        <v>14.995932415769694</v>
      </c>
      <c r="H239" s="1">
        <v>1.1199999999999999E-3</v>
      </c>
      <c r="I239" s="1">
        <f t="shared" si="25"/>
        <v>15.844758778926467</v>
      </c>
      <c r="J239" s="1">
        <v>1.1720000000000001E-3</v>
      </c>
      <c r="K239" s="1">
        <f t="shared" si="26"/>
        <v>16.580408293662344</v>
      </c>
    </row>
    <row r="240" spans="1:11" x14ac:dyDescent="0.5">
      <c r="A240" s="1">
        <v>6.9970000000000004E-2</v>
      </c>
      <c r="B240" s="1">
        <v>8.7149999999999999E-4</v>
      </c>
      <c r="C240" s="1">
        <f t="shared" si="22"/>
        <v>12.329202924852158</v>
      </c>
      <c r="D240" s="1">
        <v>9.9799999999999997E-4</v>
      </c>
      <c r="E240" s="1">
        <f t="shared" si="23"/>
        <v>14.118811840507693</v>
      </c>
      <c r="F240" s="1">
        <v>1.0579999999999999E-3</v>
      </c>
      <c r="G240" s="1">
        <f t="shared" si="24"/>
        <v>14.967638203664466</v>
      </c>
      <c r="H240" s="1">
        <v>1.119E-3</v>
      </c>
      <c r="I240" s="1">
        <f t="shared" si="25"/>
        <v>15.830611672873856</v>
      </c>
      <c r="J240" s="1">
        <v>1.17E-3</v>
      </c>
      <c r="K240" s="1">
        <f t="shared" si="26"/>
        <v>16.552114081557114</v>
      </c>
    </row>
    <row r="241" spans="1:11" x14ac:dyDescent="0.5">
      <c r="A241" s="1">
        <v>7.4969999999999995E-2</v>
      </c>
      <c r="B241" s="1">
        <v>8.6839999999999997E-4</v>
      </c>
      <c r="C241" s="1">
        <f t="shared" si="22"/>
        <v>12.285346896089058</v>
      </c>
      <c r="D241" s="1">
        <v>9.9449999999999994E-4</v>
      </c>
      <c r="E241" s="1">
        <f t="shared" si="23"/>
        <v>14.069296969323547</v>
      </c>
      <c r="F241" s="1">
        <v>1.0560000000000001E-3</v>
      </c>
      <c r="G241" s="1">
        <f t="shared" si="24"/>
        <v>14.939343991559243</v>
      </c>
      <c r="H241" s="1">
        <v>1.1169999999999999E-3</v>
      </c>
      <c r="I241" s="1">
        <f t="shared" si="25"/>
        <v>15.802317460768631</v>
      </c>
      <c r="J241" s="1">
        <v>1.1659999999999999E-3</v>
      </c>
      <c r="K241" s="1">
        <f t="shared" si="26"/>
        <v>16.495525657346661</v>
      </c>
    </row>
    <row r="242" spans="1:11" x14ac:dyDescent="0.5">
      <c r="A242" s="1">
        <v>7.9969999999999999E-2</v>
      </c>
      <c r="B242" s="1">
        <v>8.6530000000000005E-4</v>
      </c>
      <c r="C242" s="1">
        <f t="shared" si="22"/>
        <v>12.241490867325959</v>
      </c>
      <c r="D242" s="1">
        <v>9.9090000000000007E-4</v>
      </c>
      <c r="E242" s="1">
        <f t="shared" si="23"/>
        <v>14.018367387534143</v>
      </c>
      <c r="F242" s="1">
        <v>1.052E-3</v>
      </c>
      <c r="G242" s="1">
        <f t="shared" si="24"/>
        <v>14.882755567348791</v>
      </c>
      <c r="H242" s="1">
        <v>1.114E-3</v>
      </c>
      <c r="I242" s="1">
        <f t="shared" si="25"/>
        <v>15.759876142610789</v>
      </c>
      <c r="J242" s="1">
        <v>1.165E-3</v>
      </c>
      <c r="K242" s="1">
        <f t="shared" si="26"/>
        <v>16.48137855129405</v>
      </c>
    </row>
    <row r="243" spans="1:11" x14ac:dyDescent="0.5">
      <c r="A243" s="1">
        <v>8.4959999999999994E-2</v>
      </c>
      <c r="B243" s="1">
        <v>8.6180000000000002E-4</v>
      </c>
      <c r="C243" s="1">
        <f t="shared" si="22"/>
        <v>12.191975996141814</v>
      </c>
      <c r="D243" s="1">
        <v>9.8700000000000003E-4</v>
      </c>
      <c r="E243" s="1">
        <f t="shared" si="23"/>
        <v>13.96319367392895</v>
      </c>
      <c r="F243" s="1">
        <v>1.0510000000000001E-3</v>
      </c>
      <c r="G243" s="1">
        <f t="shared" si="24"/>
        <v>14.86860846129618</v>
      </c>
      <c r="H243" s="1">
        <v>1.1119999999999999E-3</v>
      </c>
      <c r="I243" s="1">
        <f t="shared" si="25"/>
        <v>15.731581930505564</v>
      </c>
      <c r="J243" s="1">
        <v>1.163E-3</v>
      </c>
      <c r="K243" s="1">
        <f t="shared" si="26"/>
        <v>16.453084339188823</v>
      </c>
    </row>
    <row r="244" spans="1:11" x14ac:dyDescent="0.5">
      <c r="A244" s="1">
        <v>8.9959999999999998E-2</v>
      </c>
      <c r="B244" s="1">
        <v>8.5769999999999998E-4</v>
      </c>
      <c r="C244" s="1">
        <f t="shared" si="22"/>
        <v>12.1339728613261</v>
      </c>
      <c r="D244" s="1">
        <v>9.833000000000001E-4</v>
      </c>
      <c r="E244" s="1">
        <f t="shared" si="23"/>
        <v>13.910849381534284</v>
      </c>
      <c r="F244" s="1">
        <v>1.0449999999999999E-3</v>
      </c>
      <c r="G244" s="1">
        <f t="shared" si="24"/>
        <v>14.783725824980499</v>
      </c>
      <c r="H244" s="1">
        <v>1.1100000000000001E-3</v>
      </c>
      <c r="I244" s="1">
        <f t="shared" si="25"/>
        <v>15.703287718400341</v>
      </c>
      <c r="J244" s="1">
        <v>1.1609999999999999E-3</v>
      </c>
      <c r="K244" s="1">
        <f t="shared" si="26"/>
        <v>16.4247901270836</v>
      </c>
    </row>
    <row r="245" spans="1:11" x14ac:dyDescent="0.5">
      <c r="A245" s="1">
        <v>9.4960000000000003E-2</v>
      </c>
      <c r="B245" s="1">
        <v>8.5349999999999998E-4</v>
      </c>
      <c r="C245" s="1">
        <f t="shared" si="22"/>
        <v>12.074555015905126</v>
      </c>
      <c r="D245" s="1">
        <v>9.7930000000000001E-4</v>
      </c>
      <c r="E245" s="1">
        <f t="shared" si="23"/>
        <v>13.854260957323833</v>
      </c>
      <c r="F245" s="1">
        <v>1.042E-3</v>
      </c>
      <c r="G245" s="1">
        <f t="shared" si="24"/>
        <v>14.741284506822662</v>
      </c>
      <c r="H245" s="1">
        <v>1.1039999999999999E-3</v>
      </c>
      <c r="I245" s="1">
        <f t="shared" si="25"/>
        <v>15.61840508208466</v>
      </c>
      <c r="J245" s="1">
        <v>1.1590000000000001E-3</v>
      </c>
      <c r="K245" s="1">
        <f t="shared" si="26"/>
        <v>16.396495914978374</v>
      </c>
    </row>
    <row r="246" spans="1:11" x14ac:dyDescent="0.5">
      <c r="A246" s="1">
        <v>9.9959999999999993E-2</v>
      </c>
      <c r="B246" s="1">
        <v>8.4880000000000003E-4</v>
      </c>
      <c r="C246" s="1">
        <f t="shared" si="22"/>
        <v>12.008063617457845</v>
      </c>
      <c r="D246" s="1">
        <v>9.7170000000000004E-4</v>
      </c>
      <c r="E246" s="1">
        <f t="shared" si="23"/>
        <v>13.746742951323974</v>
      </c>
      <c r="F246" s="1">
        <v>1.0380000000000001E-3</v>
      </c>
      <c r="G246" s="1">
        <f t="shared" si="24"/>
        <v>14.684696082612209</v>
      </c>
      <c r="H246" s="1">
        <v>1.1000000000000001E-3</v>
      </c>
      <c r="I246" s="1">
        <f t="shared" si="25"/>
        <v>15.561816657874212</v>
      </c>
      <c r="J246" s="1">
        <v>1.1529999999999999E-3</v>
      </c>
      <c r="K246" s="1">
        <f t="shared" si="26"/>
        <v>16.311613278662694</v>
      </c>
    </row>
    <row r="247" spans="1:11" x14ac:dyDescent="0.5">
      <c r="A247" s="1">
        <v>0.105</v>
      </c>
      <c r="B247" s="1">
        <v>8.4389999999999997E-4</v>
      </c>
      <c r="C247" s="1">
        <f t="shared" si="22"/>
        <v>11.938742797800042</v>
      </c>
      <c r="D247" s="1">
        <v>9.6679999999999997E-4</v>
      </c>
      <c r="E247" s="1">
        <f t="shared" si="23"/>
        <v>13.677422131666169</v>
      </c>
      <c r="F247" s="1">
        <v>1.034E-3</v>
      </c>
      <c r="G247" s="1">
        <f t="shared" si="24"/>
        <v>14.628107658401758</v>
      </c>
      <c r="H247" s="1">
        <v>1.093E-3</v>
      </c>
      <c r="I247" s="1">
        <f t="shared" si="25"/>
        <v>15.462786915505919</v>
      </c>
      <c r="J247" s="1">
        <v>1.15E-3</v>
      </c>
      <c r="K247" s="1">
        <f t="shared" si="26"/>
        <v>16.269171960504856</v>
      </c>
    </row>
    <row r="248" spans="1:11" x14ac:dyDescent="0.5">
      <c r="A248" s="1">
        <v>0.1099</v>
      </c>
      <c r="B248" s="1">
        <v>8.3909999999999996E-4</v>
      </c>
      <c r="C248" s="1">
        <f t="shared" si="22"/>
        <v>11.870836688747499</v>
      </c>
      <c r="D248" s="1">
        <v>9.6190000000000002E-4</v>
      </c>
      <c r="E248" s="1">
        <f t="shared" si="23"/>
        <v>13.608101312008365</v>
      </c>
      <c r="F248" s="1">
        <v>1.0300000000000001E-3</v>
      </c>
      <c r="G248" s="1">
        <f t="shared" si="24"/>
        <v>14.571519234191307</v>
      </c>
      <c r="H248" s="1">
        <v>1.0889999999999999E-3</v>
      </c>
      <c r="I248" s="1">
        <f t="shared" si="25"/>
        <v>15.406198491295468</v>
      </c>
      <c r="J248" s="1">
        <v>1.147E-3</v>
      </c>
      <c r="K248" s="1">
        <f t="shared" si="26"/>
        <v>16.226730642347018</v>
      </c>
    </row>
    <row r="249" spans="1:11" x14ac:dyDescent="0.5">
      <c r="A249" s="1">
        <v>0.1149</v>
      </c>
      <c r="B249" s="1">
        <v>8.3390000000000005E-4</v>
      </c>
      <c r="C249" s="1">
        <f t="shared" si="22"/>
        <v>11.797271737273913</v>
      </c>
      <c r="D249" s="1">
        <v>9.5660000000000005E-4</v>
      </c>
      <c r="E249" s="1">
        <f t="shared" si="23"/>
        <v>13.533121649929518</v>
      </c>
      <c r="F249" s="1">
        <v>1.0250000000000001E-3</v>
      </c>
      <c r="G249" s="1">
        <f t="shared" si="24"/>
        <v>14.500783703928244</v>
      </c>
      <c r="H249" s="1">
        <v>1.085E-3</v>
      </c>
      <c r="I249" s="1">
        <f t="shared" si="25"/>
        <v>15.349610067085017</v>
      </c>
      <c r="J249" s="1">
        <v>1.142E-3</v>
      </c>
      <c r="K249" s="1">
        <f t="shared" si="26"/>
        <v>16.155995112083954</v>
      </c>
    </row>
    <row r="250" spans="1:11" x14ac:dyDescent="0.5">
      <c r="A250" s="1">
        <v>0.11990000000000001</v>
      </c>
      <c r="B250" s="1">
        <v>8.2839999999999997E-4</v>
      </c>
      <c r="C250" s="1">
        <f t="shared" si="22"/>
        <v>11.719462653984543</v>
      </c>
      <c r="D250" s="1">
        <v>9.5399999999999999E-4</v>
      </c>
      <c r="E250" s="1">
        <f t="shared" si="23"/>
        <v>13.496339174192723</v>
      </c>
      <c r="F250" s="1">
        <v>1.0189999999999999E-3</v>
      </c>
      <c r="G250" s="1">
        <f t="shared" si="24"/>
        <v>14.415901067612563</v>
      </c>
      <c r="H250" s="1">
        <v>1.08E-3</v>
      </c>
      <c r="I250" s="1">
        <f t="shared" si="25"/>
        <v>15.278874536821954</v>
      </c>
      <c r="J250" s="1">
        <v>1.1360000000000001E-3</v>
      </c>
      <c r="K250" s="1">
        <f t="shared" si="26"/>
        <v>16.071112475768278</v>
      </c>
    </row>
    <row r="251" spans="1:11" x14ac:dyDescent="0.5">
      <c r="A251" s="1">
        <v>0.1249</v>
      </c>
      <c r="B251" s="1">
        <v>8.2209999999999998E-4</v>
      </c>
      <c r="C251" s="1">
        <f t="shared" si="22"/>
        <v>11.63033588585308</v>
      </c>
      <c r="D251" s="1">
        <v>9.4640000000000002E-4</v>
      </c>
      <c r="E251" s="1">
        <f t="shared" si="23"/>
        <v>13.388821168192866</v>
      </c>
      <c r="F251" s="1">
        <v>1.0139999999999999E-3</v>
      </c>
      <c r="G251" s="1">
        <f t="shared" si="24"/>
        <v>14.3451655373495</v>
      </c>
      <c r="H251" s="1">
        <v>1.0740000000000001E-3</v>
      </c>
      <c r="I251" s="1">
        <f t="shared" si="25"/>
        <v>15.193991900506276</v>
      </c>
      <c r="J251" s="1">
        <v>1.127E-3</v>
      </c>
      <c r="K251" s="1">
        <f t="shared" si="26"/>
        <v>15.94378852129476</v>
      </c>
    </row>
    <row r="252" spans="1:11" x14ac:dyDescent="0.5">
      <c r="A252" s="1">
        <v>0.12989999999999999</v>
      </c>
      <c r="B252" s="1">
        <v>8.1539999999999998E-4</v>
      </c>
      <c r="C252" s="1">
        <f t="shared" si="22"/>
        <v>11.535550275300574</v>
      </c>
      <c r="D252" s="1">
        <v>9.3869999999999999E-4</v>
      </c>
      <c r="E252" s="1">
        <f t="shared" si="23"/>
        <v>13.279888451587746</v>
      </c>
      <c r="F252" s="1">
        <v>1.0089999999999999E-3</v>
      </c>
      <c r="G252" s="1">
        <f t="shared" si="24"/>
        <v>14.274430007086433</v>
      </c>
      <c r="H252" s="1">
        <v>1.0679999999999999E-3</v>
      </c>
      <c r="I252" s="1">
        <f t="shared" si="25"/>
        <v>15.109109264190595</v>
      </c>
      <c r="J252" s="1">
        <v>1.122E-3</v>
      </c>
      <c r="K252" s="1">
        <f t="shared" si="26"/>
        <v>15.873052991031694</v>
      </c>
    </row>
    <row r="253" spans="1:11" x14ac:dyDescent="0.5">
      <c r="A253" s="1">
        <v>0.13489999999999999</v>
      </c>
      <c r="B253" s="1">
        <v>8.0789999999999996E-4</v>
      </c>
      <c r="C253" s="1">
        <f t="shared" si="22"/>
        <v>11.429446979905977</v>
      </c>
      <c r="D253" s="1">
        <v>9.3130000000000003E-4</v>
      </c>
      <c r="E253" s="1">
        <f t="shared" si="23"/>
        <v>13.175199866798412</v>
      </c>
      <c r="F253" s="1">
        <v>1.0020000000000001E-3</v>
      </c>
      <c r="G253" s="1">
        <f t="shared" si="24"/>
        <v>14.175400264718144</v>
      </c>
      <c r="H253" s="1">
        <v>1.062E-3</v>
      </c>
      <c r="I253" s="1">
        <f t="shared" si="25"/>
        <v>15.024226627874921</v>
      </c>
      <c r="J253" s="1">
        <v>1.1169999999999999E-3</v>
      </c>
      <c r="K253" s="1">
        <f t="shared" si="26"/>
        <v>15.802317460768631</v>
      </c>
    </row>
    <row r="254" spans="1:11" x14ac:dyDescent="0.5">
      <c r="A254" s="1">
        <v>0.1399</v>
      </c>
      <c r="B254" s="1">
        <v>7.9980000000000003E-4</v>
      </c>
      <c r="C254" s="1">
        <f t="shared" si="22"/>
        <v>11.314855420879814</v>
      </c>
      <c r="D254" s="1">
        <v>9.2389999999999996E-4</v>
      </c>
      <c r="E254" s="1">
        <f t="shared" si="23"/>
        <v>13.070511282009075</v>
      </c>
      <c r="F254" s="1">
        <v>9.9029999999999995E-4</v>
      </c>
      <c r="G254" s="1">
        <f t="shared" si="24"/>
        <v>14.009879123902573</v>
      </c>
      <c r="H254" s="1">
        <v>1.054E-3</v>
      </c>
      <c r="I254" s="1">
        <f t="shared" si="25"/>
        <v>14.911049779454016</v>
      </c>
      <c r="J254" s="1">
        <v>1.109E-3</v>
      </c>
      <c r="K254" s="1">
        <f t="shared" si="26"/>
        <v>15.689140612347726</v>
      </c>
    </row>
    <row r="255" spans="1:11" x14ac:dyDescent="0.5">
      <c r="A255" s="1">
        <v>0.1449</v>
      </c>
      <c r="B255" s="1">
        <v>7.9109999999999998E-4</v>
      </c>
      <c r="C255" s="1">
        <f t="shared" si="22"/>
        <v>11.19177559822208</v>
      </c>
      <c r="D255" s="1">
        <v>9.1540000000000002E-4</v>
      </c>
      <c r="E255" s="1">
        <f t="shared" si="23"/>
        <v>12.950260880561865</v>
      </c>
      <c r="F255" s="1">
        <v>9.8069999999999993E-4</v>
      </c>
      <c r="G255" s="1">
        <f t="shared" si="24"/>
        <v>13.874066905797488</v>
      </c>
      <c r="H255" s="1">
        <v>1.0430000000000001E-3</v>
      </c>
      <c r="I255" s="1">
        <f t="shared" si="25"/>
        <v>14.755431612875276</v>
      </c>
      <c r="J255" s="1">
        <v>1.1000000000000001E-3</v>
      </c>
      <c r="K255" s="1">
        <f t="shared" si="26"/>
        <v>15.561816657874212</v>
      </c>
    </row>
    <row r="256" spans="1:11" x14ac:dyDescent="0.5">
      <c r="A256" s="1">
        <v>0.14990000000000001</v>
      </c>
      <c r="B256" s="1">
        <v>7.8109999999999996E-4</v>
      </c>
      <c r="C256" s="1">
        <f t="shared" si="22"/>
        <v>11.050304537695949</v>
      </c>
      <c r="D256" s="1">
        <v>9.0390000000000002E-4</v>
      </c>
      <c r="E256" s="1">
        <f t="shared" si="23"/>
        <v>12.787569160956817</v>
      </c>
      <c r="F256" s="1">
        <v>9.7110000000000002E-4</v>
      </c>
      <c r="G256" s="1">
        <f t="shared" si="24"/>
        <v>13.738254687692406</v>
      </c>
      <c r="H256" s="1">
        <v>1.0330000000000001E-3</v>
      </c>
      <c r="I256" s="1">
        <f t="shared" si="25"/>
        <v>14.613960552349146</v>
      </c>
      <c r="J256" s="1">
        <v>1.0889999999999999E-3</v>
      </c>
      <c r="K256" s="1">
        <f t="shared" si="26"/>
        <v>15.406198491295468</v>
      </c>
    </row>
    <row r="257" spans="1:11" x14ac:dyDescent="0.5">
      <c r="A257" s="1">
        <v>0.15490000000000001</v>
      </c>
      <c r="B257" s="1">
        <v>7.6970000000000001E-4</v>
      </c>
      <c r="C257" s="1">
        <f t="shared" si="22"/>
        <v>10.889027528696165</v>
      </c>
      <c r="D257" s="1">
        <v>8.9159999999999999E-4</v>
      </c>
      <c r="E257" s="1">
        <f t="shared" si="23"/>
        <v>12.613559756509678</v>
      </c>
      <c r="F257" s="1">
        <v>9.5969999999999996E-4</v>
      </c>
      <c r="G257" s="1">
        <f t="shared" si="24"/>
        <v>13.576977678692618</v>
      </c>
      <c r="H257" s="1">
        <v>1.0219999999999999E-3</v>
      </c>
      <c r="I257" s="1">
        <f t="shared" si="25"/>
        <v>14.458342385770401</v>
      </c>
      <c r="J257" s="1">
        <v>1.0790000000000001E-3</v>
      </c>
      <c r="K257" s="1">
        <f t="shared" si="26"/>
        <v>15.264727430769343</v>
      </c>
    </row>
    <row r="258" spans="1:11" x14ac:dyDescent="0.5">
      <c r="A258" s="1">
        <v>0.15989999999999999</v>
      </c>
      <c r="B258" s="1">
        <v>7.5739999999999998E-4</v>
      </c>
      <c r="C258" s="1">
        <f t="shared" si="22"/>
        <v>10.715018124249024</v>
      </c>
      <c r="D258" s="1">
        <v>8.7900000000000001E-4</v>
      </c>
      <c r="E258" s="1">
        <f t="shared" si="23"/>
        <v>12.435306220246755</v>
      </c>
      <c r="F258" s="1">
        <v>9.4669999999999997E-4</v>
      </c>
      <c r="G258" s="1">
        <f t="shared" si="24"/>
        <v>13.393065300008651</v>
      </c>
      <c r="H258" s="1">
        <v>1.008E-3</v>
      </c>
      <c r="I258" s="1">
        <f t="shared" si="25"/>
        <v>14.260282901033822</v>
      </c>
      <c r="J258" s="1">
        <v>1.0660000000000001E-3</v>
      </c>
      <c r="K258" s="1">
        <f t="shared" si="26"/>
        <v>15.080815052085372</v>
      </c>
    </row>
    <row r="259" spans="1:11" x14ac:dyDescent="0.5">
      <c r="A259" s="1">
        <v>0.16489999999999999</v>
      </c>
      <c r="B259" s="1">
        <v>7.4540000000000001E-4</v>
      </c>
      <c r="C259" s="1">
        <f t="shared" si="22"/>
        <v>10.54525285161767</v>
      </c>
      <c r="D259" s="1">
        <v>8.6370000000000001E-4</v>
      </c>
      <c r="E259" s="1">
        <f t="shared" si="23"/>
        <v>12.218855497641778</v>
      </c>
      <c r="F259" s="1">
        <v>9.3110000000000003E-4</v>
      </c>
      <c r="G259" s="1">
        <f t="shared" si="24"/>
        <v>13.172370445587889</v>
      </c>
      <c r="H259" s="1">
        <v>9.921000000000001E-4</v>
      </c>
      <c r="I259" s="1">
        <f t="shared" si="25"/>
        <v>14.035343914797277</v>
      </c>
      <c r="J259" s="1">
        <v>1.0480000000000001E-3</v>
      </c>
      <c r="K259" s="1">
        <f t="shared" si="26"/>
        <v>14.82616714313834</v>
      </c>
    </row>
    <row r="260" spans="1:11" x14ac:dyDescent="0.5">
      <c r="A260" s="1">
        <v>0.1699</v>
      </c>
      <c r="B260" s="1">
        <v>7.3260000000000003E-4</v>
      </c>
      <c r="C260" s="1">
        <f t="shared" si="22"/>
        <v>10.364169894144224</v>
      </c>
      <c r="D260" s="1">
        <v>8.4659999999999998E-4</v>
      </c>
      <c r="E260" s="1">
        <f t="shared" si="23"/>
        <v>11.976939984142097</v>
      </c>
      <c r="F260" s="1">
        <v>9.1310000000000002E-4</v>
      </c>
      <c r="G260" s="1">
        <f t="shared" si="24"/>
        <v>12.917722536640856</v>
      </c>
      <c r="H260" s="1">
        <v>9.7409999999999999E-4</v>
      </c>
      <c r="I260" s="1">
        <f t="shared" si="25"/>
        <v>13.780696005850244</v>
      </c>
      <c r="J260" s="1">
        <v>1.0280000000000001E-3</v>
      </c>
      <c r="K260" s="1">
        <f t="shared" si="26"/>
        <v>14.54322502208608</v>
      </c>
    </row>
    <row r="261" spans="1:11" x14ac:dyDescent="0.5">
      <c r="A261" s="1">
        <v>0.1749</v>
      </c>
      <c r="B261" s="1">
        <v>7.182E-4</v>
      </c>
      <c r="C261" s="1">
        <f t="shared" si="22"/>
        <v>10.160451566986598</v>
      </c>
      <c r="D261" s="1">
        <v>8.2790000000000001E-4</v>
      </c>
      <c r="E261" s="1">
        <f t="shared" si="23"/>
        <v>11.712389100958235</v>
      </c>
      <c r="F261" s="1">
        <v>8.9369999999999998E-4</v>
      </c>
      <c r="G261" s="1">
        <f t="shared" si="24"/>
        <v>12.643268679220165</v>
      </c>
      <c r="H261" s="1">
        <v>9.5299999999999996E-4</v>
      </c>
      <c r="I261" s="1">
        <f t="shared" si="25"/>
        <v>13.482192068140112</v>
      </c>
      <c r="J261" s="1">
        <v>1.0059999999999999E-3</v>
      </c>
      <c r="K261" s="1">
        <f t="shared" si="26"/>
        <v>14.231988688928597</v>
      </c>
    </row>
    <row r="262" spans="1:11" x14ac:dyDescent="0.5">
      <c r="A262" s="1">
        <v>0.1799</v>
      </c>
      <c r="B262" s="1">
        <v>7.0310000000000001E-4</v>
      </c>
      <c r="C262" s="1">
        <f t="shared" si="22"/>
        <v>9.9468302655921441</v>
      </c>
      <c r="D262" s="1">
        <v>8.0860000000000003E-4</v>
      </c>
      <c r="E262" s="1">
        <f t="shared" si="23"/>
        <v>11.439349954142806</v>
      </c>
      <c r="F262" s="1">
        <v>8.7270000000000002E-4</v>
      </c>
      <c r="G262" s="1">
        <f t="shared" si="24"/>
        <v>12.346179452115294</v>
      </c>
      <c r="H262" s="1">
        <v>9.2900000000000003E-4</v>
      </c>
      <c r="I262" s="1">
        <f t="shared" si="25"/>
        <v>13.142661522877402</v>
      </c>
      <c r="J262" s="1">
        <v>9.8299999999999993E-4</v>
      </c>
      <c r="K262" s="1">
        <f t="shared" si="26"/>
        <v>13.906605249718499</v>
      </c>
    </row>
    <row r="263" spans="1:11" x14ac:dyDescent="0.5">
      <c r="A263" s="1">
        <v>0.18490000000000001</v>
      </c>
      <c r="B263" s="1">
        <v>6.8769999999999996E-4</v>
      </c>
      <c r="C263" s="1">
        <f t="shared" ref="C263:C326" si="27">B263*$A$1/$B$1</f>
        <v>9.7289648323819033</v>
      </c>
      <c r="D263" s="1">
        <v>7.8850000000000003E-4</v>
      </c>
      <c r="E263" s="1">
        <f t="shared" ref="E263:E326" si="28">D263*$A$1/$B$1</f>
        <v>11.154993122485287</v>
      </c>
      <c r="F263" s="1">
        <v>8.5039999999999996E-4</v>
      </c>
      <c r="G263" s="1">
        <f t="shared" ref="G263:G326" si="29">F263*$A$1/$B$1</f>
        <v>12.030698987142026</v>
      </c>
      <c r="H263" s="1">
        <v>9.0289999999999999E-4</v>
      </c>
      <c r="I263" s="1">
        <f t="shared" ref="I263:I326" si="30">H263*$A$1/$B$1</f>
        <v>12.773422054904206</v>
      </c>
      <c r="J263" s="1">
        <v>9.5609999999999998E-4</v>
      </c>
      <c r="K263" s="1">
        <f t="shared" ref="K263:K326" si="31">J263*$A$1/$B$1</f>
        <v>13.52604809690321</v>
      </c>
    </row>
    <row r="264" spans="1:11" x14ac:dyDescent="0.5">
      <c r="A264" s="1">
        <v>0.18990000000000001</v>
      </c>
      <c r="B264" s="1">
        <v>6.7190000000000001E-4</v>
      </c>
      <c r="C264" s="1">
        <f t="shared" si="27"/>
        <v>9.5054405567506208</v>
      </c>
      <c r="D264" s="1">
        <v>7.6829999999999997E-4</v>
      </c>
      <c r="E264" s="1">
        <f t="shared" si="28"/>
        <v>10.869221580222506</v>
      </c>
      <c r="F264" s="1">
        <v>8.275E-4</v>
      </c>
      <c r="G264" s="1">
        <f t="shared" si="29"/>
        <v>11.70673025853719</v>
      </c>
      <c r="H264" s="1">
        <v>8.7589999999999999E-4</v>
      </c>
      <c r="I264" s="1">
        <f t="shared" si="30"/>
        <v>12.391450191483656</v>
      </c>
      <c r="J264" s="1">
        <v>9.2739999999999999E-4</v>
      </c>
      <c r="K264" s="1">
        <f t="shared" si="31"/>
        <v>13.120026153193221</v>
      </c>
    </row>
    <row r="265" spans="1:11" x14ac:dyDescent="0.5">
      <c r="A265" s="1">
        <v>0.19489999999999999</v>
      </c>
      <c r="B265" s="1">
        <v>6.5589999999999995E-4</v>
      </c>
      <c r="C265" s="1">
        <f t="shared" si="27"/>
        <v>9.2790868599088121</v>
      </c>
      <c r="D265" s="1">
        <v>7.4779999999999996E-4</v>
      </c>
      <c r="E265" s="1">
        <f t="shared" si="28"/>
        <v>10.579205906143939</v>
      </c>
      <c r="F265" s="1">
        <v>8.0389999999999997E-4</v>
      </c>
      <c r="G265" s="1">
        <f t="shared" si="29"/>
        <v>11.372858555695524</v>
      </c>
      <c r="H265" s="1">
        <v>8.4949999999999999E-4</v>
      </c>
      <c r="I265" s="1">
        <f t="shared" si="30"/>
        <v>12.017966591694675</v>
      </c>
      <c r="J265" s="1">
        <v>8.9800000000000004E-4</v>
      </c>
      <c r="K265" s="1">
        <f t="shared" si="31"/>
        <v>12.704101235246402</v>
      </c>
    </row>
    <row r="266" spans="1:11" x14ac:dyDescent="0.5">
      <c r="A266" s="1">
        <v>0.19989999999999999</v>
      </c>
      <c r="B266" s="1">
        <v>6.3960000000000004E-4</v>
      </c>
      <c r="C266" s="1">
        <f t="shared" si="27"/>
        <v>9.0484890312512238</v>
      </c>
      <c r="D266" s="1">
        <v>7.2659999999999999E-4</v>
      </c>
      <c r="E266" s="1">
        <f t="shared" si="28"/>
        <v>10.279287257828548</v>
      </c>
      <c r="F266" s="1">
        <v>7.7910000000000002E-4</v>
      </c>
      <c r="G266" s="1">
        <f t="shared" si="29"/>
        <v>11.022010325590726</v>
      </c>
      <c r="H266" s="1">
        <v>8.2299999999999995E-4</v>
      </c>
      <c r="I266" s="1">
        <f t="shared" si="30"/>
        <v>11.643068281300431</v>
      </c>
      <c r="J266" s="1">
        <v>8.6669999999999998E-4</v>
      </c>
      <c r="K266" s="1">
        <f t="shared" si="31"/>
        <v>12.261296815799618</v>
      </c>
    </row>
    <row r="267" spans="1:11" x14ac:dyDescent="0.5">
      <c r="A267" s="1">
        <v>0.2049</v>
      </c>
      <c r="B267" s="1">
        <v>6.2189999999999999E-4</v>
      </c>
      <c r="C267" s="1">
        <f t="shared" si="27"/>
        <v>8.7980852541199734</v>
      </c>
      <c r="D267" s="1">
        <v>7.0529999999999996E-4</v>
      </c>
      <c r="E267" s="1">
        <f t="shared" si="28"/>
        <v>9.9779538989078898</v>
      </c>
      <c r="F267" s="1">
        <v>7.5500000000000003E-4</v>
      </c>
      <c r="G267" s="1">
        <f t="shared" si="29"/>
        <v>10.681065069722754</v>
      </c>
      <c r="H267" s="1">
        <v>7.9699999999999997E-4</v>
      </c>
      <c r="I267" s="1">
        <f t="shared" si="30"/>
        <v>11.275243523932495</v>
      </c>
      <c r="J267" s="1">
        <v>8.3739999999999997E-4</v>
      </c>
      <c r="K267" s="1">
        <f t="shared" si="31"/>
        <v>11.846786608458057</v>
      </c>
    </row>
    <row r="268" spans="1:11" x14ac:dyDescent="0.5">
      <c r="A268" s="1">
        <v>0.2099</v>
      </c>
      <c r="B268" s="1">
        <v>6.0300000000000002E-4</v>
      </c>
      <c r="C268" s="1">
        <f t="shared" si="27"/>
        <v>8.5307049497255889</v>
      </c>
      <c r="D268" s="1">
        <v>6.8320000000000002E-4</v>
      </c>
      <c r="E268" s="1">
        <f t="shared" si="28"/>
        <v>9.6653028551451463</v>
      </c>
      <c r="F268" s="1">
        <v>7.3110000000000004E-4</v>
      </c>
      <c r="G268" s="1">
        <f t="shared" si="29"/>
        <v>10.342949235065307</v>
      </c>
      <c r="H268" s="1">
        <v>7.6959999999999995E-4</v>
      </c>
      <c r="I268" s="1">
        <f t="shared" si="30"/>
        <v>10.887612818090902</v>
      </c>
      <c r="J268" s="1">
        <v>8.0690000000000004E-4</v>
      </c>
      <c r="K268" s="1">
        <f t="shared" si="31"/>
        <v>11.415299873853366</v>
      </c>
    </row>
    <row r="269" spans="1:11" x14ac:dyDescent="0.5">
      <c r="A269" s="1">
        <v>0.21490000000000001</v>
      </c>
      <c r="B269" s="1">
        <v>5.8230000000000001E-4</v>
      </c>
      <c r="C269" s="1">
        <f t="shared" si="27"/>
        <v>8.2378598544365023</v>
      </c>
      <c r="D269" s="1">
        <v>6.6010000000000005E-4</v>
      </c>
      <c r="E269" s="1">
        <f t="shared" si="28"/>
        <v>9.3385047053297878</v>
      </c>
      <c r="F269" s="1">
        <v>7.0600000000000003E-4</v>
      </c>
      <c r="G269" s="1">
        <f t="shared" si="29"/>
        <v>9.9878568731447217</v>
      </c>
      <c r="H269" s="1">
        <v>7.4220000000000004E-4</v>
      </c>
      <c r="I269" s="1">
        <f t="shared" si="30"/>
        <v>10.49998211224931</v>
      </c>
      <c r="J269" s="1">
        <v>7.7530000000000003E-4</v>
      </c>
      <c r="K269" s="1">
        <f t="shared" si="31"/>
        <v>10.968251322590795</v>
      </c>
    </row>
    <row r="270" spans="1:11" x14ac:dyDescent="0.5">
      <c r="A270" s="1">
        <v>0.21990000000000001</v>
      </c>
      <c r="B270" s="1">
        <v>5.5960000000000005E-4</v>
      </c>
      <c r="C270" s="1">
        <f t="shared" si="27"/>
        <v>7.9167205470421909</v>
      </c>
      <c r="D270" s="1">
        <v>6.3509999999999999E-4</v>
      </c>
      <c r="E270" s="1">
        <f t="shared" si="28"/>
        <v>8.984827054014465</v>
      </c>
      <c r="F270" s="1">
        <v>6.7980000000000004E-4</v>
      </c>
      <c r="G270" s="1">
        <f t="shared" si="29"/>
        <v>9.617202694566263</v>
      </c>
      <c r="H270" s="1">
        <v>7.1429999999999996E-4</v>
      </c>
      <c r="I270" s="1">
        <f t="shared" si="30"/>
        <v>10.105277853381407</v>
      </c>
      <c r="J270" s="1">
        <v>7.4450000000000004E-4</v>
      </c>
      <c r="K270" s="1">
        <f t="shared" si="31"/>
        <v>10.532520456170319</v>
      </c>
    </row>
    <row r="271" spans="1:11" x14ac:dyDescent="0.5">
      <c r="A271" s="1">
        <v>0.22489999999999999</v>
      </c>
      <c r="B271" s="1">
        <v>5.3450000000000004E-4</v>
      </c>
      <c r="C271" s="1">
        <f t="shared" si="27"/>
        <v>7.5616281851216058</v>
      </c>
      <c r="D271" s="1">
        <v>6.0840000000000004E-4</v>
      </c>
      <c r="E271" s="1">
        <f t="shared" si="28"/>
        <v>8.6070993224097005</v>
      </c>
      <c r="F271" s="1">
        <v>6.512E-4</v>
      </c>
      <c r="G271" s="1">
        <f t="shared" si="29"/>
        <v>9.2125954614615324</v>
      </c>
      <c r="H271" s="1">
        <v>6.8420000000000004E-4</v>
      </c>
      <c r="I271" s="1">
        <f t="shared" si="30"/>
        <v>9.6794499611977596</v>
      </c>
      <c r="J271" s="1">
        <v>7.1310000000000004E-4</v>
      </c>
      <c r="K271" s="1">
        <f t="shared" si="31"/>
        <v>10.088301326118273</v>
      </c>
    </row>
    <row r="272" spans="1:11" x14ac:dyDescent="0.5">
      <c r="A272" s="1">
        <v>0.22989999999999999</v>
      </c>
      <c r="B272" s="1">
        <v>5.0600000000000005E-4</v>
      </c>
      <c r="C272" s="1">
        <f t="shared" si="27"/>
        <v>7.1584356626221366</v>
      </c>
      <c r="D272" s="1">
        <v>5.7839999999999996E-4</v>
      </c>
      <c r="E272" s="1">
        <f t="shared" si="28"/>
        <v>8.1826861408313114</v>
      </c>
      <c r="F272" s="1">
        <v>6.1939999999999999E-4</v>
      </c>
      <c r="G272" s="1">
        <f t="shared" si="29"/>
        <v>8.7627174889884412</v>
      </c>
      <c r="H272" s="1">
        <v>6.5110000000000005E-4</v>
      </c>
      <c r="I272" s="1">
        <f t="shared" si="30"/>
        <v>9.211180750856272</v>
      </c>
      <c r="J272" s="1">
        <v>6.7829999999999995E-4</v>
      </c>
      <c r="K272" s="1">
        <f t="shared" si="31"/>
        <v>9.5959820354873422</v>
      </c>
    </row>
    <row r="273" spans="1:11" x14ac:dyDescent="0.5">
      <c r="A273" s="1">
        <v>0.2349</v>
      </c>
      <c r="B273" s="1">
        <v>4.7439999999999998E-4</v>
      </c>
      <c r="C273" s="1">
        <f t="shared" si="27"/>
        <v>6.7113871113595689</v>
      </c>
      <c r="D273" s="1">
        <v>5.4429999999999995E-4</v>
      </c>
      <c r="E273" s="1">
        <f t="shared" si="28"/>
        <v>7.7002698244372105</v>
      </c>
      <c r="F273" s="1">
        <v>5.8379999999999999E-4</v>
      </c>
      <c r="G273" s="1">
        <f t="shared" si="29"/>
        <v>8.2590805135154213</v>
      </c>
      <c r="H273" s="1">
        <v>6.1410000000000002E-4</v>
      </c>
      <c r="I273" s="1">
        <f t="shared" si="30"/>
        <v>8.6877378269095935</v>
      </c>
      <c r="J273" s="1">
        <v>6.4070000000000002E-4</v>
      </c>
      <c r="K273" s="1">
        <f t="shared" si="31"/>
        <v>9.0640508479090975</v>
      </c>
    </row>
    <row r="274" spans="1:11" x14ac:dyDescent="0.5">
      <c r="A274" s="1">
        <v>0.2399</v>
      </c>
      <c r="B274" s="1">
        <v>4.395E-4</v>
      </c>
      <c r="C274" s="1">
        <f t="shared" si="27"/>
        <v>6.2176531101233774</v>
      </c>
      <c r="D274" s="1">
        <v>5.0659999999999995E-4</v>
      </c>
      <c r="E274" s="1">
        <f t="shared" si="28"/>
        <v>7.1669239262537037</v>
      </c>
      <c r="F274" s="1">
        <v>5.4379999999999999E-4</v>
      </c>
      <c r="G274" s="1">
        <f t="shared" si="29"/>
        <v>7.6931962714109048</v>
      </c>
      <c r="H274" s="1">
        <v>5.7269999999999999E-4</v>
      </c>
      <c r="I274" s="1">
        <f t="shared" si="30"/>
        <v>8.1020476363314184</v>
      </c>
      <c r="J274" s="1">
        <v>5.9770000000000005E-4</v>
      </c>
      <c r="K274" s="1">
        <f t="shared" si="31"/>
        <v>8.4557252876467413</v>
      </c>
    </row>
    <row r="275" spans="1:11" x14ac:dyDescent="0.5">
      <c r="A275" s="1">
        <v>0.24490000000000001</v>
      </c>
      <c r="B275" s="1">
        <v>4.0170000000000001E-4</v>
      </c>
      <c r="C275" s="1">
        <f t="shared" si="27"/>
        <v>5.6828925013346092</v>
      </c>
      <c r="D275" s="1">
        <v>4.6410000000000001E-4</v>
      </c>
      <c r="E275" s="1">
        <f t="shared" si="28"/>
        <v>6.5656719190176558</v>
      </c>
      <c r="F275" s="1">
        <v>4.9890000000000004E-4</v>
      </c>
      <c r="G275" s="1">
        <f t="shared" si="29"/>
        <v>7.0579912096485851</v>
      </c>
      <c r="H275" s="1">
        <v>5.2590000000000004E-4</v>
      </c>
      <c r="I275" s="1">
        <f t="shared" si="30"/>
        <v>7.4399630730691344</v>
      </c>
      <c r="J275" s="1">
        <v>5.4940000000000002E-4</v>
      </c>
      <c r="K275" s="1">
        <f t="shared" si="31"/>
        <v>7.7724200653055373</v>
      </c>
    </row>
    <row r="276" spans="1:11" x14ac:dyDescent="0.5">
      <c r="A276" s="1">
        <v>0.24990000000000001</v>
      </c>
      <c r="B276" s="1">
        <v>3.6249999999999998E-4</v>
      </c>
      <c r="C276" s="1">
        <f t="shared" si="27"/>
        <v>5.1283259440721825</v>
      </c>
      <c r="D276" s="1">
        <v>4.1800000000000002E-4</v>
      </c>
      <c r="E276" s="1">
        <f t="shared" si="28"/>
        <v>5.9134903299922001</v>
      </c>
      <c r="F276" s="1">
        <v>4.4989999999999999E-4</v>
      </c>
      <c r="G276" s="1">
        <f t="shared" si="29"/>
        <v>6.3647830130705518</v>
      </c>
      <c r="H276" s="1">
        <v>4.7390000000000003E-4</v>
      </c>
      <c r="I276" s="1">
        <f t="shared" si="30"/>
        <v>6.7043135583332631</v>
      </c>
      <c r="J276" s="1">
        <v>4.9529999999999995E-4</v>
      </c>
      <c r="K276" s="1">
        <f t="shared" si="31"/>
        <v>7.0070616278591782</v>
      </c>
    </row>
    <row r="277" spans="1:11" x14ac:dyDescent="0.5">
      <c r="A277" s="1">
        <v>0.25490000000000002</v>
      </c>
      <c r="B277" s="1">
        <v>3.2390000000000001E-4</v>
      </c>
      <c r="C277" s="1">
        <f t="shared" si="27"/>
        <v>4.5822476504413245</v>
      </c>
      <c r="D277" s="1">
        <v>3.7090000000000002E-4</v>
      </c>
      <c r="E277" s="1">
        <f t="shared" si="28"/>
        <v>5.2471616349141312</v>
      </c>
      <c r="F277" s="1">
        <v>3.9809999999999997E-4</v>
      </c>
      <c r="G277" s="1">
        <f t="shared" si="29"/>
        <v>5.6319629195452023</v>
      </c>
      <c r="H277" s="1">
        <v>4.1829999999999998E-4</v>
      </c>
      <c r="I277" s="1">
        <f t="shared" si="30"/>
        <v>5.9177344618079832</v>
      </c>
      <c r="J277" s="1">
        <v>4.3649999999999998E-4</v>
      </c>
      <c r="K277" s="1">
        <f t="shared" si="31"/>
        <v>6.1752117919655394</v>
      </c>
    </row>
    <row r="278" spans="1:11" x14ac:dyDescent="0.5">
      <c r="A278" s="1">
        <v>0.25990000000000002</v>
      </c>
      <c r="B278" s="1">
        <v>2.876E-4</v>
      </c>
      <c r="C278" s="1">
        <f t="shared" si="27"/>
        <v>4.0687077007314754</v>
      </c>
      <c r="D278" s="1">
        <v>3.2529999999999999E-4</v>
      </c>
      <c r="E278" s="1">
        <f t="shared" si="28"/>
        <v>4.6020535989149822</v>
      </c>
      <c r="F278" s="1">
        <v>3.4680000000000003E-4</v>
      </c>
      <c r="G278" s="1">
        <f t="shared" si="29"/>
        <v>4.9062163790461613</v>
      </c>
      <c r="H278" s="1">
        <v>3.6259999999999998E-4</v>
      </c>
      <c r="I278" s="1">
        <f t="shared" si="30"/>
        <v>5.1297406546774438</v>
      </c>
      <c r="J278" s="1">
        <v>3.7740000000000001E-4</v>
      </c>
      <c r="K278" s="1">
        <f t="shared" si="31"/>
        <v>5.3391178242561157</v>
      </c>
    </row>
    <row r="279" spans="1:11" x14ac:dyDescent="0.5">
      <c r="A279" s="1">
        <v>0.26490000000000002</v>
      </c>
      <c r="B279" s="1">
        <v>2.5500000000000002E-4</v>
      </c>
      <c r="C279" s="1">
        <f t="shared" si="27"/>
        <v>3.6075120434162944</v>
      </c>
      <c r="D279" s="1">
        <v>2.8380000000000001E-4</v>
      </c>
      <c r="E279" s="1">
        <f t="shared" si="28"/>
        <v>4.0149486977315467</v>
      </c>
      <c r="F279" s="1">
        <v>2.9950000000000002E-4</v>
      </c>
      <c r="G279" s="1">
        <f t="shared" si="29"/>
        <v>4.2370582627575688</v>
      </c>
      <c r="H279" s="1">
        <v>3.1060000000000001E-4</v>
      </c>
      <c r="I279" s="1">
        <f t="shared" si="30"/>
        <v>4.3940911399415725</v>
      </c>
      <c r="J279" s="1">
        <v>3.2140000000000001E-4</v>
      </c>
      <c r="K279" s="1">
        <f t="shared" si="31"/>
        <v>4.5468798853097923</v>
      </c>
    </row>
    <row r="280" spans="1:11" x14ac:dyDescent="0.5">
      <c r="A280" s="1">
        <v>0.26989999999999997</v>
      </c>
      <c r="B280" s="1">
        <v>2.2660000000000001E-4</v>
      </c>
      <c r="C280" s="1">
        <f t="shared" si="27"/>
        <v>3.2057342315220874</v>
      </c>
      <c r="D280" s="1">
        <v>2.477E-4</v>
      </c>
      <c r="E280" s="1">
        <f t="shared" si="28"/>
        <v>3.5042381692322202</v>
      </c>
      <c r="F280" s="1">
        <v>2.5829999999999999E-4</v>
      </c>
      <c r="G280" s="1">
        <f t="shared" si="29"/>
        <v>3.6541974933899164</v>
      </c>
      <c r="H280" s="1">
        <v>2.652E-4</v>
      </c>
      <c r="I280" s="1">
        <f t="shared" si="30"/>
        <v>3.7518125251529457</v>
      </c>
      <c r="J280" s="1">
        <v>2.722E-4</v>
      </c>
      <c r="K280" s="1">
        <f t="shared" si="31"/>
        <v>3.8508422675212364</v>
      </c>
    </row>
    <row r="281" spans="1:11" x14ac:dyDescent="0.5">
      <c r="A281" s="1">
        <v>0.2752</v>
      </c>
      <c r="B281" s="1">
        <v>2.0249999999999999E-4</v>
      </c>
      <c r="C281" s="1">
        <f t="shared" si="27"/>
        <v>2.8647889756541161</v>
      </c>
      <c r="D281" s="1">
        <v>2.175E-4</v>
      </c>
      <c r="E281" s="1">
        <f t="shared" si="28"/>
        <v>3.0769955664433097</v>
      </c>
      <c r="F281" s="1">
        <v>2.2389999999999999E-4</v>
      </c>
      <c r="G281" s="1">
        <f t="shared" si="29"/>
        <v>3.1675370451800324</v>
      </c>
      <c r="H281" s="1">
        <v>2.2719999999999999E-4</v>
      </c>
      <c r="I281" s="1">
        <f t="shared" si="30"/>
        <v>3.2142224951536549</v>
      </c>
      <c r="J281" s="1">
        <v>2.3139999999999999E-4</v>
      </c>
      <c r="K281" s="1">
        <f t="shared" si="31"/>
        <v>3.2736403405746293</v>
      </c>
    </row>
    <row r="282" spans="1:11" x14ac:dyDescent="0.5">
      <c r="A282" s="1">
        <v>0.28010000000000002</v>
      </c>
      <c r="B282" s="1">
        <v>1.8210000000000001E-4</v>
      </c>
      <c r="C282" s="1">
        <f t="shared" si="27"/>
        <v>2.5761880121808125</v>
      </c>
      <c r="D282" s="1">
        <v>1.9239999999999999E-4</v>
      </c>
      <c r="E282" s="1">
        <f t="shared" si="28"/>
        <v>2.7219032045227256</v>
      </c>
      <c r="F282" s="1">
        <v>1.9570000000000001E-4</v>
      </c>
      <c r="G282" s="1">
        <f t="shared" si="29"/>
        <v>2.7685886544963485</v>
      </c>
      <c r="H282" s="1">
        <v>1.9660000000000001E-4</v>
      </c>
      <c r="I282" s="1">
        <f t="shared" si="30"/>
        <v>2.7813210499437</v>
      </c>
      <c r="J282" s="1">
        <v>1.9880000000000001E-4</v>
      </c>
      <c r="K282" s="1">
        <f t="shared" si="31"/>
        <v>2.8124446832594483</v>
      </c>
    </row>
    <row r="283" spans="1:11" x14ac:dyDescent="0.5">
      <c r="A283" s="1">
        <v>0.28520000000000001</v>
      </c>
      <c r="B283" s="1">
        <v>1.65E-4</v>
      </c>
      <c r="C283" s="1">
        <f t="shared" si="27"/>
        <v>2.3342724986811318</v>
      </c>
      <c r="D283" s="1">
        <v>1.7200000000000001E-4</v>
      </c>
      <c r="E283" s="1">
        <f t="shared" si="28"/>
        <v>2.4333022410494221</v>
      </c>
      <c r="F283" s="1">
        <v>1.729E-4</v>
      </c>
      <c r="G283" s="1">
        <f t="shared" si="29"/>
        <v>2.4460346364967736</v>
      </c>
      <c r="H283" s="1">
        <v>1.7210000000000001E-4</v>
      </c>
      <c r="I283" s="1">
        <f t="shared" si="30"/>
        <v>2.4347169516546834</v>
      </c>
      <c r="J283" s="1">
        <v>1.728E-4</v>
      </c>
      <c r="K283" s="1">
        <f t="shared" si="31"/>
        <v>2.4446199258915127</v>
      </c>
    </row>
    <row r="284" spans="1:11" x14ac:dyDescent="0.5">
      <c r="A284" s="1">
        <v>0.29020000000000001</v>
      </c>
      <c r="B284" s="1">
        <v>1.5080000000000001E-4</v>
      </c>
      <c r="C284" s="1">
        <f t="shared" si="27"/>
        <v>2.1333835927340283</v>
      </c>
      <c r="D284" s="1">
        <v>1.552E-4</v>
      </c>
      <c r="E284" s="1">
        <f t="shared" si="28"/>
        <v>2.1956308593655249</v>
      </c>
      <c r="F284" s="1">
        <v>1.5449999999999999E-4</v>
      </c>
      <c r="G284" s="1">
        <f t="shared" si="29"/>
        <v>2.1857278851286961</v>
      </c>
      <c r="H284" s="1">
        <v>1.526E-4</v>
      </c>
      <c r="I284" s="1">
        <f t="shared" si="30"/>
        <v>2.1588483836287313</v>
      </c>
      <c r="J284" s="1">
        <v>1.5220000000000001E-4</v>
      </c>
      <c r="K284" s="1">
        <f t="shared" si="31"/>
        <v>2.1531895412076865</v>
      </c>
    </row>
    <row r="285" spans="1:11" x14ac:dyDescent="0.5">
      <c r="A285" s="1">
        <v>0.29520000000000002</v>
      </c>
      <c r="B285" s="1">
        <v>1.3889999999999999E-4</v>
      </c>
      <c r="C285" s="1">
        <f t="shared" si="27"/>
        <v>1.9650330307079344</v>
      </c>
      <c r="D285" s="1">
        <v>1.415E-4</v>
      </c>
      <c r="E285" s="1">
        <f t="shared" si="28"/>
        <v>2.0018155064447276</v>
      </c>
      <c r="F285" s="1">
        <v>1.3960000000000001E-4</v>
      </c>
      <c r="G285" s="1">
        <f t="shared" si="29"/>
        <v>1.9749360049447635</v>
      </c>
      <c r="H285" s="1">
        <v>1.37E-4</v>
      </c>
      <c r="I285" s="1">
        <f t="shared" si="30"/>
        <v>1.9381535292079697</v>
      </c>
      <c r="J285" s="1">
        <v>1.36E-4</v>
      </c>
      <c r="K285" s="1">
        <f t="shared" si="31"/>
        <v>1.9240064231553571</v>
      </c>
    </row>
    <row r="286" spans="1:11" x14ac:dyDescent="0.5">
      <c r="A286" s="1">
        <v>0.30020000000000002</v>
      </c>
      <c r="B286" s="1">
        <v>1.2889999999999999E-4</v>
      </c>
      <c r="C286" s="1">
        <f t="shared" si="27"/>
        <v>1.8235619701818051</v>
      </c>
      <c r="D286" s="1">
        <v>1.3019999999999999E-4</v>
      </c>
      <c r="E286" s="1">
        <f t="shared" si="28"/>
        <v>1.8419532080502017</v>
      </c>
      <c r="F286" s="1">
        <v>1.2769999999999999E-4</v>
      </c>
      <c r="G286" s="1">
        <f t="shared" si="29"/>
        <v>1.8065854429186694</v>
      </c>
      <c r="H286" s="1">
        <v>1.247E-4</v>
      </c>
      <c r="I286" s="1">
        <f t="shared" si="30"/>
        <v>1.7641441247608309</v>
      </c>
      <c r="J286" s="1">
        <v>1.2310000000000001E-4</v>
      </c>
      <c r="K286" s="1">
        <f t="shared" si="31"/>
        <v>1.7415087550766506</v>
      </c>
    </row>
    <row r="287" spans="1:11" x14ac:dyDescent="0.5">
      <c r="A287" s="1">
        <v>0.30520000000000003</v>
      </c>
      <c r="B287" s="1">
        <v>1.206E-4</v>
      </c>
      <c r="C287" s="1">
        <f t="shared" si="27"/>
        <v>1.7061409899451181</v>
      </c>
      <c r="D287" s="1">
        <v>1.21E-4</v>
      </c>
      <c r="E287" s="1">
        <f t="shared" si="28"/>
        <v>1.7117998323661632</v>
      </c>
      <c r="F287" s="1">
        <v>1.18E-4</v>
      </c>
      <c r="G287" s="1">
        <f t="shared" si="29"/>
        <v>1.6693585142083243</v>
      </c>
      <c r="H287" s="1">
        <v>1.147E-4</v>
      </c>
      <c r="I287" s="1">
        <f t="shared" si="30"/>
        <v>1.6226730642347018</v>
      </c>
      <c r="J287" s="1">
        <v>1.1290000000000001E-4</v>
      </c>
      <c r="K287" s="1">
        <f t="shared" si="31"/>
        <v>1.5972082733399986</v>
      </c>
    </row>
    <row r="288" spans="1:11" x14ac:dyDescent="0.5">
      <c r="A288" s="1">
        <v>0.31019999999999998</v>
      </c>
      <c r="B288" s="1">
        <v>1.136E-4</v>
      </c>
      <c r="C288" s="1">
        <f t="shared" si="27"/>
        <v>1.6071112475768274</v>
      </c>
      <c r="D288" s="1">
        <v>1.1340000000000001E-4</v>
      </c>
      <c r="E288" s="1">
        <f t="shared" si="28"/>
        <v>1.604281826366305</v>
      </c>
      <c r="F288" s="1">
        <v>1.1E-4</v>
      </c>
      <c r="G288" s="1">
        <f t="shared" si="29"/>
        <v>1.556181665787421</v>
      </c>
      <c r="H288" s="1">
        <v>1.0670000000000001E-4</v>
      </c>
      <c r="I288" s="1">
        <f t="shared" si="30"/>
        <v>1.5094962158137986</v>
      </c>
      <c r="J288" s="1">
        <v>1.0459999999999999E-4</v>
      </c>
      <c r="K288" s="1">
        <f t="shared" si="31"/>
        <v>1.4797872931033114</v>
      </c>
    </row>
    <row r="289" spans="1:11" x14ac:dyDescent="0.5">
      <c r="A289" s="1">
        <v>0.31509999999999999</v>
      </c>
      <c r="B289" s="1">
        <v>1.077E-4</v>
      </c>
      <c r="C289" s="1">
        <f t="shared" si="27"/>
        <v>1.5236433218664114</v>
      </c>
      <c r="D289" s="1">
        <v>1.07E-4</v>
      </c>
      <c r="E289" s="1">
        <f t="shared" si="28"/>
        <v>1.5137403476295823</v>
      </c>
      <c r="F289" s="1">
        <v>1.0349999999999999E-4</v>
      </c>
      <c r="G289" s="1">
        <f t="shared" si="29"/>
        <v>1.464225476445437</v>
      </c>
      <c r="H289" s="1">
        <v>9.9989999999999996E-5</v>
      </c>
      <c r="I289" s="1">
        <f t="shared" si="30"/>
        <v>1.4145691342007656</v>
      </c>
      <c r="J289" s="1">
        <v>9.7990000000000002E-5</v>
      </c>
      <c r="K289" s="1">
        <f t="shared" si="31"/>
        <v>1.3862749220955399</v>
      </c>
    </row>
    <row r="290" spans="1:11" x14ac:dyDescent="0.5">
      <c r="A290" s="1">
        <v>0.3201</v>
      </c>
      <c r="B290" s="1">
        <v>1.026E-4</v>
      </c>
      <c r="C290" s="1">
        <f t="shared" si="27"/>
        <v>1.4514930809980855</v>
      </c>
      <c r="D290" s="1">
        <v>1.016E-4</v>
      </c>
      <c r="E290" s="1">
        <f t="shared" si="28"/>
        <v>1.4373459749454727</v>
      </c>
      <c r="F290" s="1">
        <v>9.815E-5</v>
      </c>
      <c r="G290" s="1">
        <f t="shared" si="29"/>
        <v>1.388538459063958</v>
      </c>
      <c r="H290" s="1">
        <v>9.4619999999999999E-5</v>
      </c>
      <c r="I290" s="1">
        <f t="shared" si="30"/>
        <v>1.3385991746982344</v>
      </c>
      <c r="J290" s="1">
        <v>9.2509999999999993E-5</v>
      </c>
      <c r="K290" s="1">
        <f t="shared" si="31"/>
        <v>1.3087487809272211</v>
      </c>
    </row>
    <row r="291" spans="1:11" x14ac:dyDescent="0.5">
      <c r="A291" s="1">
        <v>0.32519999999999999</v>
      </c>
      <c r="B291" s="1">
        <v>9.8289999999999996E-5</v>
      </c>
      <c r="C291" s="1">
        <f t="shared" si="27"/>
        <v>1.3905190539113239</v>
      </c>
      <c r="D291" s="1">
        <v>9.7079999999999999E-5</v>
      </c>
      <c r="E291" s="1">
        <f t="shared" si="28"/>
        <v>1.3734010555876621</v>
      </c>
      <c r="F291" s="1">
        <v>9.365E-5</v>
      </c>
      <c r="G291" s="1">
        <f t="shared" si="29"/>
        <v>1.3248764818271999</v>
      </c>
      <c r="H291" s="1">
        <v>9.0160000000000004E-5</v>
      </c>
      <c r="I291" s="1">
        <f t="shared" si="30"/>
        <v>1.2755030817035808</v>
      </c>
      <c r="J291" s="1">
        <v>8.8070000000000002E-5</v>
      </c>
      <c r="K291" s="1">
        <f t="shared" si="31"/>
        <v>1.2459356300536197</v>
      </c>
    </row>
    <row r="292" spans="1:11" x14ac:dyDescent="0.5">
      <c r="A292" s="1">
        <v>0.3301</v>
      </c>
      <c r="B292" s="1">
        <v>9.4580000000000006E-5</v>
      </c>
      <c r="C292" s="1">
        <f t="shared" si="27"/>
        <v>1.3380332904561301</v>
      </c>
      <c r="D292" s="1">
        <v>9.3209999999999997E-5</v>
      </c>
      <c r="E292" s="1">
        <f t="shared" si="28"/>
        <v>1.3186517551640502</v>
      </c>
      <c r="F292" s="1">
        <v>8.9850000000000002E-5</v>
      </c>
      <c r="G292" s="1">
        <f t="shared" si="29"/>
        <v>1.2711174788272708</v>
      </c>
      <c r="H292" s="1">
        <v>8.6520000000000005E-5</v>
      </c>
      <c r="I292" s="1">
        <f t="shared" si="30"/>
        <v>1.2240076156720696</v>
      </c>
      <c r="J292" s="1">
        <v>8.4330000000000001E-5</v>
      </c>
      <c r="K292" s="1">
        <f t="shared" si="31"/>
        <v>1.1930254534168474</v>
      </c>
    </row>
    <row r="293" spans="1:11" x14ac:dyDescent="0.5">
      <c r="A293" s="1">
        <v>0.3352</v>
      </c>
      <c r="B293" s="1">
        <v>9.1399999999999999E-5</v>
      </c>
      <c r="C293" s="1">
        <f t="shared" si="27"/>
        <v>1.2930454932088207</v>
      </c>
      <c r="D293" s="1">
        <v>8.9959999999999999E-5</v>
      </c>
      <c r="E293" s="1">
        <f t="shared" si="28"/>
        <v>1.2726736604930582</v>
      </c>
      <c r="F293" s="1">
        <v>8.6630000000000002E-5</v>
      </c>
      <c r="G293" s="1">
        <f t="shared" si="29"/>
        <v>1.225563797337857</v>
      </c>
      <c r="H293" s="1">
        <v>8.3479999999999994E-5</v>
      </c>
      <c r="I293" s="1">
        <f t="shared" si="30"/>
        <v>1.1810004132721263</v>
      </c>
      <c r="J293" s="1">
        <v>8.1240000000000001E-5</v>
      </c>
      <c r="K293" s="1">
        <f t="shared" si="31"/>
        <v>1.1493108957142737</v>
      </c>
    </row>
    <row r="294" spans="1:11" x14ac:dyDescent="0.5">
      <c r="A294" s="1">
        <v>0.3402</v>
      </c>
      <c r="B294" s="1">
        <v>8.8679999999999998E-5</v>
      </c>
      <c r="C294" s="1">
        <f t="shared" si="27"/>
        <v>1.2545653647457136</v>
      </c>
      <c r="D294" s="1">
        <v>8.7230000000000003E-5</v>
      </c>
      <c r="E294" s="1">
        <f t="shared" si="28"/>
        <v>1.234052060969425</v>
      </c>
      <c r="F294" s="1">
        <v>8.3900000000000006E-5</v>
      </c>
      <c r="G294" s="1">
        <f t="shared" si="29"/>
        <v>1.1869421978142238</v>
      </c>
      <c r="H294" s="1">
        <v>8.0820000000000002E-5</v>
      </c>
      <c r="I294" s="1">
        <f t="shared" si="30"/>
        <v>1.1433691111721762</v>
      </c>
      <c r="J294" s="1">
        <v>7.8419999999999998E-5</v>
      </c>
      <c r="K294" s="1">
        <f t="shared" si="31"/>
        <v>1.109416056645905</v>
      </c>
    </row>
    <row r="295" spans="1:11" x14ac:dyDescent="0.5">
      <c r="A295" s="1">
        <v>0.34520000000000001</v>
      </c>
      <c r="B295" s="1">
        <v>8.6420000000000003E-5</v>
      </c>
      <c r="C295" s="1">
        <f t="shared" si="27"/>
        <v>1.2225929050668083</v>
      </c>
      <c r="D295" s="1">
        <v>8.496E-5</v>
      </c>
      <c r="E295" s="1">
        <f t="shared" si="28"/>
        <v>1.2019381302299934</v>
      </c>
      <c r="F295" s="1">
        <v>8.1689999999999999E-5</v>
      </c>
      <c r="G295" s="1">
        <f t="shared" si="29"/>
        <v>1.1556770934379492</v>
      </c>
      <c r="H295" s="1">
        <v>7.8629999999999998E-5</v>
      </c>
      <c r="I295" s="1">
        <f t="shared" si="30"/>
        <v>1.1123869489169538</v>
      </c>
      <c r="J295" s="1">
        <v>7.6279999999999995E-5</v>
      </c>
      <c r="K295" s="1">
        <f t="shared" si="31"/>
        <v>1.0791412496933135</v>
      </c>
    </row>
    <row r="296" spans="1:11" x14ac:dyDescent="0.5">
      <c r="A296" s="1">
        <v>0.35020000000000001</v>
      </c>
      <c r="B296" s="1">
        <v>8.4580000000000007E-5</v>
      </c>
      <c r="C296" s="1">
        <f t="shared" si="27"/>
        <v>1.1965622299300007</v>
      </c>
      <c r="D296" s="1">
        <v>8.3129999999999999E-5</v>
      </c>
      <c r="E296" s="1">
        <f t="shared" si="28"/>
        <v>1.1760489261537119</v>
      </c>
      <c r="F296" s="1">
        <v>7.9870000000000006E-5</v>
      </c>
      <c r="G296" s="1">
        <f t="shared" si="29"/>
        <v>1.1299293604221941</v>
      </c>
      <c r="H296" s="1">
        <v>7.6970000000000003E-5</v>
      </c>
      <c r="I296" s="1">
        <f t="shared" si="30"/>
        <v>1.0889027528696162</v>
      </c>
      <c r="J296" s="1">
        <v>7.4690000000000005E-5</v>
      </c>
      <c r="K296" s="1">
        <f t="shared" si="31"/>
        <v>1.056647351069659</v>
      </c>
    </row>
    <row r="297" spans="1:11" x14ac:dyDescent="0.5">
      <c r="A297" s="1">
        <v>0.35520000000000002</v>
      </c>
      <c r="B297" s="1">
        <v>8.3040000000000005E-5</v>
      </c>
      <c r="C297" s="1">
        <f t="shared" si="27"/>
        <v>1.1747756866089769</v>
      </c>
      <c r="D297" s="1">
        <v>8.1550000000000004E-5</v>
      </c>
      <c r="E297" s="1">
        <f t="shared" si="28"/>
        <v>1.1536964985905835</v>
      </c>
      <c r="F297" s="1">
        <v>7.8239999999999996E-5</v>
      </c>
      <c r="G297" s="1">
        <f t="shared" si="29"/>
        <v>1.1068695775564346</v>
      </c>
      <c r="H297" s="1">
        <v>7.5649999999999996E-5</v>
      </c>
      <c r="I297" s="1">
        <f t="shared" si="30"/>
        <v>1.0702285728801673</v>
      </c>
      <c r="J297" s="1">
        <v>7.3499999999999998E-5</v>
      </c>
      <c r="K297" s="1">
        <f t="shared" si="31"/>
        <v>1.0398122948670494</v>
      </c>
    </row>
    <row r="298" spans="1:11" x14ac:dyDescent="0.5">
      <c r="A298" s="1">
        <v>0.36020000000000002</v>
      </c>
      <c r="B298" s="1">
        <v>8.1840000000000002E-5</v>
      </c>
      <c r="C298" s="1">
        <f t="shared" si="27"/>
        <v>1.1577991593458412</v>
      </c>
      <c r="D298" s="1">
        <v>8.0249999999999999E-5</v>
      </c>
      <c r="E298" s="1">
        <f t="shared" si="28"/>
        <v>1.1353052607221867</v>
      </c>
      <c r="F298" s="1">
        <v>7.7210000000000001E-5</v>
      </c>
      <c r="G298" s="1">
        <f t="shared" si="29"/>
        <v>1.0922980583222435</v>
      </c>
      <c r="H298" s="1">
        <v>7.4720000000000003E-5</v>
      </c>
      <c r="I298" s="1">
        <f t="shared" si="30"/>
        <v>1.0570717642512375</v>
      </c>
      <c r="J298" s="1">
        <v>7.2589999999999994E-5</v>
      </c>
      <c r="K298" s="1">
        <f t="shared" si="31"/>
        <v>1.0269384283591716</v>
      </c>
    </row>
    <row r="299" spans="1:11" x14ac:dyDescent="0.5">
      <c r="A299" s="1">
        <v>0.36520000000000002</v>
      </c>
      <c r="B299" s="1">
        <v>8.0950000000000003E-5</v>
      </c>
      <c r="C299" s="1">
        <f t="shared" si="27"/>
        <v>1.1452082349590158</v>
      </c>
      <c r="D299" s="1">
        <v>7.9170000000000003E-5</v>
      </c>
      <c r="E299" s="1">
        <f t="shared" si="28"/>
        <v>1.1200263861853648</v>
      </c>
      <c r="F299" s="1">
        <v>7.6450000000000002E-5</v>
      </c>
      <c r="G299" s="1">
        <f t="shared" si="29"/>
        <v>1.0815462577222577</v>
      </c>
      <c r="H299" s="1">
        <v>7.3949999999999995E-5</v>
      </c>
      <c r="I299" s="1">
        <f t="shared" si="30"/>
        <v>1.0461784925907254</v>
      </c>
      <c r="J299" s="1">
        <v>7.1970000000000004E-5</v>
      </c>
      <c r="K299" s="1">
        <f t="shared" si="31"/>
        <v>1.0181672226065519</v>
      </c>
    </row>
    <row r="300" spans="1:11" x14ac:dyDescent="0.5">
      <c r="A300" s="1">
        <v>0.37019999999999997</v>
      </c>
      <c r="B300" s="1">
        <v>8.0160000000000005E-5</v>
      </c>
      <c r="C300" s="1">
        <f t="shared" si="27"/>
        <v>1.1340320211774517</v>
      </c>
      <c r="D300" s="1">
        <v>7.8640000000000006E-5</v>
      </c>
      <c r="E300" s="1">
        <f t="shared" si="28"/>
        <v>1.1125284199774799</v>
      </c>
      <c r="F300" s="1">
        <v>7.5889999999999993E-5</v>
      </c>
      <c r="G300" s="1">
        <f t="shared" si="29"/>
        <v>1.0736238783327945</v>
      </c>
      <c r="H300" s="1">
        <v>7.3549999999999999E-5</v>
      </c>
      <c r="I300" s="1">
        <f t="shared" si="30"/>
        <v>1.0405196501696803</v>
      </c>
      <c r="J300" s="1">
        <v>7.1660000000000002E-5</v>
      </c>
      <c r="K300" s="1">
        <f t="shared" si="31"/>
        <v>1.0137816197302418</v>
      </c>
    </row>
    <row r="301" spans="1:11" x14ac:dyDescent="0.5">
      <c r="A301" s="1">
        <v>0.37519999999999998</v>
      </c>
      <c r="B301" s="1">
        <v>7.9770000000000004E-5</v>
      </c>
      <c r="C301" s="1">
        <f t="shared" si="27"/>
        <v>1.1285146498169327</v>
      </c>
      <c r="D301" s="1">
        <v>7.8209999999999998E-5</v>
      </c>
      <c r="E301" s="1">
        <f t="shared" si="28"/>
        <v>1.1064451643748563</v>
      </c>
      <c r="F301" s="1">
        <v>7.5450000000000004E-5</v>
      </c>
      <c r="G301" s="1">
        <f t="shared" si="29"/>
        <v>1.0673991516696448</v>
      </c>
      <c r="H301" s="1">
        <v>7.3349999999999994E-5</v>
      </c>
      <c r="I301" s="1">
        <f t="shared" si="30"/>
        <v>1.0376902289591576</v>
      </c>
      <c r="J301" s="1">
        <v>7.1509999999999998E-5</v>
      </c>
      <c r="K301" s="1">
        <f t="shared" si="31"/>
        <v>1.0116595538223498</v>
      </c>
    </row>
    <row r="302" spans="1:11" x14ac:dyDescent="0.5">
      <c r="A302" s="1">
        <v>0.38019999999999998</v>
      </c>
      <c r="B302" s="1">
        <v>7.9560000000000004E-5</v>
      </c>
      <c r="C302" s="1">
        <f t="shared" si="27"/>
        <v>1.125543757545884</v>
      </c>
      <c r="D302" s="1">
        <v>7.8029999999999997E-5</v>
      </c>
      <c r="E302" s="1">
        <f t="shared" si="28"/>
        <v>1.103898685285386</v>
      </c>
      <c r="F302" s="1">
        <v>7.5300000000000001E-5</v>
      </c>
      <c r="G302" s="1">
        <f t="shared" si="29"/>
        <v>1.0652770857617528</v>
      </c>
      <c r="H302" s="1">
        <v>7.3280000000000003E-5</v>
      </c>
      <c r="I302" s="1">
        <f t="shared" si="30"/>
        <v>1.0366999315354746</v>
      </c>
      <c r="J302" s="1">
        <v>7.1569999999999994E-5</v>
      </c>
      <c r="K302" s="1">
        <f t="shared" si="31"/>
        <v>1.0125083801855066</v>
      </c>
    </row>
    <row r="303" spans="1:11" x14ac:dyDescent="0.5">
      <c r="A303" s="1">
        <v>0.38519999999999999</v>
      </c>
      <c r="B303" s="1">
        <v>7.9469999999999996E-5</v>
      </c>
      <c r="C303" s="1">
        <f t="shared" si="27"/>
        <v>1.1242705180011487</v>
      </c>
      <c r="D303" s="1">
        <v>7.7979999999999995E-5</v>
      </c>
      <c r="E303" s="1">
        <f t="shared" si="28"/>
        <v>1.1031913299827554</v>
      </c>
      <c r="F303" s="1">
        <v>7.5309999999999996E-5</v>
      </c>
      <c r="G303" s="1">
        <f t="shared" si="29"/>
        <v>1.0654185568222789</v>
      </c>
      <c r="H303" s="1">
        <v>7.3410000000000004E-5</v>
      </c>
      <c r="I303" s="1">
        <f t="shared" si="30"/>
        <v>1.0385390553223144</v>
      </c>
      <c r="J303" s="1">
        <v>7.1779999999999994E-5</v>
      </c>
      <c r="K303" s="1">
        <f t="shared" si="31"/>
        <v>1.0154792724565553</v>
      </c>
    </row>
    <row r="304" spans="1:11" x14ac:dyDescent="0.5">
      <c r="A304" s="1">
        <v>0.39019999999999999</v>
      </c>
      <c r="B304" s="1">
        <v>7.9430000000000004E-5</v>
      </c>
      <c r="C304" s="1">
        <f t="shared" si="27"/>
        <v>1.1237046337590442</v>
      </c>
      <c r="D304" s="1">
        <v>7.8059999999999995E-5</v>
      </c>
      <c r="E304" s="1">
        <f t="shared" si="28"/>
        <v>1.1043230984669643</v>
      </c>
      <c r="F304" s="1">
        <v>7.5439999999999996E-5</v>
      </c>
      <c r="G304" s="1">
        <f t="shared" si="29"/>
        <v>1.0672576806091185</v>
      </c>
      <c r="H304" s="1">
        <v>7.3620000000000003E-5</v>
      </c>
      <c r="I304" s="1">
        <f t="shared" si="30"/>
        <v>1.0415099475933631</v>
      </c>
      <c r="J304" s="1">
        <v>7.2039999999999995E-5</v>
      </c>
      <c r="K304" s="1">
        <f t="shared" si="31"/>
        <v>1.0191575200302345</v>
      </c>
    </row>
    <row r="305" spans="1:11" x14ac:dyDescent="0.5">
      <c r="A305" s="1">
        <v>0.3952</v>
      </c>
      <c r="B305" s="1">
        <v>7.9339999999999996E-5</v>
      </c>
      <c r="C305" s="1">
        <f t="shared" si="27"/>
        <v>1.1224313942143089</v>
      </c>
      <c r="D305" s="1">
        <v>7.8209999999999998E-5</v>
      </c>
      <c r="E305" s="1">
        <f t="shared" si="28"/>
        <v>1.1064451643748563</v>
      </c>
      <c r="F305" s="1">
        <v>7.5610000000000003E-5</v>
      </c>
      <c r="G305" s="1">
        <f t="shared" si="29"/>
        <v>1.0696626886380627</v>
      </c>
      <c r="H305" s="1">
        <v>7.3899999999999994E-5</v>
      </c>
      <c r="I305" s="1">
        <f t="shared" si="30"/>
        <v>1.0454711372880947</v>
      </c>
      <c r="J305" s="1">
        <v>7.2360000000000005E-5</v>
      </c>
      <c r="K305" s="1">
        <f t="shared" si="31"/>
        <v>1.0236845939670709</v>
      </c>
    </row>
    <row r="306" spans="1:11" x14ac:dyDescent="0.5">
      <c r="A306" s="1">
        <v>0.4002</v>
      </c>
      <c r="B306" s="1">
        <v>7.9419999999999995E-5</v>
      </c>
      <c r="C306" s="1">
        <f t="shared" si="27"/>
        <v>1.1235631626985179</v>
      </c>
      <c r="D306" s="1">
        <v>7.839E-5</v>
      </c>
      <c r="E306" s="1">
        <f t="shared" si="28"/>
        <v>1.1089916434643268</v>
      </c>
      <c r="F306" s="1">
        <v>7.5820000000000003E-5</v>
      </c>
      <c r="G306" s="1">
        <f t="shared" si="29"/>
        <v>1.0726335809091114</v>
      </c>
      <c r="H306" s="1">
        <v>7.4140000000000005E-5</v>
      </c>
      <c r="I306" s="1">
        <f t="shared" si="30"/>
        <v>1.0488664427407219</v>
      </c>
      <c r="J306" s="1">
        <v>7.2769999999999996E-5</v>
      </c>
      <c r="K306" s="1">
        <f t="shared" si="31"/>
        <v>1.0294849074486421</v>
      </c>
    </row>
    <row r="307" spans="1:11" x14ac:dyDescent="0.5">
      <c r="A307" s="1">
        <v>0.4052</v>
      </c>
      <c r="B307" s="1">
        <v>7.9540000000000001E-5</v>
      </c>
      <c r="C307" s="1">
        <f t="shared" si="27"/>
        <v>1.1252608154248316</v>
      </c>
      <c r="D307" s="1">
        <v>7.852E-5</v>
      </c>
      <c r="E307" s="1">
        <f t="shared" si="28"/>
        <v>1.1108307672511664</v>
      </c>
      <c r="F307" s="1">
        <v>7.6149999999999994E-5</v>
      </c>
      <c r="G307" s="1">
        <f t="shared" si="29"/>
        <v>1.0773021259064737</v>
      </c>
      <c r="H307" s="1">
        <v>7.4419999999999996E-5</v>
      </c>
      <c r="I307" s="1">
        <f t="shared" si="30"/>
        <v>1.0528276324354535</v>
      </c>
      <c r="J307" s="1">
        <v>7.3239999999999997E-5</v>
      </c>
      <c r="K307" s="1">
        <f t="shared" si="31"/>
        <v>1.0361340472933702</v>
      </c>
    </row>
    <row r="308" spans="1:11" x14ac:dyDescent="0.5">
      <c r="A308" s="1">
        <v>0.41020000000000001</v>
      </c>
      <c r="B308" s="1">
        <v>7.9720000000000002E-5</v>
      </c>
      <c r="C308" s="1">
        <f t="shared" si="27"/>
        <v>1.1278072945143018</v>
      </c>
      <c r="D308" s="1">
        <v>7.8650000000000001E-5</v>
      </c>
      <c r="E308" s="1">
        <f t="shared" si="28"/>
        <v>1.112669891038006</v>
      </c>
      <c r="F308" s="1">
        <v>7.6520000000000006E-5</v>
      </c>
      <c r="G308" s="1">
        <f t="shared" si="29"/>
        <v>1.0825365551459407</v>
      </c>
      <c r="H308" s="1">
        <v>7.4859999999999998E-5</v>
      </c>
      <c r="I308" s="1">
        <f t="shared" si="30"/>
        <v>1.059052359098603</v>
      </c>
      <c r="J308" s="1">
        <v>7.3789999999999997E-5</v>
      </c>
      <c r="K308" s="1">
        <f t="shared" si="31"/>
        <v>1.0439149556223073</v>
      </c>
    </row>
    <row r="309" spans="1:11" x14ac:dyDescent="0.5">
      <c r="A309" s="1">
        <v>0.41520000000000001</v>
      </c>
      <c r="B309" s="1">
        <v>7.9939999999999997E-5</v>
      </c>
      <c r="C309" s="1">
        <f t="shared" si="27"/>
        <v>1.1309196578458767</v>
      </c>
      <c r="D309" s="1">
        <v>7.8930000000000005E-5</v>
      </c>
      <c r="E309" s="1">
        <f t="shared" si="28"/>
        <v>1.1166310807327378</v>
      </c>
      <c r="F309" s="1">
        <v>7.695E-5</v>
      </c>
      <c r="G309" s="1">
        <f t="shared" si="29"/>
        <v>1.0886198107485641</v>
      </c>
      <c r="H309" s="1">
        <v>7.5389999999999995E-5</v>
      </c>
      <c r="I309" s="1">
        <f t="shared" si="30"/>
        <v>1.0665503253064879</v>
      </c>
      <c r="J309" s="1">
        <v>7.4350000000000005E-5</v>
      </c>
      <c r="K309" s="1">
        <f t="shared" si="31"/>
        <v>1.0518373350117705</v>
      </c>
    </row>
    <row r="310" spans="1:11" x14ac:dyDescent="0.5">
      <c r="A310" s="1">
        <v>0.42020000000000002</v>
      </c>
      <c r="B310" s="1">
        <v>8.0179999999999995E-5</v>
      </c>
      <c r="C310" s="1">
        <f t="shared" si="27"/>
        <v>1.1343149632985039</v>
      </c>
      <c r="D310" s="1">
        <v>7.9250000000000002E-5</v>
      </c>
      <c r="E310" s="1">
        <f t="shared" si="28"/>
        <v>1.1211581546695739</v>
      </c>
      <c r="F310" s="1">
        <v>7.737E-5</v>
      </c>
      <c r="G310" s="1">
        <f t="shared" si="29"/>
        <v>1.0945615952906615</v>
      </c>
      <c r="H310" s="1">
        <v>7.593E-5</v>
      </c>
      <c r="I310" s="1">
        <f t="shared" si="30"/>
        <v>1.0741897625748988</v>
      </c>
      <c r="J310" s="1">
        <v>7.4809999999999997E-5</v>
      </c>
      <c r="K310" s="1">
        <f t="shared" si="31"/>
        <v>1.0583450037959725</v>
      </c>
    </row>
    <row r="311" spans="1:11" x14ac:dyDescent="0.5">
      <c r="A311" s="1">
        <v>0.42520000000000002</v>
      </c>
      <c r="B311" s="1">
        <v>8.0430000000000001E-5</v>
      </c>
      <c r="C311" s="1">
        <f t="shared" si="27"/>
        <v>1.137851739811657</v>
      </c>
      <c r="D311" s="1">
        <v>7.9599999999999997E-5</v>
      </c>
      <c r="E311" s="1">
        <f t="shared" si="28"/>
        <v>1.1261096417879881</v>
      </c>
      <c r="F311" s="1">
        <v>7.7769999999999996E-5</v>
      </c>
      <c r="G311" s="1">
        <f t="shared" si="29"/>
        <v>1.1002204377117066</v>
      </c>
      <c r="H311" s="1">
        <v>7.6569999999999994E-5</v>
      </c>
      <c r="I311" s="1">
        <f t="shared" si="30"/>
        <v>1.0832439104485712</v>
      </c>
      <c r="J311" s="1">
        <v>7.5519999999999995E-5</v>
      </c>
      <c r="K311" s="1">
        <f t="shared" si="31"/>
        <v>1.0683894490933274</v>
      </c>
    </row>
    <row r="312" spans="1:11" x14ac:dyDescent="0.5">
      <c r="A312" s="1">
        <v>0.43020000000000003</v>
      </c>
      <c r="B312" s="1">
        <v>8.0779999999999996E-5</v>
      </c>
      <c r="C312" s="1">
        <f t="shared" si="27"/>
        <v>1.1428032269300714</v>
      </c>
      <c r="D312" s="1">
        <v>8.0019999999999996E-5</v>
      </c>
      <c r="E312" s="1">
        <f t="shared" si="28"/>
        <v>1.1320514263300856</v>
      </c>
      <c r="F312" s="1">
        <v>7.839E-5</v>
      </c>
      <c r="G312" s="1">
        <f t="shared" si="29"/>
        <v>1.1089916434643268</v>
      </c>
      <c r="H312" s="1">
        <v>7.7249999999999994E-5</v>
      </c>
      <c r="I312" s="1">
        <f t="shared" si="30"/>
        <v>1.092863942564348</v>
      </c>
      <c r="J312" s="1">
        <v>7.6169999999999997E-5</v>
      </c>
      <c r="K312" s="1">
        <f t="shared" si="31"/>
        <v>1.0775850680275261</v>
      </c>
    </row>
    <row r="313" spans="1:11" x14ac:dyDescent="0.5">
      <c r="A313" s="1">
        <v>0.43519999999999998</v>
      </c>
      <c r="B313" s="1">
        <v>8.1160000000000002E-5</v>
      </c>
      <c r="C313" s="1">
        <f t="shared" si="27"/>
        <v>1.1481791272300643</v>
      </c>
      <c r="D313" s="1">
        <v>8.0530000000000003E-5</v>
      </c>
      <c r="E313" s="1">
        <f t="shared" si="28"/>
        <v>1.1392664504169183</v>
      </c>
      <c r="F313" s="1">
        <v>7.9010000000000004E-5</v>
      </c>
      <c r="G313" s="1">
        <f t="shared" si="29"/>
        <v>1.1177628492169469</v>
      </c>
      <c r="H313" s="1">
        <v>7.7910000000000005E-5</v>
      </c>
      <c r="I313" s="1">
        <f t="shared" si="30"/>
        <v>1.1022010325590725</v>
      </c>
      <c r="J313" s="1">
        <v>7.7029999999999999E-5</v>
      </c>
      <c r="K313" s="1">
        <f t="shared" si="31"/>
        <v>1.0897515792327732</v>
      </c>
    </row>
    <row r="314" spans="1:11" x14ac:dyDescent="0.5">
      <c r="A314" s="1">
        <v>0.44019999999999998</v>
      </c>
      <c r="B314" s="1">
        <v>8.161E-5</v>
      </c>
      <c r="C314" s="1">
        <f t="shared" si="27"/>
        <v>1.1545453249537403</v>
      </c>
      <c r="D314" s="1">
        <v>8.1110000000000001E-5</v>
      </c>
      <c r="E314" s="1">
        <f t="shared" si="28"/>
        <v>1.1474717719274339</v>
      </c>
      <c r="F314" s="1">
        <v>7.9720000000000002E-5</v>
      </c>
      <c r="G314" s="1">
        <f t="shared" si="29"/>
        <v>1.1278072945143018</v>
      </c>
      <c r="H314" s="1">
        <v>7.8739999999999995E-5</v>
      </c>
      <c r="I314" s="1">
        <f t="shared" si="30"/>
        <v>1.1139431305827412</v>
      </c>
      <c r="J314" s="1">
        <v>7.7960000000000006E-5</v>
      </c>
      <c r="K314" s="1">
        <f t="shared" si="31"/>
        <v>1.1029083878617032</v>
      </c>
    </row>
    <row r="315" spans="1:11" x14ac:dyDescent="0.5">
      <c r="A315" s="1">
        <v>0.44519999999999998</v>
      </c>
      <c r="B315" s="1">
        <v>8.2180000000000003E-5</v>
      </c>
      <c r="C315" s="1">
        <f t="shared" si="27"/>
        <v>1.1626091754037298</v>
      </c>
      <c r="D315" s="1">
        <v>8.174E-5</v>
      </c>
      <c r="E315" s="1">
        <f t="shared" si="28"/>
        <v>1.1563844487405799</v>
      </c>
      <c r="F315" s="1">
        <v>8.0539999999999998E-5</v>
      </c>
      <c r="G315" s="1">
        <f t="shared" si="29"/>
        <v>1.1394079214774444</v>
      </c>
      <c r="H315" s="1">
        <v>7.9679999999999996E-5</v>
      </c>
      <c r="I315" s="1">
        <f t="shared" si="30"/>
        <v>1.1272414102721975</v>
      </c>
      <c r="J315" s="1">
        <v>7.9029999999999994E-5</v>
      </c>
      <c r="K315" s="1">
        <f t="shared" si="31"/>
        <v>1.1180457913379989</v>
      </c>
    </row>
    <row r="316" spans="1:11" x14ac:dyDescent="0.5">
      <c r="A316" s="1">
        <v>0.45019999999999999</v>
      </c>
      <c r="B316" s="1">
        <v>8.2819999999999996E-5</v>
      </c>
      <c r="C316" s="1">
        <f t="shared" si="27"/>
        <v>1.1716633232774019</v>
      </c>
      <c r="D316" s="1">
        <v>8.2520000000000003E-5</v>
      </c>
      <c r="E316" s="1">
        <f t="shared" si="28"/>
        <v>1.1674191914616181</v>
      </c>
      <c r="F316" s="1">
        <v>8.1429999999999998E-5</v>
      </c>
      <c r="G316" s="1">
        <f t="shared" si="29"/>
        <v>1.15199884586427</v>
      </c>
      <c r="H316" s="1">
        <v>8.072E-5</v>
      </c>
      <c r="I316" s="1">
        <f t="shared" si="30"/>
        <v>1.1419544005669149</v>
      </c>
      <c r="J316" s="1">
        <v>8.017E-5</v>
      </c>
      <c r="K316" s="1">
        <f t="shared" si="31"/>
        <v>1.1341734922379778</v>
      </c>
    </row>
    <row r="317" spans="1:11" x14ac:dyDescent="0.5">
      <c r="A317" s="1">
        <v>0.45519999999999999</v>
      </c>
      <c r="B317" s="1">
        <v>8.3549999999999998E-5</v>
      </c>
      <c r="C317" s="1">
        <f t="shared" si="27"/>
        <v>1.1819907106958094</v>
      </c>
      <c r="D317" s="1">
        <v>8.3389999999999999E-5</v>
      </c>
      <c r="E317" s="1">
        <f t="shared" si="28"/>
        <v>1.1797271737273913</v>
      </c>
      <c r="F317" s="1">
        <v>8.2460000000000007E-5</v>
      </c>
      <c r="G317" s="1">
        <f t="shared" si="29"/>
        <v>1.1665703650984613</v>
      </c>
      <c r="H317" s="1">
        <v>8.1600000000000005E-5</v>
      </c>
      <c r="I317" s="1">
        <f t="shared" si="30"/>
        <v>1.1544038538932142</v>
      </c>
      <c r="J317" s="1">
        <v>8.1290000000000003E-5</v>
      </c>
      <c r="K317" s="1">
        <f t="shared" si="31"/>
        <v>1.1500182510169041</v>
      </c>
    </row>
    <row r="318" spans="1:11" x14ac:dyDescent="0.5">
      <c r="A318" s="1">
        <v>0.4602</v>
      </c>
      <c r="B318" s="1">
        <v>8.4369999999999994E-5</v>
      </c>
      <c r="C318" s="1">
        <f t="shared" si="27"/>
        <v>1.1935913376589518</v>
      </c>
      <c r="D318" s="1">
        <v>8.4320000000000006E-5</v>
      </c>
      <c r="E318" s="1">
        <f t="shared" si="28"/>
        <v>1.1928839823563213</v>
      </c>
      <c r="F318" s="1">
        <v>8.3289999999999997E-5</v>
      </c>
      <c r="G318" s="1">
        <f t="shared" si="29"/>
        <v>1.17831246312213</v>
      </c>
      <c r="H318" s="1">
        <v>8.2860000000000003E-5</v>
      </c>
      <c r="I318" s="1">
        <f t="shared" si="30"/>
        <v>1.1722292075195064</v>
      </c>
      <c r="J318" s="1">
        <v>8.2680000000000001E-5</v>
      </c>
      <c r="K318" s="1">
        <f t="shared" si="31"/>
        <v>1.1696827284300362</v>
      </c>
    </row>
    <row r="319" spans="1:11" x14ac:dyDescent="0.5">
      <c r="A319" s="1">
        <v>0.4652</v>
      </c>
      <c r="B319" s="1">
        <v>8.5290000000000005E-5</v>
      </c>
      <c r="C319" s="1">
        <f t="shared" si="27"/>
        <v>1.2066066752273559</v>
      </c>
      <c r="D319" s="1">
        <v>8.5359999999999996E-5</v>
      </c>
      <c r="E319" s="1">
        <f t="shared" si="28"/>
        <v>1.2075969726510387</v>
      </c>
      <c r="F319" s="1">
        <v>8.4380000000000002E-5</v>
      </c>
      <c r="G319" s="1">
        <f t="shared" si="29"/>
        <v>1.1937328087194781</v>
      </c>
      <c r="H319" s="1">
        <v>8.4179999999999997E-5</v>
      </c>
      <c r="I319" s="1">
        <f t="shared" si="30"/>
        <v>1.1909033875089554</v>
      </c>
      <c r="J319" s="1">
        <v>8.4049999999999997E-5</v>
      </c>
      <c r="K319" s="1">
        <f t="shared" si="31"/>
        <v>1.1890642637221158</v>
      </c>
    </row>
    <row r="320" spans="1:11" x14ac:dyDescent="0.5">
      <c r="A320" s="1">
        <v>0.47020000000000001</v>
      </c>
      <c r="B320" s="1">
        <v>8.6130000000000004E-5</v>
      </c>
      <c r="C320" s="1">
        <f t="shared" si="27"/>
        <v>1.2184902443115506</v>
      </c>
      <c r="D320" s="1">
        <v>8.6550000000000003E-5</v>
      </c>
      <c r="E320" s="1">
        <f t="shared" si="28"/>
        <v>1.2244320288536481</v>
      </c>
      <c r="F320" s="1">
        <v>8.5699999999999996E-5</v>
      </c>
      <c r="G320" s="1">
        <f t="shared" si="29"/>
        <v>1.212406988708927</v>
      </c>
      <c r="H320" s="1">
        <v>8.5649999999999995E-5</v>
      </c>
      <c r="I320" s="1">
        <f t="shared" si="30"/>
        <v>1.2116996334062964</v>
      </c>
      <c r="J320" s="1">
        <v>8.5589999999999999E-5</v>
      </c>
      <c r="K320" s="1">
        <f t="shared" si="31"/>
        <v>1.2108508070431396</v>
      </c>
    </row>
    <row r="321" spans="1:11" x14ac:dyDescent="0.5">
      <c r="A321" s="1">
        <v>0.47520000000000001</v>
      </c>
      <c r="B321" s="1">
        <v>8.7340000000000001E-5</v>
      </c>
      <c r="C321" s="1">
        <f t="shared" si="27"/>
        <v>1.2356082426352124</v>
      </c>
      <c r="D321" s="1">
        <v>8.7860000000000002E-5</v>
      </c>
      <c r="E321" s="1">
        <f t="shared" si="28"/>
        <v>1.2429647377825712</v>
      </c>
      <c r="F321" s="1">
        <v>8.7180000000000002E-5</v>
      </c>
      <c r="G321" s="1">
        <f t="shared" si="29"/>
        <v>1.2333447056667943</v>
      </c>
      <c r="H321" s="1">
        <v>8.7239999999999998E-5</v>
      </c>
      <c r="I321" s="1">
        <f t="shared" si="30"/>
        <v>1.2341935320299511</v>
      </c>
      <c r="J321" s="1">
        <v>8.7299999999999994E-5</v>
      </c>
      <c r="K321" s="1">
        <f t="shared" si="31"/>
        <v>1.2350423583931076</v>
      </c>
    </row>
    <row r="322" spans="1:11" x14ac:dyDescent="0.5">
      <c r="A322" s="1">
        <v>0.48020000000000002</v>
      </c>
      <c r="B322" s="1">
        <v>8.8620000000000002E-5</v>
      </c>
      <c r="C322" s="1">
        <f t="shared" si="27"/>
        <v>1.2537165383825568</v>
      </c>
      <c r="D322" s="1">
        <v>8.9389999999999996E-5</v>
      </c>
      <c r="E322" s="1">
        <f t="shared" si="28"/>
        <v>1.2646098100430687</v>
      </c>
      <c r="F322" s="1">
        <v>8.8750000000000002E-5</v>
      </c>
      <c r="G322" s="1">
        <f t="shared" si="29"/>
        <v>1.2555556621693964</v>
      </c>
      <c r="H322" s="1">
        <v>8.8919999999999996E-5</v>
      </c>
      <c r="I322" s="1">
        <f t="shared" si="30"/>
        <v>1.2579606701983408</v>
      </c>
      <c r="J322" s="1">
        <v>8.9129999999999995E-5</v>
      </c>
      <c r="K322" s="1">
        <f t="shared" si="31"/>
        <v>1.2609315624693895</v>
      </c>
    </row>
    <row r="323" spans="1:11" x14ac:dyDescent="0.5">
      <c r="A323" s="1">
        <v>0.48520000000000002</v>
      </c>
      <c r="B323" s="1">
        <v>9.0030000000000004E-5</v>
      </c>
      <c r="C323" s="1">
        <f t="shared" si="27"/>
        <v>1.273663957916741</v>
      </c>
      <c r="D323" s="1">
        <v>9.0829999999999996E-5</v>
      </c>
      <c r="E323" s="1">
        <f t="shared" si="28"/>
        <v>1.2849816427588314</v>
      </c>
      <c r="F323" s="1">
        <v>9.0400000000000002E-5</v>
      </c>
      <c r="G323" s="1">
        <f t="shared" si="29"/>
        <v>1.2788983871562081</v>
      </c>
      <c r="H323" s="1">
        <v>9.0959999999999996E-5</v>
      </c>
      <c r="I323" s="1">
        <f t="shared" si="30"/>
        <v>1.286820766545671</v>
      </c>
      <c r="J323" s="1">
        <v>9.1290000000000002E-5</v>
      </c>
      <c r="K323" s="1">
        <f t="shared" si="31"/>
        <v>1.2914893115430333</v>
      </c>
    </row>
    <row r="324" spans="1:11" x14ac:dyDescent="0.5">
      <c r="A324" s="1">
        <v>0.49020000000000002</v>
      </c>
      <c r="B324" s="1">
        <v>9.1639999999999997E-5</v>
      </c>
      <c r="C324" s="1">
        <f t="shared" si="27"/>
        <v>1.2964407986614479</v>
      </c>
      <c r="D324" s="1">
        <v>9.2390000000000001E-5</v>
      </c>
      <c r="E324" s="1">
        <f t="shared" si="28"/>
        <v>1.3070511282009076</v>
      </c>
      <c r="F324" s="1">
        <v>9.2490000000000004E-5</v>
      </c>
      <c r="G324" s="1">
        <f t="shared" si="29"/>
        <v>1.308465838806169</v>
      </c>
      <c r="H324" s="1">
        <v>9.2800000000000006E-5</v>
      </c>
      <c r="I324" s="1">
        <f t="shared" si="30"/>
        <v>1.312851441682479</v>
      </c>
      <c r="J324" s="1">
        <v>9.3189999999999994E-5</v>
      </c>
      <c r="K324" s="1">
        <f t="shared" si="31"/>
        <v>1.3183688130429978</v>
      </c>
    </row>
    <row r="325" spans="1:11" x14ac:dyDescent="0.5">
      <c r="A325" s="1">
        <v>0.49519999999999997</v>
      </c>
      <c r="B325" s="1">
        <v>9.3189999999999994E-5</v>
      </c>
      <c r="C325" s="1">
        <f t="shared" si="27"/>
        <v>1.3183688130429978</v>
      </c>
      <c r="D325" s="1">
        <v>9.4209999999999994E-5</v>
      </c>
      <c r="E325" s="1">
        <f t="shared" si="28"/>
        <v>1.3327988612166628</v>
      </c>
      <c r="F325" s="1">
        <v>9.4339999999999995E-5</v>
      </c>
      <c r="G325" s="1">
        <f t="shared" si="29"/>
        <v>1.3346379850035026</v>
      </c>
      <c r="H325" s="1">
        <v>9.4740000000000004E-5</v>
      </c>
      <c r="I325" s="1">
        <f t="shared" si="30"/>
        <v>1.3402968274245479</v>
      </c>
      <c r="J325" s="1">
        <v>9.5290000000000004E-5</v>
      </c>
      <c r="K325" s="1">
        <f t="shared" si="31"/>
        <v>1.348077735753485</v>
      </c>
    </row>
    <row r="326" spans="1:11" x14ac:dyDescent="0.5">
      <c r="A326" s="1">
        <v>0.50019999999999998</v>
      </c>
      <c r="B326" s="1">
        <v>9.4969999999999994E-5</v>
      </c>
      <c r="C326" s="1">
        <f t="shared" si="27"/>
        <v>1.3435506618166488</v>
      </c>
      <c r="D326" s="1">
        <v>9.611E-5</v>
      </c>
      <c r="E326" s="1">
        <f t="shared" si="28"/>
        <v>1.3596783627166276</v>
      </c>
      <c r="F326" s="1">
        <v>9.6340000000000003E-5</v>
      </c>
      <c r="G326" s="1">
        <f t="shared" si="29"/>
        <v>1.3629321971087287</v>
      </c>
      <c r="H326" s="1">
        <v>9.6860000000000004E-5</v>
      </c>
      <c r="I326" s="1">
        <f t="shared" si="30"/>
        <v>1.3702886922560873</v>
      </c>
      <c r="J326" s="1">
        <v>9.7499999999999998E-5</v>
      </c>
      <c r="K326" s="1">
        <f t="shared" si="31"/>
        <v>1.3793428401297596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workbookViewId="0">
      <selection activeCell="B216" sqref="B216"/>
    </sheetView>
  </sheetViews>
  <sheetFormatPr defaultRowHeight="14.35" x14ac:dyDescent="0.5"/>
  <sheetData>
    <row r="1" spans="1:5" x14ac:dyDescent="0.5">
      <c r="A1">
        <v>1000</v>
      </c>
      <c r="B1">
        <f>PI()*(1.5/10)^2</f>
        <v>7.0685834705770348E-2</v>
      </c>
    </row>
    <row r="4" spans="1:5" x14ac:dyDescent="0.5">
      <c r="A4" t="s">
        <v>0</v>
      </c>
    </row>
    <row r="5" spans="1:5" x14ac:dyDescent="0.5">
      <c r="B5" t="s">
        <v>6</v>
      </c>
      <c r="D5" t="s">
        <v>7</v>
      </c>
    </row>
    <row r="6" spans="1:5" x14ac:dyDescent="0.5">
      <c r="A6" s="1">
        <v>-1.1000000000000001</v>
      </c>
      <c r="B6" s="1">
        <v>1.6360000000000001E-6</v>
      </c>
      <c r="C6" s="1">
        <f>B6*$A$1/$B$1</f>
        <v>2.3144665502074738E-2</v>
      </c>
      <c r="D6" s="1">
        <v>-1.342E-5</v>
      </c>
      <c r="E6" s="1">
        <f>D6*$A$1/$B$1</f>
        <v>-0.18985416322606535</v>
      </c>
    </row>
    <row r="7" spans="1:5" x14ac:dyDescent="0.5">
      <c r="A7" s="1">
        <v>-1.095</v>
      </c>
      <c r="B7" s="1">
        <v>-9.3430000000000002E-6</v>
      </c>
      <c r="C7" s="1">
        <f t="shared" ref="C7:C70" si="0">B7*$A$1/$B$1</f>
        <v>-0.1321764118495625</v>
      </c>
      <c r="D7" s="1">
        <v>-1.273E-5</v>
      </c>
      <c r="E7" s="1">
        <f t="shared" ref="E7:E70" si="1">D7*$A$1/$B$1</f>
        <v>-0.18009266004976246</v>
      </c>
    </row>
    <row r="8" spans="1:5" x14ac:dyDescent="0.5">
      <c r="A8" s="1">
        <v>-1.0900000000000001</v>
      </c>
      <c r="B8" s="1">
        <v>-8.1280000000000008E-6</v>
      </c>
      <c r="C8" s="1">
        <f t="shared" si="0"/>
        <v>-0.11498767799563782</v>
      </c>
      <c r="D8" s="1">
        <v>-1.222E-5</v>
      </c>
      <c r="E8" s="1">
        <f t="shared" si="1"/>
        <v>-0.17287763596292988</v>
      </c>
    </row>
    <row r="9" spans="1:5" x14ac:dyDescent="0.5">
      <c r="A9" s="1">
        <v>-1.085</v>
      </c>
      <c r="B9" s="1">
        <v>-7.5299999999999999E-6</v>
      </c>
      <c r="C9" s="1">
        <f t="shared" si="0"/>
        <v>-0.10652770857617529</v>
      </c>
      <c r="D9" s="1">
        <v>-1.181E-5</v>
      </c>
      <c r="E9" s="1">
        <f t="shared" si="1"/>
        <v>-0.16707732248135859</v>
      </c>
    </row>
    <row r="10" spans="1:5" x14ac:dyDescent="0.5">
      <c r="A10" s="1">
        <v>-1.08</v>
      </c>
      <c r="B10" s="1">
        <v>-6.9820000000000002E-6</v>
      </c>
      <c r="C10" s="1">
        <f t="shared" si="0"/>
        <v>-9.8775094459343404E-2</v>
      </c>
      <c r="D10" s="1">
        <v>-1.1430000000000001E-5</v>
      </c>
      <c r="E10" s="1">
        <f t="shared" si="1"/>
        <v>-0.16170142218136568</v>
      </c>
    </row>
    <row r="11" spans="1:5" x14ac:dyDescent="0.5">
      <c r="A11" s="1">
        <v>-1.075</v>
      </c>
      <c r="B11" s="1">
        <v>-6.5429999999999999E-6</v>
      </c>
      <c r="C11" s="1">
        <f t="shared" si="0"/>
        <v>-9.2564514902246334E-2</v>
      </c>
      <c r="D11" s="1">
        <v>-1.114E-5</v>
      </c>
      <c r="E11" s="1">
        <f t="shared" si="1"/>
        <v>-0.15759876142610793</v>
      </c>
    </row>
    <row r="12" spans="1:5" x14ac:dyDescent="0.5">
      <c r="A12" s="1">
        <v>-1.07</v>
      </c>
      <c r="B12" s="1">
        <v>-6.1639999999999998E-6</v>
      </c>
      <c r="C12" s="1">
        <f t="shared" si="0"/>
        <v>-8.7202761708306029E-2</v>
      </c>
      <c r="D12" s="1">
        <v>-1.0869999999999999E-5</v>
      </c>
      <c r="E12" s="1">
        <f t="shared" si="1"/>
        <v>-0.15377904279190241</v>
      </c>
    </row>
    <row r="13" spans="1:5" x14ac:dyDescent="0.5">
      <c r="A13" s="1">
        <v>-1.0649999999999999</v>
      </c>
      <c r="B13" s="1">
        <v>-5.896E-6</v>
      </c>
      <c r="C13" s="1">
        <f t="shared" si="0"/>
        <v>-8.3411337286205769E-2</v>
      </c>
      <c r="D13" s="1">
        <v>-1.064E-5</v>
      </c>
      <c r="E13" s="1">
        <f t="shared" si="1"/>
        <v>-0.15052520839980146</v>
      </c>
    </row>
    <row r="14" spans="1:5" x14ac:dyDescent="0.5">
      <c r="A14" s="1">
        <v>-1.06</v>
      </c>
      <c r="B14" s="1">
        <v>-5.6609999999999997E-6</v>
      </c>
      <c r="C14" s="1">
        <f t="shared" si="0"/>
        <v>-8.0086767363841724E-2</v>
      </c>
      <c r="D14" s="1">
        <v>-1.041E-5</v>
      </c>
      <c r="E14" s="1">
        <f t="shared" si="1"/>
        <v>-0.14727137400770049</v>
      </c>
    </row>
    <row r="15" spans="1:5" x14ac:dyDescent="0.5">
      <c r="A15" s="1">
        <v>-1.0549999999999999</v>
      </c>
      <c r="B15" s="1">
        <v>-5.4519999999999996E-6</v>
      </c>
      <c r="C15" s="1">
        <f t="shared" si="0"/>
        <v>-7.7130022198845627E-2</v>
      </c>
      <c r="D15" s="1">
        <v>-1.022E-5</v>
      </c>
      <c r="E15" s="1">
        <f t="shared" si="1"/>
        <v>-0.14458342385770404</v>
      </c>
    </row>
    <row r="16" spans="1:5" x14ac:dyDescent="0.5">
      <c r="A16" s="1">
        <v>-1.05</v>
      </c>
      <c r="B16" s="1">
        <v>-5.2619999999999998E-6</v>
      </c>
      <c r="C16" s="1">
        <f t="shared" si="0"/>
        <v>-7.4442072048849187E-2</v>
      </c>
      <c r="D16" s="1">
        <v>-1.0020000000000001E-5</v>
      </c>
      <c r="E16" s="1">
        <f t="shared" si="1"/>
        <v>-0.14175400264718147</v>
      </c>
    </row>
    <row r="17" spans="1:5" x14ac:dyDescent="0.5">
      <c r="A17" s="1">
        <v>-1.0449999999999999</v>
      </c>
      <c r="B17" s="1">
        <v>-5.1150000000000002E-6</v>
      </c>
      <c r="C17" s="1">
        <f t="shared" si="0"/>
        <v>-7.2362447459115076E-2</v>
      </c>
      <c r="D17" s="1">
        <v>-9.8479999999999996E-6</v>
      </c>
      <c r="E17" s="1">
        <f t="shared" si="1"/>
        <v>-0.13932070040613201</v>
      </c>
    </row>
    <row r="18" spans="1:5" x14ac:dyDescent="0.5">
      <c r="A18" s="1">
        <v>-1.04</v>
      </c>
      <c r="B18" s="1">
        <v>-4.9609999999999996E-6</v>
      </c>
      <c r="C18" s="1">
        <f t="shared" si="0"/>
        <v>-7.0183793127012686E-2</v>
      </c>
      <c r="D18" s="1">
        <v>-9.6719999999999999E-6</v>
      </c>
      <c r="E18" s="1">
        <f t="shared" si="1"/>
        <v>-0.13683080974087214</v>
      </c>
    </row>
    <row r="19" spans="1:5" x14ac:dyDescent="0.5">
      <c r="A19" s="1">
        <v>-1.0349999999999999</v>
      </c>
      <c r="B19" s="1">
        <v>-4.8439999999999997E-6</v>
      </c>
      <c r="C19" s="1">
        <f t="shared" si="0"/>
        <v>-6.8528581718856965E-2</v>
      </c>
      <c r="D19" s="1">
        <v>-9.5349999999999993E-6</v>
      </c>
      <c r="E19" s="1">
        <f t="shared" si="1"/>
        <v>-0.13489265621166419</v>
      </c>
    </row>
    <row r="20" spans="1:5" x14ac:dyDescent="0.5">
      <c r="A20" s="1">
        <v>-1.03</v>
      </c>
      <c r="B20" s="1">
        <v>-4.7360000000000001E-6</v>
      </c>
      <c r="C20" s="1">
        <f t="shared" si="0"/>
        <v>-6.7000694265174784E-2</v>
      </c>
      <c r="D20" s="1">
        <v>-9.3940000000000002E-6</v>
      </c>
      <c r="E20" s="1">
        <f t="shared" si="1"/>
        <v>-0.13289791425824576</v>
      </c>
    </row>
    <row r="21" spans="1:5" x14ac:dyDescent="0.5">
      <c r="A21" s="1">
        <v>-1.0249999999999999</v>
      </c>
      <c r="B21" s="1">
        <v>-4.6349999999999997E-6</v>
      </c>
      <c r="C21" s="1">
        <f t="shared" si="0"/>
        <v>-6.5571836553860868E-2</v>
      </c>
      <c r="D21" s="1">
        <v>-9.1870000000000003E-6</v>
      </c>
      <c r="E21" s="1">
        <f t="shared" si="1"/>
        <v>-0.12996946330535489</v>
      </c>
    </row>
    <row r="22" spans="1:5" x14ac:dyDescent="0.5">
      <c r="A22" s="1">
        <v>-1.02</v>
      </c>
      <c r="B22" s="1">
        <v>-4.5249999999999999E-6</v>
      </c>
      <c r="C22" s="1">
        <f t="shared" si="0"/>
        <v>-6.4015654888073453E-2</v>
      </c>
      <c r="D22" s="1">
        <v>-9.081E-6</v>
      </c>
      <c r="E22" s="1">
        <f t="shared" si="1"/>
        <v>-0.12846987006377791</v>
      </c>
    </row>
    <row r="23" spans="1:5" x14ac:dyDescent="0.5">
      <c r="A23" s="1">
        <v>-1.0149999999999999</v>
      </c>
      <c r="B23" s="1">
        <v>-4.4580000000000003E-6</v>
      </c>
      <c r="C23" s="1">
        <f t="shared" si="0"/>
        <v>-6.3067798782548395E-2</v>
      </c>
      <c r="D23" s="1">
        <v>-8.969E-6</v>
      </c>
      <c r="E23" s="1">
        <f t="shared" si="1"/>
        <v>-0.12688539418588526</v>
      </c>
    </row>
    <row r="24" spans="1:5" x14ac:dyDescent="0.5">
      <c r="A24" s="1">
        <v>-1.01</v>
      </c>
      <c r="B24" s="1">
        <v>-4.3669999999999999E-6</v>
      </c>
      <c r="C24" s="1">
        <f t="shared" si="0"/>
        <v>-6.1780412131760616E-2</v>
      </c>
      <c r="D24" s="1">
        <v>-8.8219999999999996E-6</v>
      </c>
      <c r="E24" s="1">
        <f t="shared" si="1"/>
        <v>-0.12480576959615117</v>
      </c>
    </row>
    <row r="25" spans="1:5" x14ac:dyDescent="0.5">
      <c r="A25" s="1">
        <v>-1.0049999999999999</v>
      </c>
      <c r="B25" s="1">
        <v>-4.2969999999999997E-6</v>
      </c>
      <c r="C25" s="1">
        <f t="shared" si="0"/>
        <v>-6.0790114708077707E-2</v>
      </c>
      <c r="D25" s="1">
        <v>-8.7490000000000004E-6</v>
      </c>
      <c r="E25" s="1">
        <f t="shared" si="1"/>
        <v>-0.12377303085431042</v>
      </c>
    </row>
    <row r="26" spans="1:5" x14ac:dyDescent="0.5">
      <c r="A26" s="1">
        <v>-1</v>
      </c>
      <c r="B26" s="1">
        <v>-4.2200000000000003E-6</v>
      </c>
      <c r="C26" s="1">
        <f t="shared" si="0"/>
        <v>-5.9700787542026526E-2</v>
      </c>
      <c r="D26" s="1">
        <v>-8.6430000000000001E-6</v>
      </c>
      <c r="E26" s="1">
        <f t="shared" si="1"/>
        <v>-0.12227343761273345</v>
      </c>
    </row>
    <row r="27" spans="1:5" x14ac:dyDescent="0.5">
      <c r="A27" s="1">
        <v>-0.995</v>
      </c>
      <c r="B27" s="1">
        <v>-4.1540000000000004E-6</v>
      </c>
      <c r="C27" s="1">
        <f t="shared" si="0"/>
        <v>-5.8767078542554071E-2</v>
      </c>
      <c r="D27" s="1">
        <v>-8.5280000000000003E-6</v>
      </c>
      <c r="E27" s="1">
        <f t="shared" si="1"/>
        <v>-0.12064652041668299</v>
      </c>
    </row>
    <row r="28" spans="1:5" x14ac:dyDescent="0.5">
      <c r="A28" s="1">
        <v>-0.99</v>
      </c>
      <c r="B28" s="1">
        <v>-4.0890000000000002E-6</v>
      </c>
      <c r="C28" s="1">
        <f t="shared" si="0"/>
        <v>-5.784751664913422E-2</v>
      </c>
      <c r="D28" s="1">
        <v>-8.4379999999999995E-6</v>
      </c>
      <c r="E28" s="1">
        <f t="shared" si="1"/>
        <v>-0.1193732808719478</v>
      </c>
    </row>
    <row r="29" spans="1:5" x14ac:dyDescent="0.5">
      <c r="A29" s="1">
        <v>-0.98499999999999999</v>
      </c>
      <c r="B29" s="1">
        <v>-4.0389999999999998E-6</v>
      </c>
      <c r="C29" s="1">
        <f t="shared" si="0"/>
        <v>-5.7140161346503578E-2</v>
      </c>
      <c r="D29" s="1">
        <v>-8.3129999999999999E-6</v>
      </c>
      <c r="E29" s="1">
        <f t="shared" si="1"/>
        <v>-0.11760489261537119</v>
      </c>
    </row>
    <row r="30" spans="1:5" x14ac:dyDescent="0.5">
      <c r="A30" s="1">
        <v>-0.98009999999999997</v>
      </c>
      <c r="B30" s="1">
        <v>-3.9809999999999997E-6</v>
      </c>
      <c r="C30" s="1">
        <f t="shared" si="0"/>
        <v>-5.6319629195452019E-2</v>
      </c>
      <c r="D30" s="1">
        <v>-8.2230000000000007E-6</v>
      </c>
      <c r="E30" s="1">
        <f t="shared" si="1"/>
        <v>-0.11633165307063605</v>
      </c>
    </row>
    <row r="31" spans="1:5" x14ac:dyDescent="0.5">
      <c r="A31" s="1">
        <v>-0.97499999999999998</v>
      </c>
      <c r="B31" s="1">
        <v>-3.9380000000000002E-6</v>
      </c>
      <c r="C31" s="1">
        <f t="shared" si="0"/>
        <v>-5.5711303635189682E-2</v>
      </c>
      <c r="D31" s="1">
        <v>-8.1359999999999997E-6</v>
      </c>
      <c r="E31" s="1">
        <f t="shared" si="1"/>
        <v>-0.1151008548440587</v>
      </c>
    </row>
    <row r="32" spans="1:5" x14ac:dyDescent="0.5">
      <c r="A32" s="1">
        <v>-0.97</v>
      </c>
      <c r="B32" s="1">
        <v>-3.873E-6</v>
      </c>
      <c r="C32" s="1">
        <f t="shared" si="0"/>
        <v>-5.4791741741769838E-2</v>
      </c>
      <c r="D32" s="1">
        <v>-8.0539999999999995E-6</v>
      </c>
      <c r="E32" s="1">
        <f t="shared" si="1"/>
        <v>-0.11394079214774443</v>
      </c>
    </row>
    <row r="33" spans="1:5" x14ac:dyDescent="0.5">
      <c r="A33" s="1">
        <v>-0.96499999999999997</v>
      </c>
      <c r="B33" s="1">
        <v>-3.8240000000000001E-6</v>
      </c>
      <c r="C33" s="1">
        <f t="shared" si="0"/>
        <v>-5.4098533545191806E-2</v>
      </c>
      <c r="D33" s="1">
        <v>-7.9729999999999997E-6</v>
      </c>
      <c r="E33" s="1">
        <f t="shared" si="1"/>
        <v>-0.11279487655748278</v>
      </c>
    </row>
    <row r="34" spans="1:5" x14ac:dyDescent="0.5">
      <c r="A34" s="1">
        <v>-0.96</v>
      </c>
      <c r="B34" s="1">
        <v>-3.7699999999999999E-6</v>
      </c>
      <c r="C34" s="1">
        <f t="shared" si="0"/>
        <v>-5.3334589818350701E-2</v>
      </c>
      <c r="D34" s="1">
        <v>-7.875E-6</v>
      </c>
      <c r="E34" s="1">
        <f t="shared" si="1"/>
        <v>-0.11140846016432673</v>
      </c>
    </row>
    <row r="35" spans="1:5" x14ac:dyDescent="0.5">
      <c r="A35" s="1">
        <v>-0.95499999999999996</v>
      </c>
      <c r="B35" s="1">
        <v>-3.7170000000000002E-6</v>
      </c>
      <c r="C35" s="1">
        <f t="shared" si="0"/>
        <v>-5.2584793197562221E-2</v>
      </c>
      <c r="D35" s="1">
        <v>-7.7749999999999993E-6</v>
      </c>
      <c r="E35" s="1">
        <f t="shared" si="1"/>
        <v>-0.10999374955906543</v>
      </c>
    </row>
    <row r="36" spans="1:5" x14ac:dyDescent="0.5">
      <c r="A36" s="1">
        <v>-0.95</v>
      </c>
      <c r="B36" s="1">
        <v>-3.687E-6</v>
      </c>
      <c r="C36" s="1">
        <f t="shared" si="0"/>
        <v>-5.2160380015983832E-2</v>
      </c>
      <c r="D36" s="1">
        <v>-7.6830000000000008E-6</v>
      </c>
      <c r="E36" s="1">
        <f t="shared" si="1"/>
        <v>-0.10869221580222506</v>
      </c>
    </row>
    <row r="37" spans="1:5" x14ac:dyDescent="0.5">
      <c r="A37" s="1">
        <v>-0.94499999999999995</v>
      </c>
      <c r="B37" s="1">
        <v>-3.6320000000000001E-6</v>
      </c>
      <c r="C37" s="1">
        <f t="shared" si="0"/>
        <v>-5.1382289183090124E-2</v>
      </c>
      <c r="D37" s="1">
        <v>-7.5850000000000002E-6</v>
      </c>
      <c r="E37" s="1">
        <f t="shared" si="1"/>
        <v>-0.10730579940906899</v>
      </c>
    </row>
    <row r="38" spans="1:5" x14ac:dyDescent="0.5">
      <c r="A38" s="1">
        <v>-0.94</v>
      </c>
      <c r="B38" s="1">
        <v>-3.58E-6</v>
      </c>
      <c r="C38" s="1">
        <f t="shared" si="0"/>
        <v>-5.0646639668354247E-2</v>
      </c>
      <c r="D38" s="1">
        <v>-7.503E-6</v>
      </c>
      <c r="E38" s="1">
        <f t="shared" si="1"/>
        <v>-0.10614573671275473</v>
      </c>
    </row>
    <row r="39" spans="1:5" x14ac:dyDescent="0.5">
      <c r="A39" s="1">
        <v>-0.93500000000000005</v>
      </c>
      <c r="B39" s="1">
        <v>-3.5370000000000002E-6</v>
      </c>
      <c r="C39" s="1">
        <f t="shared" si="0"/>
        <v>-5.0038314108091897E-2</v>
      </c>
      <c r="D39" s="1">
        <v>-7.401E-6</v>
      </c>
      <c r="E39" s="1">
        <f t="shared" si="1"/>
        <v>-0.1047027318953882</v>
      </c>
    </row>
    <row r="40" spans="1:5" x14ac:dyDescent="0.5">
      <c r="A40" s="1">
        <v>-0.93</v>
      </c>
      <c r="B40" s="1">
        <v>-3.5020000000000001E-6</v>
      </c>
      <c r="C40" s="1">
        <f t="shared" si="0"/>
        <v>-4.9543165396250442E-2</v>
      </c>
      <c r="D40" s="1">
        <v>-7.3030000000000002E-6</v>
      </c>
      <c r="E40" s="1">
        <f t="shared" si="1"/>
        <v>-0.10331631550223215</v>
      </c>
    </row>
    <row r="41" spans="1:5" x14ac:dyDescent="0.5">
      <c r="A41" s="1">
        <v>-0.92500000000000004</v>
      </c>
      <c r="B41" s="1">
        <v>-3.4690000000000002E-6</v>
      </c>
      <c r="C41" s="1">
        <f t="shared" si="0"/>
        <v>-4.9076310896514222E-2</v>
      </c>
      <c r="D41" s="1">
        <v>-7.2089999999999999E-6</v>
      </c>
      <c r="E41" s="1">
        <f t="shared" si="1"/>
        <v>-0.10198648753328653</v>
      </c>
    </row>
    <row r="42" spans="1:5" x14ac:dyDescent="0.5">
      <c r="A42" s="1">
        <v>-0.92</v>
      </c>
      <c r="B42" s="1">
        <v>-3.4259999999999999E-6</v>
      </c>
      <c r="C42" s="1">
        <f t="shared" si="0"/>
        <v>-4.8467985336251858E-2</v>
      </c>
      <c r="D42" s="1">
        <v>-7.1080000000000004E-6</v>
      </c>
      <c r="E42" s="1">
        <f t="shared" si="1"/>
        <v>-0.10055762982197264</v>
      </c>
    </row>
    <row r="43" spans="1:5" x14ac:dyDescent="0.5">
      <c r="A43" s="1">
        <v>-0.91500000000000004</v>
      </c>
      <c r="B43" s="1">
        <v>-3.3699999999999999E-6</v>
      </c>
      <c r="C43" s="1">
        <f t="shared" si="0"/>
        <v>-4.7675747397305533E-2</v>
      </c>
      <c r="D43" s="1">
        <v>-7.0299999999999996E-6</v>
      </c>
      <c r="E43" s="1">
        <f t="shared" si="1"/>
        <v>-9.945415554986882E-2</v>
      </c>
    </row>
    <row r="44" spans="1:5" x14ac:dyDescent="0.5">
      <c r="A44" s="1">
        <v>-0.91010000000000002</v>
      </c>
      <c r="B44" s="1">
        <v>-3.3390000000000001E-6</v>
      </c>
      <c r="C44" s="1">
        <f t="shared" si="0"/>
        <v>-4.7237187109674533E-2</v>
      </c>
      <c r="D44" s="1">
        <v>-6.9319999999999999E-6</v>
      </c>
      <c r="E44" s="1">
        <f t="shared" si="1"/>
        <v>-9.8067739156712755E-2</v>
      </c>
    </row>
    <row r="45" spans="1:5" x14ac:dyDescent="0.5">
      <c r="A45" s="1">
        <v>-0.90510000000000002</v>
      </c>
      <c r="B45" s="1">
        <v>-3.3019999999999999E-6</v>
      </c>
      <c r="C45" s="1">
        <f t="shared" si="0"/>
        <v>-4.6713744185727858E-2</v>
      </c>
      <c r="D45" s="1">
        <v>-6.8390000000000001E-6</v>
      </c>
      <c r="E45" s="1">
        <f t="shared" si="1"/>
        <v>-9.6752058293819762E-2</v>
      </c>
    </row>
    <row r="46" spans="1:5" x14ac:dyDescent="0.5">
      <c r="A46" s="1">
        <v>-0.90010000000000001</v>
      </c>
      <c r="B46" s="1">
        <v>-3.2540000000000001E-6</v>
      </c>
      <c r="C46" s="1">
        <f t="shared" si="0"/>
        <v>-4.6034683095202436E-2</v>
      </c>
      <c r="D46" s="1">
        <v>-6.7410000000000003E-6</v>
      </c>
      <c r="E46" s="1">
        <f t="shared" si="1"/>
        <v>-9.5365641900663697E-2</v>
      </c>
    </row>
    <row r="47" spans="1:5" x14ac:dyDescent="0.5">
      <c r="A47" s="1">
        <v>-0.89500000000000002</v>
      </c>
      <c r="B47" s="1">
        <v>-3.2140000000000001E-6</v>
      </c>
      <c r="C47" s="1">
        <f t="shared" si="0"/>
        <v>-4.5468798853097916E-2</v>
      </c>
      <c r="D47" s="1">
        <v>-6.6619999999999999E-6</v>
      </c>
      <c r="E47" s="1">
        <f t="shared" si="1"/>
        <v>-9.4248020522507261E-2</v>
      </c>
    </row>
    <row r="48" spans="1:5" x14ac:dyDescent="0.5">
      <c r="A48" s="1">
        <v>-0.89</v>
      </c>
      <c r="B48" s="1">
        <v>-3.174E-6</v>
      </c>
      <c r="C48" s="1">
        <f t="shared" si="0"/>
        <v>-4.4902914610993404E-2</v>
      </c>
      <c r="D48" s="1">
        <v>-6.5660000000000003E-6</v>
      </c>
      <c r="E48" s="1">
        <f t="shared" si="1"/>
        <v>-9.2889898341456431E-2</v>
      </c>
    </row>
    <row r="49" spans="1:5" x14ac:dyDescent="0.5">
      <c r="A49" s="1">
        <v>-0.8851</v>
      </c>
      <c r="B49" s="1">
        <v>-3.1259999999999998E-6</v>
      </c>
      <c r="C49" s="1">
        <f t="shared" si="0"/>
        <v>-4.4223853520467982E-2</v>
      </c>
      <c r="D49" s="1">
        <v>-6.4849999999999997E-6</v>
      </c>
      <c r="E49" s="1">
        <f t="shared" si="1"/>
        <v>-9.1743982751194775E-2</v>
      </c>
    </row>
    <row r="50" spans="1:5" x14ac:dyDescent="0.5">
      <c r="A50" s="1">
        <v>-0.88</v>
      </c>
      <c r="B50" s="1">
        <v>-3.0869999999999998E-6</v>
      </c>
      <c r="C50" s="1">
        <f t="shared" si="0"/>
        <v>-4.3672116384416079E-2</v>
      </c>
      <c r="D50" s="1">
        <v>-6.3890000000000002E-6</v>
      </c>
      <c r="E50" s="1">
        <f t="shared" si="1"/>
        <v>-9.0385860570143944E-2</v>
      </c>
    </row>
    <row r="51" spans="1:5" x14ac:dyDescent="0.5">
      <c r="A51" s="1">
        <v>-0.875</v>
      </c>
      <c r="B51" s="1">
        <v>-3.0450000000000001E-6</v>
      </c>
      <c r="C51" s="1">
        <f t="shared" si="0"/>
        <v>-4.3077937930206339E-2</v>
      </c>
      <c r="D51" s="1">
        <v>-6.2890000000000003E-6</v>
      </c>
      <c r="E51" s="1">
        <f t="shared" si="1"/>
        <v>-8.8971149964882645E-2</v>
      </c>
    </row>
    <row r="52" spans="1:5" x14ac:dyDescent="0.5">
      <c r="A52" s="1">
        <v>-0.87</v>
      </c>
      <c r="B52" s="1">
        <v>-2.993E-6</v>
      </c>
      <c r="C52" s="1">
        <f t="shared" si="0"/>
        <v>-4.2342288415470462E-2</v>
      </c>
      <c r="D52" s="1">
        <v>-6.19E-6</v>
      </c>
      <c r="E52" s="1">
        <f t="shared" si="1"/>
        <v>-8.7570586465673964E-2</v>
      </c>
    </row>
    <row r="53" spans="1:5" x14ac:dyDescent="0.5">
      <c r="A53" s="1">
        <v>-0.86499999999999999</v>
      </c>
      <c r="B53" s="1">
        <v>-2.942E-6</v>
      </c>
      <c r="C53" s="1">
        <f t="shared" si="0"/>
        <v>-4.162078600678721E-2</v>
      </c>
      <c r="D53" s="1">
        <v>-6.0939999999999996E-6</v>
      </c>
      <c r="E53" s="1">
        <f t="shared" si="1"/>
        <v>-8.6212464284623119E-2</v>
      </c>
    </row>
    <row r="54" spans="1:5" x14ac:dyDescent="0.5">
      <c r="A54" s="1">
        <v>-0.86009999999999998</v>
      </c>
      <c r="B54" s="1">
        <v>-2.8940000000000002E-6</v>
      </c>
      <c r="C54" s="1">
        <f t="shared" si="0"/>
        <v>-4.0941724916261794E-2</v>
      </c>
      <c r="D54" s="1">
        <v>-5.9850000000000003E-6</v>
      </c>
      <c r="E54" s="1">
        <f t="shared" si="1"/>
        <v>-8.4670429724888321E-2</v>
      </c>
    </row>
    <row r="55" spans="1:5" x14ac:dyDescent="0.5">
      <c r="A55" s="1">
        <v>-0.85499999999999998</v>
      </c>
      <c r="B55" s="1">
        <v>-2.8590000000000001E-6</v>
      </c>
      <c r="C55" s="1">
        <f t="shared" si="0"/>
        <v>-4.0446576204420333E-2</v>
      </c>
      <c r="D55" s="1">
        <v>-5.8889999999999999E-6</v>
      </c>
      <c r="E55" s="1">
        <f t="shared" si="1"/>
        <v>-8.3312307543837477E-2</v>
      </c>
    </row>
    <row r="56" spans="1:5" x14ac:dyDescent="0.5">
      <c r="A56" s="1">
        <v>-0.85009999999999997</v>
      </c>
      <c r="B56" s="1">
        <v>-2.8119999999999999E-6</v>
      </c>
      <c r="C56" s="1">
        <f t="shared" si="0"/>
        <v>-3.9781662219947528E-2</v>
      </c>
      <c r="D56" s="1">
        <v>-5.7950000000000004E-6</v>
      </c>
      <c r="E56" s="1">
        <f t="shared" si="1"/>
        <v>-8.1982479574891867E-2</v>
      </c>
    </row>
    <row r="57" spans="1:5" x14ac:dyDescent="0.5">
      <c r="A57" s="1">
        <v>-0.84509999999999996</v>
      </c>
      <c r="B57" s="1">
        <v>-2.745E-6</v>
      </c>
      <c r="C57" s="1">
        <f t="shared" si="0"/>
        <v>-3.8833806114422463E-2</v>
      </c>
      <c r="D57" s="1">
        <v>-5.6919999999999999E-6</v>
      </c>
      <c r="E57" s="1">
        <f t="shared" si="1"/>
        <v>-8.0525327651472731E-2</v>
      </c>
    </row>
    <row r="58" spans="1:5" x14ac:dyDescent="0.5">
      <c r="A58" s="1">
        <v>-0.84009999999999996</v>
      </c>
      <c r="B58" s="1">
        <v>-2.6919999999999998E-6</v>
      </c>
      <c r="C58" s="1">
        <f t="shared" si="0"/>
        <v>-3.8084009493633976E-2</v>
      </c>
      <c r="D58" s="1">
        <v>-5.5999999999999997E-6</v>
      </c>
      <c r="E58" s="1">
        <f t="shared" si="1"/>
        <v>-7.9223793894632341E-2</v>
      </c>
    </row>
    <row r="59" spans="1:5" x14ac:dyDescent="0.5">
      <c r="A59" s="1">
        <v>-0.83509999999999995</v>
      </c>
      <c r="B59" s="1">
        <v>-2.6460000000000002E-6</v>
      </c>
      <c r="C59" s="1">
        <f t="shared" si="0"/>
        <v>-3.7433242615213788E-2</v>
      </c>
      <c r="D59" s="1">
        <v>-5.4970000000000001E-6</v>
      </c>
      <c r="E59" s="1">
        <f t="shared" si="1"/>
        <v>-7.7766641971213218E-2</v>
      </c>
    </row>
    <row r="60" spans="1:5" x14ac:dyDescent="0.5">
      <c r="A60" s="1">
        <v>-0.83009999999999995</v>
      </c>
      <c r="B60" s="1">
        <v>-2.5799999999999999E-6</v>
      </c>
      <c r="C60" s="1">
        <f t="shared" si="0"/>
        <v>-3.6499533615741327E-2</v>
      </c>
      <c r="D60" s="1">
        <v>-5.3809999999999998E-6</v>
      </c>
      <c r="E60" s="1">
        <f t="shared" si="1"/>
        <v>-7.6125577669110114E-2</v>
      </c>
    </row>
    <row r="61" spans="1:5" x14ac:dyDescent="0.5">
      <c r="A61" s="1">
        <v>-0.82509999999999994</v>
      </c>
      <c r="B61" s="1">
        <v>-2.5270000000000001E-6</v>
      </c>
      <c r="C61" s="1">
        <f t="shared" si="0"/>
        <v>-3.5749736994952847E-2</v>
      </c>
      <c r="D61" s="1">
        <v>-5.2859999999999999E-6</v>
      </c>
      <c r="E61" s="1">
        <f t="shared" si="1"/>
        <v>-7.4781602594111887E-2</v>
      </c>
    </row>
    <row r="62" spans="1:5" x14ac:dyDescent="0.5">
      <c r="A62" s="1">
        <v>-0.82010000000000005</v>
      </c>
      <c r="B62" s="1">
        <v>-2.4660000000000002E-6</v>
      </c>
      <c r="C62" s="1">
        <f t="shared" si="0"/>
        <v>-3.4886763525743464E-2</v>
      </c>
      <c r="D62" s="1">
        <v>-5.1749999999999996E-6</v>
      </c>
      <c r="E62" s="1">
        <f t="shared" si="1"/>
        <v>-7.3211273822271855E-2</v>
      </c>
    </row>
    <row r="63" spans="1:5" x14ac:dyDescent="0.5">
      <c r="A63" s="1">
        <v>-0.81510000000000005</v>
      </c>
      <c r="B63" s="1">
        <v>-2.4099999999999998E-6</v>
      </c>
      <c r="C63" s="1">
        <f t="shared" si="0"/>
        <v>-3.4094525586797132E-2</v>
      </c>
      <c r="D63" s="1">
        <v>-5.0649999999999998E-6</v>
      </c>
      <c r="E63" s="1">
        <f t="shared" si="1"/>
        <v>-7.165509215648444E-2</v>
      </c>
    </row>
    <row r="64" spans="1:5" x14ac:dyDescent="0.5">
      <c r="A64" s="1">
        <v>-0.81010000000000004</v>
      </c>
      <c r="B64" s="1">
        <v>-2.356E-6</v>
      </c>
      <c r="C64" s="1">
        <f t="shared" si="0"/>
        <v>-3.3330581859956035E-2</v>
      </c>
      <c r="D64" s="1">
        <v>-4.95E-6</v>
      </c>
      <c r="E64" s="1">
        <f t="shared" si="1"/>
        <v>-7.0028174960433953E-2</v>
      </c>
    </row>
    <row r="65" spans="1:5" x14ac:dyDescent="0.5">
      <c r="A65" s="1">
        <v>-0.80510000000000004</v>
      </c>
      <c r="B65" s="1">
        <v>-2.2850000000000001E-6</v>
      </c>
      <c r="C65" s="1">
        <f t="shared" si="0"/>
        <v>-3.2326137330220522E-2</v>
      </c>
      <c r="D65" s="1">
        <v>-4.8359999999999999E-6</v>
      </c>
      <c r="E65" s="1">
        <f t="shared" si="1"/>
        <v>-6.841540487043607E-2</v>
      </c>
    </row>
    <row r="66" spans="1:5" x14ac:dyDescent="0.5">
      <c r="A66" s="1">
        <v>-0.80010000000000003</v>
      </c>
      <c r="B66" s="1">
        <v>-2.2249999999999999E-6</v>
      </c>
      <c r="C66" s="1">
        <f t="shared" si="0"/>
        <v>-3.1477310967063743E-2</v>
      </c>
      <c r="D66" s="1">
        <v>-4.7269999999999998E-6</v>
      </c>
      <c r="E66" s="1">
        <f t="shared" si="1"/>
        <v>-6.6873370310701258E-2</v>
      </c>
    </row>
    <row r="67" spans="1:5" x14ac:dyDescent="0.5">
      <c r="A67" s="1">
        <v>-0.79510000000000003</v>
      </c>
      <c r="B67" s="1">
        <v>-2.1579999999999999E-6</v>
      </c>
      <c r="C67" s="1">
        <f t="shared" si="0"/>
        <v>-3.0529454861538675E-2</v>
      </c>
      <c r="D67" s="1">
        <v>-4.6160000000000004E-6</v>
      </c>
      <c r="E67" s="1">
        <f t="shared" si="1"/>
        <v>-6.530304153886124E-2</v>
      </c>
    </row>
    <row r="68" spans="1:5" x14ac:dyDescent="0.5">
      <c r="A68" s="1">
        <v>-0.79010000000000002</v>
      </c>
      <c r="B68" s="1">
        <v>-2.086E-6</v>
      </c>
      <c r="C68" s="1">
        <f t="shared" si="0"/>
        <v>-2.9510863225750552E-2</v>
      </c>
      <c r="D68" s="1">
        <v>-4.4889999999999997E-6</v>
      </c>
      <c r="E68" s="1">
        <f t="shared" si="1"/>
        <v>-6.3506359070179388E-2</v>
      </c>
    </row>
    <row r="69" spans="1:5" x14ac:dyDescent="0.5">
      <c r="A69" s="1">
        <v>-0.78510000000000002</v>
      </c>
      <c r="B69" s="1">
        <v>-2.0140000000000001E-6</v>
      </c>
      <c r="C69" s="1">
        <f t="shared" si="0"/>
        <v>-2.8492271589962422E-2</v>
      </c>
      <c r="D69" s="1">
        <v>-4.374E-6</v>
      </c>
      <c r="E69" s="1">
        <f t="shared" si="1"/>
        <v>-6.1879441874128908E-2</v>
      </c>
    </row>
    <row r="70" spans="1:5" x14ac:dyDescent="0.5">
      <c r="A70" s="1">
        <v>-0.78010000000000002</v>
      </c>
      <c r="B70" s="1">
        <v>-1.9460000000000001E-6</v>
      </c>
      <c r="C70" s="1">
        <f t="shared" si="0"/>
        <v>-2.753026837838474E-2</v>
      </c>
      <c r="D70" s="1">
        <v>-4.3270000000000002E-6</v>
      </c>
      <c r="E70" s="1">
        <f t="shared" si="1"/>
        <v>-6.1214527889656103E-2</v>
      </c>
    </row>
    <row r="71" spans="1:5" x14ac:dyDescent="0.5">
      <c r="A71" s="1">
        <v>-0.77510000000000001</v>
      </c>
      <c r="B71" s="1">
        <v>-1.8640000000000001E-6</v>
      </c>
      <c r="C71" s="1">
        <f t="shared" ref="C71:C134" si="2">B71*$A$1/$B$1</f>
        <v>-2.6370205682070481E-2</v>
      </c>
      <c r="D71" s="1">
        <v>-4.1980000000000003E-6</v>
      </c>
      <c r="E71" s="1">
        <f t="shared" ref="E71:E134" si="3">D71*$A$1/$B$1</f>
        <v>-5.9389551208869039E-2</v>
      </c>
    </row>
    <row r="72" spans="1:5" x14ac:dyDescent="0.5">
      <c r="A72" s="1">
        <v>-0.77010000000000001</v>
      </c>
      <c r="B72" s="1">
        <v>-1.79E-6</v>
      </c>
      <c r="C72" s="1">
        <f t="shared" si="2"/>
        <v>-2.5323319834177124E-2</v>
      </c>
      <c r="D72" s="1">
        <v>-4.0609999999999997E-6</v>
      </c>
      <c r="E72" s="1">
        <f t="shared" si="3"/>
        <v>-5.7451397679661058E-2</v>
      </c>
    </row>
    <row r="73" spans="1:5" x14ac:dyDescent="0.5">
      <c r="A73" s="1">
        <v>-0.7651</v>
      </c>
      <c r="B73" s="1">
        <v>-1.7129999999999999E-6</v>
      </c>
      <c r="C73" s="1">
        <f t="shared" si="2"/>
        <v>-2.4233992668125929E-2</v>
      </c>
      <c r="D73" s="1">
        <v>-3.9349999999999996E-6</v>
      </c>
      <c r="E73" s="1">
        <f t="shared" si="3"/>
        <v>-5.5668862317031824E-2</v>
      </c>
    </row>
    <row r="74" spans="1:5" x14ac:dyDescent="0.5">
      <c r="A74" s="1">
        <v>-0.7601</v>
      </c>
      <c r="B74" s="1">
        <v>-1.6249999999999999E-6</v>
      </c>
      <c r="C74" s="1">
        <f t="shared" si="2"/>
        <v>-2.2989047335495991E-2</v>
      </c>
      <c r="D74" s="1">
        <v>-3.8E-6</v>
      </c>
      <c r="E74" s="1">
        <f t="shared" si="3"/>
        <v>-5.3759002999929091E-2</v>
      </c>
    </row>
    <row r="75" spans="1:5" x14ac:dyDescent="0.5">
      <c r="A75" s="1">
        <v>-0.75509999999999999</v>
      </c>
      <c r="B75" s="1">
        <v>-1.53E-6</v>
      </c>
      <c r="C75" s="1">
        <f t="shared" si="2"/>
        <v>-2.1645072260497764E-2</v>
      </c>
      <c r="D75" s="1">
        <v>-3.6710000000000001E-6</v>
      </c>
      <c r="E75" s="1">
        <f t="shared" si="3"/>
        <v>-5.1934026319142026E-2</v>
      </c>
    </row>
    <row r="76" spans="1:5" x14ac:dyDescent="0.5">
      <c r="A76" s="1">
        <v>-0.75009999999999999</v>
      </c>
      <c r="B76" s="1">
        <v>-1.438E-6</v>
      </c>
      <c r="C76" s="1">
        <f t="shared" si="2"/>
        <v>-2.0343538503657378E-2</v>
      </c>
      <c r="D76" s="1">
        <v>-3.5209999999999998E-6</v>
      </c>
      <c r="E76" s="1">
        <f t="shared" si="3"/>
        <v>-4.9811960411250085E-2</v>
      </c>
    </row>
    <row r="77" spans="1:5" x14ac:dyDescent="0.5">
      <c r="A77" s="1">
        <v>-0.74509999999999998</v>
      </c>
      <c r="B77" s="1">
        <v>-1.3239999999999999E-6</v>
      </c>
      <c r="C77" s="1">
        <f t="shared" si="2"/>
        <v>-1.8730768413659504E-2</v>
      </c>
      <c r="D77" s="1">
        <v>-3.3589999999999999E-6</v>
      </c>
      <c r="E77" s="1">
        <f t="shared" si="3"/>
        <v>-4.7520129230726793E-2</v>
      </c>
    </row>
    <row r="78" spans="1:5" x14ac:dyDescent="0.5">
      <c r="A78" s="1">
        <v>-0.74009999999999998</v>
      </c>
      <c r="B78" s="1">
        <v>-1.215E-6</v>
      </c>
      <c r="C78" s="1">
        <f t="shared" si="2"/>
        <v>-1.7188733853924696E-2</v>
      </c>
      <c r="D78" s="1">
        <v>-3.2169999999999999E-6</v>
      </c>
      <c r="E78" s="1">
        <f t="shared" si="3"/>
        <v>-4.5511240171255754E-2</v>
      </c>
    </row>
    <row r="79" spans="1:5" x14ac:dyDescent="0.5">
      <c r="A79" s="1">
        <v>-0.73509999999999998</v>
      </c>
      <c r="B79" s="1">
        <v>-1.1069999999999999E-6</v>
      </c>
      <c r="C79" s="1">
        <f t="shared" si="2"/>
        <v>-1.5660846400242501E-2</v>
      </c>
      <c r="D79" s="1">
        <v>-3.0580000000000002E-6</v>
      </c>
      <c r="E79" s="1">
        <f t="shared" si="3"/>
        <v>-4.3261850308890314E-2</v>
      </c>
    </row>
    <row r="80" spans="1:5" x14ac:dyDescent="0.5">
      <c r="A80" s="1">
        <v>-0.73009999999999997</v>
      </c>
      <c r="B80" s="1">
        <v>-9.9439999999999996E-7</v>
      </c>
      <c r="C80" s="1">
        <f t="shared" si="2"/>
        <v>-1.4067882258718285E-2</v>
      </c>
      <c r="D80" s="1">
        <v>-2.8839999999999998E-6</v>
      </c>
      <c r="E80" s="1">
        <f t="shared" si="3"/>
        <v>-4.0800253855735658E-2</v>
      </c>
    </row>
    <row r="81" spans="1:5" x14ac:dyDescent="0.5">
      <c r="A81" s="1">
        <v>-0.72509999999999997</v>
      </c>
      <c r="B81" s="1">
        <v>-8.5420000000000001E-7</v>
      </c>
      <c r="C81" s="1">
        <f t="shared" si="2"/>
        <v>-1.2084457990141956E-2</v>
      </c>
      <c r="D81" s="1">
        <v>-2.7099999999999999E-6</v>
      </c>
      <c r="E81" s="1">
        <f t="shared" si="3"/>
        <v>-3.8338657402581008E-2</v>
      </c>
    </row>
    <row r="82" spans="1:5" x14ac:dyDescent="0.5">
      <c r="A82" s="1">
        <v>-0.72009999999999996</v>
      </c>
      <c r="B82" s="1">
        <v>-7.0620000000000001E-7</v>
      </c>
      <c r="C82" s="1">
        <f t="shared" si="2"/>
        <v>-9.9906862943552437E-3</v>
      </c>
      <c r="D82" s="1">
        <v>-2.5239999999999999E-6</v>
      </c>
      <c r="E82" s="1">
        <f t="shared" si="3"/>
        <v>-3.5707295676795002E-2</v>
      </c>
    </row>
    <row r="83" spans="1:5" x14ac:dyDescent="0.5">
      <c r="A83" s="1">
        <v>-0.71499999999999997</v>
      </c>
      <c r="B83" s="1">
        <v>-5.5209999999999997E-7</v>
      </c>
      <c r="C83" s="1">
        <f t="shared" si="2"/>
        <v>-7.8106172516475914E-3</v>
      </c>
      <c r="D83" s="1">
        <v>-2.3360000000000002E-6</v>
      </c>
      <c r="E83" s="1">
        <f t="shared" si="3"/>
        <v>-3.3047639738903775E-2</v>
      </c>
    </row>
    <row r="84" spans="1:5" x14ac:dyDescent="0.5">
      <c r="A84" s="1">
        <v>-0.71009999999999995</v>
      </c>
      <c r="B84" s="1">
        <v>-3.8340000000000001E-7</v>
      </c>
      <c r="C84" s="1">
        <f t="shared" si="2"/>
        <v>-5.4240004605717934E-3</v>
      </c>
      <c r="D84" s="1">
        <v>-2.137E-6</v>
      </c>
      <c r="E84" s="1">
        <f t="shared" si="3"/>
        <v>-3.0232365634433808E-2</v>
      </c>
    </row>
    <row r="85" spans="1:5" x14ac:dyDescent="0.5">
      <c r="A85" s="1">
        <v>-0.70509999999999995</v>
      </c>
      <c r="B85" s="1">
        <v>-2.138E-7</v>
      </c>
      <c r="C85" s="1">
        <f t="shared" si="2"/>
        <v>-3.024651274048642E-3</v>
      </c>
      <c r="D85" s="1">
        <v>-1.916E-6</v>
      </c>
      <c r="E85" s="1">
        <f t="shared" si="3"/>
        <v>-2.7105855196806351E-2</v>
      </c>
    </row>
    <row r="86" spans="1:5" x14ac:dyDescent="0.5">
      <c r="A86" s="1">
        <v>-0.70009999999999994</v>
      </c>
      <c r="B86" s="1">
        <v>-1.7159999999999999E-8</v>
      </c>
      <c r="C86" s="1">
        <f t="shared" si="2"/>
        <v>-2.4276433986283766E-4</v>
      </c>
      <c r="D86" s="1">
        <v>-1.6920000000000001E-6</v>
      </c>
      <c r="E86" s="1">
        <f t="shared" si="3"/>
        <v>-2.3936903441021059E-2</v>
      </c>
    </row>
    <row r="87" spans="1:5" x14ac:dyDescent="0.5">
      <c r="A87" s="1">
        <v>-0.69510000000000005</v>
      </c>
      <c r="B87" s="1">
        <v>1.832E-7</v>
      </c>
      <c r="C87" s="1">
        <f t="shared" si="2"/>
        <v>2.5917498288386869E-3</v>
      </c>
      <c r="D87" s="1">
        <v>-1.4610000000000001E-6</v>
      </c>
      <c r="E87" s="1">
        <f t="shared" si="3"/>
        <v>-2.0668921942867475E-2</v>
      </c>
    </row>
    <row r="88" spans="1:5" x14ac:dyDescent="0.5">
      <c r="A88" s="1">
        <v>-0.69010000000000005</v>
      </c>
      <c r="B88" s="1">
        <v>4.15E-7</v>
      </c>
      <c r="C88" s="1">
        <f t="shared" si="2"/>
        <v>5.8710490118343613E-3</v>
      </c>
      <c r="D88" s="1">
        <v>-1.209E-6</v>
      </c>
      <c r="E88" s="1">
        <f t="shared" si="3"/>
        <v>-1.7103851217609017E-2</v>
      </c>
    </row>
    <row r="89" spans="1:5" x14ac:dyDescent="0.5">
      <c r="A89" s="1">
        <v>-0.68510000000000004</v>
      </c>
      <c r="B89" s="1">
        <v>6.5120000000000001E-7</v>
      </c>
      <c r="C89" s="1">
        <f t="shared" si="2"/>
        <v>9.2125954614615327E-3</v>
      </c>
      <c r="D89" s="1">
        <v>-9.2760000000000002E-7</v>
      </c>
      <c r="E89" s="1">
        <f t="shared" si="3"/>
        <v>-1.3122855574403743E-2</v>
      </c>
    </row>
    <row r="90" spans="1:5" x14ac:dyDescent="0.5">
      <c r="A90" s="1">
        <v>-0.68010000000000004</v>
      </c>
      <c r="B90" s="1">
        <v>9.0920000000000002E-7</v>
      </c>
      <c r="C90" s="1">
        <f t="shared" si="2"/>
        <v>1.2862548823035665E-2</v>
      </c>
      <c r="D90" s="1">
        <v>-6.3900000000000004E-7</v>
      </c>
      <c r="E90" s="1">
        <f t="shared" si="3"/>
        <v>-9.0400007676196548E-3</v>
      </c>
    </row>
    <row r="91" spans="1:5" x14ac:dyDescent="0.5">
      <c r="A91" s="1">
        <v>-0.67510000000000003</v>
      </c>
      <c r="B91" s="1">
        <v>1.19E-6</v>
      </c>
      <c r="C91" s="1">
        <f t="shared" si="2"/>
        <v>1.6835056202609375E-2</v>
      </c>
      <c r="D91" s="1">
        <v>-3.3480000000000001E-7</v>
      </c>
      <c r="E91" s="1">
        <f t="shared" si="3"/>
        <v>-4.7364511064148049E-3</v>
      </c>
    </row>
    <row r="92" spans="1:5" x14ac:dyDescent="0.5">
      <c r="A92" s="1">
        <v>-0.67010000000000003</v>
      </c>
      <c r="B92" s="1">
        <v>1.488E-6</v>
      </c>
      <c r="C92" s="1">
        <f t="shared" si="2"/>
        <v>2.1050893806288024E-2</v>
      </c>
      <c r="D92" s="1">
        <v>-1.0800000000000001E-8</v>
      </c>
      <c r="E92" s="1">
        <f t="shared" si="3"/>
        <v>-1.5278874536821951E-4</v>
      </c>
    </row>
    <row r="93" spans="1:5" x14ac:dyDescent="0.5">
      <c r="A93" s="1">
        <v>-0.66510000000000002</v>
      </c>
      <c r="B93" s="1">
        <v>1.8169999999999999E-6</v>
      </c>
      <c r="C93" s="1">
        <f t="shared" si="2"/>
        <v>2.5705291697597672E-2</v>
      </c>
      <c r="D93" s="1">
        <v>3.3509999999999998E-7</v>
      </c>
      <c r="E93" s="1">
        <f t="shared" si="3"/>
        <v>4.7406952382305885E-3</v>
      </c>
    </row>
    <row r="94" spans="1:5" x14ac:dyDescent="0.5">
      <c r="A94" s="1">
        <v>-0.66010000000000002</v>
      </c>
      <c r="B94" s="1">
        <v>2.165E-6</v>
      </c>
      <c r="C94" s="1">
        <f t="shared" si="2"/>
        <v>3.0628484603906967E-2</v>
      </c>
      <c r="D94" s="1">
        <v>6.9019999999999997E-7</v>
      </c>
      <c r="E94" s="1">
        <f t="shared" si="3"/>
        <v>9.7643325975134369E-3</v>
      </c>
    </row>
    <row r="95" spans="1:5" x14ac:dyDescent="0.5">
      <c r="A95" s="1">
        <v>-0.65510000000000002</v>
      </c>
      <c r="B95" s="1">
        <v>2.5330000000000001E-6</v>
      </c>
      <c r="C95" s="1">
        <f t="shared" si="2"/>
        <v>3.5834619631268522E-2</v>
      </c>
      <c r="D95" s="1">
        <v>1.0839999999999999E-6</v>
      </c>
      <c r="E95" s="1">
        <f t="shared" si="3"/>
        <v>1.5335462961032402E-2</v>
      </c>
    </row>
    <row r="96" spans="1:5" x14ac:dyDescent="0.5">
      <c r="A96" s="1">
        <v>-0.65010000000000001</v>
      </c>
      <c r="B96" s="1">
        <v>2.937E-6</v>
      </c>
      <c r="C96" s="1">
        <f t="shared" si="2"/>
        <v>4.1550050476524145E-2</v>
      </c>
      <c r="D96" s="1">
        <v>1.499E-6</v>
      </c>
      <c r="E96" s="1">
        <f t="shared" si="3"/>
        <v>2.1206511972866764E-2</v>
      </c>
    </row>
    <row r="97" spans="1:5" x14ac:dyDescent="0.5">
      <c r="A97" s="1">
        <v>-0.64510000000000001</v>
      </c>
      <c r="B97" s="1">
        <v>3.3469999999999999E-6</v>
      </c>
      <c r="C97" s="1">
        <f t="shared" si="2"/>
        <v>4.7350363958095436E-2</v>
      </c>
      <c r="D97" s="1">
        <v>1.9360000000000002E-6</v>
      </c>
      <c r="E97" s="1">
        <f t="shared" si="3"/>
        <v>2.7388797317858614E-2</v>
      </c>
    </row>
    <row r="98" spans="1:5" x14ac:dyDescent="0.5">
      <c r="A98" s="1">
        <v>-0.6401</v>
      </c>
      <c r="B98" s="1">
        <v>3.8149999999999999E-6</v>
      </c>
      <c r="C98" s="1">
        <f t="shared" si="2"/>
        <v>5.3971209590718279E-2</v>
      </c>
      <c r="D98" s="1">
        <v>2.413E-6</v>
      </c>
      <c r="E98" s="1">
        <f t="shared" si="3"/>
        <v>3.4136966904954977E-2</v>
      </c>
    </row>
    <row r="99" spans="1:5" x14ac:dyDescent="0.5">
      <c r="A99" s="1">
        <v>-0.6351</v>
      </c>
      <c r="B99" s="1">
        <v>4.301E-6</v>
      </c>
      <c r="C99" s="1">
        <f t="shared" si="2"/>
        <v>6.0846703132288169E-2</v>
      </c>
      <c r="D99" s="1">
        <v>2.9000000000000002E-6</v>
      </c>
      <c r="E99" s="1">
        <f t="shared" si="3"/>
        <v>4.102660755257747E-2</v>
      </c>
    </row>
    <row r="100" spans="1:5" x14ac:dyDescent="0.5">
      <c r="A100" s="1">
        <v>-0.63009999999999999</v>
      </c>
      <c r="B100" s="1">
        <v>4.826E-6</v>
      </c>
      <c r="C100" s="1">
        <f t="shared" si="2"/>
        <v>6.8273933809909954E-2</v>
      </c>
      <c r="D100" s="1">
        <v>3.4300000000000002E-6</v>
      </c>
      <c r="E100" s="1">
        <f t="shared" si="3"/>
        <v>4.8524573760462313E-2</v>
      </c>
    </row>
    <row r="101" spans="1:5" x14ac:dyDescent="0.5">
      <c r="A101" s="1">
        <v>-0.62509999999999999</v>
      </c>
      <c r="B101" s="1">
        <v>5.3879999999999999E-6</v>
      </c>
      <c r="C101" s="1">
        <f t="shared" si="2"/>
        <v>7.6224607411478407E-2</v>
      </c>
      <c r="D101" s="1">
        <v>3.9899999999999999E-6</v>
      </c>
      <c r="E101" s="1">
        <f t="shared" si="3"/>
        <v>5.6446953149925538E-2</v>
      </c>
    </row>
    <row r="102" spans="1:5" x14ac:dyDescent="0.5">
      <c r="A102" s="1">
        <v>-0.62009999999999998</v>
      </c>
      <c r="B102" s="1">
        <v>5.9909999999999999E-6</v>
      </c>
      <c r="C102" s="1">
        <f t="shared" si="2"/>
        <v>8.4755312361203997E-2</v>
      </c>
      <c r="D102" s="1">
        <v>4.5839999999999996E-6</v>
      </c>
      <c r="E102" s="1">
        <f t="shared" si="3"/>
        <v>6.4850334145177616E-2</v>
      </c>
    </row>
    <row r="103" spans="1:5" x14ac:dyDescent="0.5">
      <c r="A103" s="1">
        <v>-0.61509999999999998</v>
      </c>
      <c r="B103" s="1">
        <v>6.6359999999999997E-6</v>
      </c>
      <c r="C103" s="1">
        <f t="shared" si="2"/>
        <v>9.3880195765139327E-2</v>
      </c>
      <c r="D103" s="1">
        <v>5.2229999999999998E-6</v>
      </c>
      <c r="E103" s="1">
        <f t="shared" si="3"/>
        <v>7.3890334912797284E-2</v>
      </c>
    </row>
    <row r="104" spans="1:5" x14ac:dyDescent="0.5">
      <c r="A104" s="1">
        <v>-0.61009999999999998</v>
      </c>
      <c r="B104" s="1">
        <v>7.3350000000000001E-6</v>
      </c>
      <c r="C104" s="1">
        <f t="shared" si="2"/>
        <v>0.10376902289591576</v>
      </c>
      <c r="D104" s="1">
        <v>5.8989999999999998E-6</v>
      </c>
      <c r="E104" s="1">
        <f t="shared" si="3"/>
        <v>8.3453778604363607E-2</v>
      </c>
    </row>
    <row r="105" spans="1:5" x14ac:dyDescent="0.5">
      <c r="A105" s="1">
        <v>-0.60509999999999997</v>
      </c>
      <c r="B105" s="1">
        <v>8.0830000000000004E-6</v>
      </c>
      <c r="C105" s="1">
        <f t="shared" si="2"/>
        <v>0.11435105822327023</v>
      </c>
      <c r="D105" s="1">
        <v>6.6359999999999997E-6</v>
      </c>
      <c r="E105" s="1">
        <f t="shared" si="3"/>
        <v>9.3880195765139327E-2</v>
      </c>
    </row>
    <row r="106" spans="1:5" x14ac:dyDescent="0.5">
      <c r="A106" s="1">
        <v>-0.6</v>
      </c>
      <c r="B106" s="1">
        <v>8.901E-6</v>
      </c>
      <c r="C106" s="1">
        <f t="shared" si="2"/>
        <v>0.12592339097430758</v>
      </c>
      <c r="D106" s="1">
        <v>7.4050000000000003E-6</v>
      </c>
      <c r="E106" s="1">
        <f t="shared" si="3"/>
        <v>0.10475932031959867</v>
      </c>
    </row>
    <row r="107" spans="1:5" x14ac:dyDescent="0.5">
      <c r="A107" s="1">
        <v>-0.59499999999999997</v>
      </c>
      <c r="B107" s="1">
        <v>9.7929999999999992E-6</v>
      </c>
      <c r="C107" s="1">
        <f t="shared" si="2"/>
        <v>0.1385426095732383</v>
      </c>
      <c r="D107" s="1">
        <v>8.2290000000000003E-6</v>
      </c>
      <c r="E107" s="1">
        <f t="shared" si="3"/>
        <v>0.11641653570695171</v>
      </c>
    </row>
    <row r="108" spans="1:5" x14ac:dyDescent="0.5">
      <c r="A108" s="1">
        <v>-0.59</v>
      </c>
      <c r="B108" s="1">
        <v>1.0710000000000001E-5</v>
      </c>
      <c r="C108" s="1">
        <f t="shared" si="2"/>
        <v>0.15151550582348436</v>
      </c>
      <c r="D108" s="1">
        <v>9.1160000000000005E-6</v>
      </c>
      <c r="E108" s="1">
        <f t="shared" si="3"/>
        <v>0.12896501877561939</v>
      </c>
    </row>
    <row r="109" spans="1:5" x14ac:dyDescent="0.5">
      <c r="A109" s="1">
        <v>-0.58499999999999996</v>
      </c>
      <c r="B109" s="1">
        <v>1.172E-5</v>
      </c>
      <c r="C109" s="1">
        <f t="shared" si="2"/>
        <v>0.16580408293662341</v>
      </c>
      <c r="D109" s="1">
        <v>1.008E-5</v>
      </c>
      <c r="E109" s="1">
        <f t="shared" si="3"/>
        <v>0.14260282901033822</v>
      </c>
    </row>
    <row r="110" spans="1:5" x14ac:dyDescent="0.5">
      <c r="A110" s="1">
        <v>-0.57999999999999996</v>
      </c>
      <c r="B110" s="1">
        <v>1.2799999999999999E-5</v>
      </c>
      <c r="C110" s="1">
        <f t="shared" si="2"/>
        <v>0.18108295747344536</v>
      </c>
      <c r="D110" s="1">
        <v>1.1090000000000001E-5</v>
      </c>
      <c r="E110" s="1">
        <f t="shared" si="3"/>
        <v>0.15689140612347729</v>
      </c>
    </row>
    <row r="111" spans="1:5" x14ac:dyDescent="0.5">
      <c r="A111" s="1">
        <v>-0.57499999999999996</v>
      </c>
      <c r="B111" s="1">
        <v>1.397E-5</v>
      </c>
      <c r="C111" s="1">
        <f t="shared" si="2"/>
        <v>0.19763507155500248</v>
      </c>
      <c r="D111" s="1">
        <v>1.221E-5</v>
      </c>
      <c r="E111" s="1">
        <f t="shared" si="3"/>
        <v>0.17273616490240373</v>
      </c>
    </row>
    <row r="112" spans="1:5" x14ac:dyDescent="0.5">
      <c r="A112" s="1">
        <v>-0.56999999999999995</v>
      </c>
      <c r="B112" s="1">
        <v>1.522E-5</v>
      </c>
      <c r="C112" s="1">
        <f t="shared" si="2"/>
        <v>0.21531895412076862</v>
      </c>
      <c r="D112" s="1">
        <v>1.3380000000000001E-5</v>
      </c>
      <c r="E112" s="1">
        <f t="shared" si="3"/>
        <v>0.18928827898396086</v>
      </c>
    </row>
    <row r="113" spans="1:5" x14ac:dyDescent="0.5">
      <c r="A113" s="1">
        <v>-0.56510000000000005</v>
      </c>
      <c r="B113" s="1">
        <v>1.658E-5</v>
      </c>
      <c r="C113" s="1">
        <f t="shared" si="2"/>
        <v>0.23455901835232221</v>
      </c>
      <c r="D113" s="1">
        <v>1.4630000000000001E-5</v>
      </c>
      <c r="E113" s="1">
        <f t="shared" si="3"/>
        <v>0.206972161549727</v>
      </c>
    </row>
    <row r="114" spans="1:5" x14ac:dyDescent="0.5">
      <c r="A114" s="1">
        <v>-0.56000000000000005</v>
      </c>
      <c r="B114" s="1">
        <v>1.802E-5</v>
      </c>
      <c r="C114" s="1">
        <f t="shared" si="2"/>
        <v>0.25493085106808483</v>
      </c>
      <c r="D114" s="1">
        <v>1.5979999999999999E-5</v>
      </c>
      <c r="E114" s="1">
        <f t="shared" si="3"/>
        <v>0.22607075472075447</v>
      </c>
    </row>
    <row r="115" spans="1:5" x14ac:dyDescent="0.5">
      <c r="A115" s="1">
        <v>-0.55500000000000005</v>
      </c>
      <c r="B115" s="1">
        <v>1.9570000000000001E-5</v>
      </c>
      <c r="C115" s="1">
        <f t="shared" si="2"/>
        <v>0.27685886544963484</v>
      </c>
      <c r="D115" s="1">
        <v>1.7410000000000001E-5</v>
      </c>
      <c r="E115" s="1">
        <f t="shared" si="3"/>
        <v>0.24630111637599095</v>
      </c>
    </row>
    <row r="116" spans="1:5" x14ac:dyDescent="0.5">
      <c r="A116" s="1">
        <v>-0.55000000000000004</v>
      </c>
      <c r="B116" s="1">
        <v>2.1229999999999998E-5</v>
      </c>
      <c r="C116" s="1">
        <f t="shared" si="2"/>
        <v>0.30034306149697226</v>
      </c>
      <c r="D116" s="1">
        <v>1.895E-5</v>
      </c>
      <c r="E116" s="1">
        <f t="shared" si="3"/>
        <v>0.26808765969701481</v>
      </c>
    </row>
    <row r="117" spans="1:5" x14ac:dyDescent="0.5">
      <c r="A117" s="1">
        <v>-0.54500000000000004</v>
      </c>
      <c r="B117" s="1">
        <v>2.2989999999999998E-5</v>
      </c>
      <c r="C117" s="1">
        <f t="shared" si="2"/>
        <v>0.32524196814957101</v>
      </c>
      <c r="D117" s="1">
        <v>2.0590000000000001E-5</v>
      </c>
      <c r="E117" s="1">
        <f t="shared" si="3"/>
        <v>0.29128891362330001</v>
      </c>
    </row>
    <row r="118" spans="1:5" x14ac:dyDescent="0.5">
      <c r="A118" s="1">
        <v>-0.54</v>
      </c>
      <c r="B118" s="1">
        <v>2.4879999999999999E-5</v>
      </c>
      <c r="C118" s="1">
        <f t="shared" si="2"/>
        <v>0.35197999858900941</v>
      </c>
      <c r="D118" s="1">
        <v>2.2330000000000001E-5</v>
      </c>
      <c r="E118" s="1">
        <f t="shared" si="3"/>
        <v>0.31590487815484652</v>
      </c>
    </row>
    <row r="119" spans="1:5" x14ac:dyDescent="0.5">
      <c r="A119" s="1">
        <v>-0.53500000000000003</v>
      </c>
      <c r="B119" s="1">
        <v>2.6889999999999998E-5</v>
      </c>
      <c r="C119" s="1">
        <f t="shared" si="2"/>
        <v>0.38041568175476137</v>
      </c>
      <c r="D119" s="1">
        <v>2.419E-5</v>
      </c>
      <c r="E119" s="1">
        <f t="shared" si="3"/>
        <v>0.34221849541270649</v>
      </c>
    </row>
    <row r="120" spans="1:5" x14ac:dyDescent="0.5">
      <c r="A120" s="1">
        <v>-0.53</v>
      </c>
      <c r="B120" s="1">
        <v>2.9030000000000002E-5</v>
      </c>
      <c r="C120" s="1">
        <f t="shared" si="2"/>
        <v>0.41069048870735303</v>
      </c>
      <c r="D120" s="1">
        <v>2.616E-5</v>
      </c>
      <c r="E120" s="1">
        <f t="shared" si="3"/>
        <v>0.37008829433635393</v>
      </c>
    </row>
    <row r="121" spans="1:5" x14ac:dyDescent="0.5">
      <c r="A121" s="1">
        <v>-0.52500000000000002</v>
      </c>
      <c r="B121" s="1">
        <v>3.1300000000000002E-5</v>
      </c>
      <c r="C121" s="1">
        <f t="shared" si="2"/>
        <v>0.44280441944678439</v>
      </c>
      <c r="D121" s="1">
        <v>2.8269999999999999E-5</v>
      </c>
      <c r="E121" s="1">
        <f t="shared" si="3"/>
        <v>0.39993868810736721</v>
      </c>
    </row>
    <row r="122" spans="1:5" x14ac:dyDescent="0.5">
      <c r="A122" s="1">
        <v>-0.52</v>
      </c>
      <c r="B122" s="1">
        <v>3.3720000000000002E-5</v>
      </c>
      <c r="C122" s="1">
        <f t="shared" si="2"/>
        <v>0.47704041609410763</v>
      </c>
      <c r="D122" s="1">
        <v>3.0510000000000001E-5</v>
      </c>
      <c r="E122" s="1">
        <f t="shared" si="3"/>
        <v>0.4316282056652202</v>
      </c>
    </row>
    <row r="123" spans="1:5" x14ac:dyDescent="0.5">
      <c r="A123" s="1">
        <v>-0.51500000000000001</v>
      </c>
      <c r="B123" s="1">
        <v>3.6300000000000001E-5</v>
      </c>
      <c r="C123" s="1">
        <f t="shared" si="2"/>
        <v>0.51353994970984895</v>
      </c>
      <c r="D123" s="1">
        <v>3.2879999999999997E-5</v>
      </c>
      <c r="E123" s="1">
        <f t="shared" si="3"/>
        <v>0.46515684700991278</v>
      </c>
    </row>
    <row r="124" spans="1:5" x14ac:dyDescent="0.5">
      <c r="A124" s="1">
        <v>-0.51</v>
      </c>
      <c r="B124" s="1">
        <v>3.9020000000000002E-5</v>
      </c>
      <c r="C124" s="1">
        <f t="shared" si="2"/>
        <v>0.55202007817295606</v>
      </c>
      <c r="D124" s="1">
        <v>3.5410000000000001E-5</v>
      </c>
      <c r="E124" s="1">
        <f t="shared" si="3"/>
        <v>0.50094902532302354</v>
      </c>
    </row>
    <row r="125" spans="1:5" x14ac:dyDescent="0.5">
      <c r="A125" s="1">
        <v>-0.505</v>
      </c>
      <c r="B125" s="1">
        <v>4.193E-5</v>
      </c>
      <c r="C125" s="1">
        <f t="shared" si="2"/>
        <v>0.59318815678605974</v>
      </c>
      <c r="D125" s="1">
        <v>3.8090000000000003E-5</v>
      </c>
      <c r="E125" s="1">
        <f t="shared" si="3"/>
        <v>0.53886326954402619</v>
      </c>
    </row>
    <row r="126" spans="1:5" x14ac:dyDescent="0.5">
      <c r="A126" s="1">
        <v>-0.50009999999999999</v>
      </c>
      <c r="B126" s="1">
        <v>4.498E-5</v>
      </c>
      <c r="C126" s="1">
        <f t="shared" si="2"/>
        <v>0.63633683024652909</v>
      </c>
      <c r="D126" s="1">
        <v>4.0930000000000003E-5</v>
      </c>
      <c r="E126" s="1">
        <f t="shared" si="3"/>
        <v>0.5790410507334468</v>
      </c>
    </row>
    <row r="127" spans="1:5" x14ac:dyDescent="0.5">
      <c r="A127" s="1">
        <v>-0.495</v>
      </c>
      <c r="B127" s="1">
        <v>4.8250000000000001E-5</v>
      </c>
      <c r="C127" s="1">
        <f t="shared" si="2"/>
        <v>0.68259786703857339</v>
      </c>
      <c r="D127" s="1">
        <v>4.3949999999999998E-5</v>
      </c>
      <c r="E127" s="1">
        <f t="shared" si="3"/>
        <v>0.62176531101233767</v>
      </c>
    </row>
    <row r="128" spans="1:5" x14ac:dyDescent="0.5">
      <c r="A128" s="1">
        <v>-0.49</v>
      </c>
      <c r="B128" s="1">
        <v>5.1719999999999999E-5</v>
      </c>
      <c r="C128" s="1">
        <f t="shared" si="2"/>
        <v>0.73168832504114023</v>
      </c>
      <c r="D128" s="1">
        <v>4.7129999999999998E-5</v>
      </c>
      <c r="E128" s="1">
        <f t="shared" si="3"/>
        <v>0.66675310825964684</v>
      </c>
    </row>
    <row r="129" spans="1:5" x14ac:dyDescent="0.5">
      <c r="A129" s="1">
        <v>-0.48499999999999999</v>
      </c>
      <c r="B129" s="1">
        <v>5.537E-5</v>
      </c>
      <c r="C129" s="1">
        <f t="shared" si="2"/>
        <v>0.78332526213317732</v>
      </c>
      <c r="D129" s="1">
        <v>5.0510000000000003E-5</v>
      </c>
      <c r="E129" s="1">
        <f t="shared" si="3"/>
        <v>0.71457032671747855</v>
      </c>
    </row>
    <row r="130" spans="1:5" x14ac:dyDescent="0.5">
      <c r="A130" s="1">
        <v>-0.48</v>
      </c>
      <c r="B130" s="1">
        <v>5.9240000000000002E-5</v>
      </c>
      <c r="C130" s="1">
        <f t="shared" si="2"/>
        <v>0.83807456255678936</v>
      </c>
      <c r="D130" s="1">
        <v>5.4089999999999999E-5</v>
      </c>
      <c r="E130" s="1">
        <f t="shared" si="3"/>
        <v>0.76521696638583281</v>
      </c>
    </row>
    <row r="131" spans="1:5" x14ac:dyDescent="0.5">
      <c r="A131" s="1">
        <v>-0.47499999999999998</v>
      </c>
      <c r="B131" s="1">
        <v>6.334E-5</v>
      </c>
      <c r="C131" s="1">
        <f t="shared" si="2"/>
        <v>0.8960776973725022</v>
      </c>
      <c r="D131" s="1">
        <v>5.787E-5</v>
      </c>
      <c r="E131" s="1">
        <f t="shared" si="3"/>
        <v>0.81869302726470961</v>
      </c>
    </row>
    <row r="132" spans="1:5" x14ac:dyDescent="0.5">
      <c r="A132" s="1">
        <v>-0.47</v>
      </c>
      <c r="B132" s="1">
        <v>6.7680000000000003E-5</v>
      </c>
      <c r="C132" s="1">
        <f t="shared" si="2"/>
        <v>0.95747613764084238</v>
      </c>
      <c r="D132" s="1">
        <v>6.1879999999999997E-5</v>
      </c>
      <c r="E132" s="1">
        <f t="shared" si="3"/>
        <v>0.87542292253568743</v>
      </c>
    </row>
    <row r="133" spans="1:5" x14ac:dyDescent="0.5">
      <c r="A133" s="1">
        <v>-0.46500000000000002</v>
      </c>
      <c r="B133" s="1">
        <v>7.2260000000000003E-5</v>
      </c>
      <c r="C133" s="1">
        <f t="shared" si="2"/>
        <v>1.0222698833618096</v>
      </c>
      <c r="D133" s="1">
        <v>6.6099999999999994E-5</v>
      </c>
      <c r="E133" s="1">
        <f t="shared" si="3"/>
        <v>0.93512371007771378</v>
      </c>
    </row>
    <row r="134" spans="1:5" x14ac:dyDescent="0.5">
      <c r="A134" s="1">
        <v>-0.46</v>
      </c>
      <c r="B134" s="1">
        <v>7.7100000000000004E-5</v>
      </c>
      <c r="C134" s="1">
        <f t="shared" si="2"/>
        <v>1.0907418766564561</v>
      </c>
      <c r="D134" s="1">
        <v>7.0539999999999999E-5</v>
      </c>
      <c r="E134" s="1">
        <f t="shared" si="3"/>
        <v>0.9979368609513154</v>
      </c>
    </row>
    <row r="135" spans="1:5" x14ac:dyDescent="0.5">
      <c r="A135" s="1">
        <v>-0.45500000000000002</v>
      </c>
      <c r="B135" s="1">
        <v>8.2200000000000006E-5</v>
      </c>
      <c r="C135" s="1">
        <f t="shared" ref="C135:C198" si="4">B135*$A$1/$B$1</f>
        <v>1.1628921175247819</v>
      </c>
      <c r="D135" s="1">
        <v>7.5229999999999996E-5</v>
      </c>
      <c r="E135" s="1">
        <f t="shared" ref="E135:E198" si="5">D135*$A$1/$B$1</f>
        <v>1.0642867883380698</v>
      </c>
    </row>
    <row r="136" spans="1:5" x14ac:dyDescent="0.5">
      <c r="A136" s="1">
        <v>-0.45</v>
      </c>
      <c r="B136" s="1">
        <v>8.7559999999999995E-5</v>
      </c>
      <c r="C136" s="1">
        <f t="shared" si="4"/>
        <v>1.2387206059667872</v>
      </c>
      <c r="D136" s="1">
        <v>8.017E-5</v>
      </c>
      <c r="E136" s="1">
        <f t="shared" si="5"/>
        <v>1.1341734922379778</v>
      </c>
    </row>
    <row r="137" spans="1:5" x14ac:dyDescent="0.5">
      <c r="A137" s="1">
        <v>-0.44500000000000001</v>
      </c>
      <c r="B137" s="1">
        <v>9.3220000000000005E-5</v>
      </c>
      <c r="C137" s="1">
        <f t="shared" si="4"/>
        <v>1.3187932262245765</v>
      </c>
      <c r="D137" s="1">
        <v>8.5370000000000004E-5</v>
      </c>
      <c r="E137" s="1">
        <f t="shared" si="5"/>
        <v>1.2077384437115648</v>
      </c>
    </row>
    <row r="138" spans="1:5" x14ac:dyDescent="0.5">
      <c r="A138" s="1">
        <v>-0.44</v>
      </c>
      <c r="B138" s="1">
        <v>9.9389999999999995E-5</v>
      </c>
      <c r="C138" s="1">
        <f t="shared" si="4"/>
        <v>1.4060808705691978</v>
      </c>
      <c r="D138" s="1">
        <v>9.0799999999999998E-5</v>
      </c>
      <c r="E138" s="1">
        <f t="shared" si="5"/>
        <v>1.2845572295772529</v>
      </c>
    </row>
    <row r="139" spans="1:5" x14ac:dyDescent="0.5">
      <c r="A139" s="1">
        <v>-0.435</v>
      </c>
      <c r="B139" s="1">
        <v>1.0560000000000001E-4</v>
      </c>
      <c r="C139" s="1">
        <f t="shared" si="4"/>
        <v>1.4939343991559242</v>
      </c>
      <c r="D139" s="1">
        <v>9.6700000000000006E-5</v>
      </c>
      <c r="E139" s="1">
        <f t="shared" si="5"/>
        <v>1.3680251552876694</v>
      </c>
    </row>
    <row r="140" spans="1:5" x14ac:dyDescent="0.5">
      <c r="A140" s="1">
        <v>-0.43</v>
      </c>
      <c r="B140" s="1">
        <v>1.121E-4</v>
      </c>
      <c r="C140" s="1">
        <f t="shared" si="4"/>
        <v>1.5858905884979082</v>
      </c>
      <c r="D140" s="1">
        <v>1.026E-4</v>
      </c>
      <c r="E140" s="1">
        <f t="shared" si="5"/>
        <v>1.4514930809980855</v>
      </c>
    </row>
    <row r="141" spans="1:5" x14ac:dyDescent="0.5">
      <c r="A141" s="1">
        <v>-0.42499999999999999</v>
      </c>
      <c r="B141" s="1">
        <v>1.189E-4</v>
      </c>
      <c r="C141" s="1">
        <f t="shared" si="4"/>
        <v>1.6820909096556762</v>
      </c>
      <c r="D141" s="1">
        <v>1.088E-4</v>
      </c>
      <c r="E141" s="1">
        <f t="shared" si="5"/>
        <v>1.5392051385242858</v>
      </c>
    </row>
    <row r="142" spans="1:5" x14ac:dyDescent="0.5">
      <c r="A142" s="1">
        <v>-0.42</v>
      </c>
      <c r="B142" s="1">
        <v>1.26E-4</v>
      </c>
      <c r="C142" s="1">
        <f t="shared" si="4"/>
        <v>1.7825353626292277</v>
      </c>
      <c r="D142" s="1">
        <v>1.1519999999999999E-4</v>
      </c>
      <c r="E142" s="1">
        <f t="shared" si="5"/>
        <v>1.6297466172610082</v>
      </c>
    </row>
    <row r="143" spans="1:5" x14ac:dyDescent="0.5">
      <c r="A143" s="1">
        <v>-0.41499999999999998</v>
      </c>
      <c r="B143" s="1">
        <v>1.3329999999999999E-4</v>
      </c>
      <c r="C143" s="1">
        <f t="shared" si="4"/>
        <v>1.8858092368133017</v>
      </c>
      <c r="D143" s="1">
        <v>1.219E-4</v>
      </c>
      <c r="E143" s="1">
        <f t="shared" si="5"/>
        <v>1.7245322278135147</v>
      </c>
    </row>
    <row r="144" spans="1:5" x14ac:dyDescent="0.5">
      <c r="A144" s="1">
        <v>-0.41</v>
      </c>
      <c r="B144" s="1">
        <v>1.4100000000000001E-4</v>
      </c>
      <c r="C144" s="1">
        <f t="shared" si="4"/>
        <v>1.9947419534184216</v>
      </c>
      <c r="D144" s="1">
        <v>1.2889999999999999E-4</v>
      </c>
      <c r="E144" s="1">
        <f t="shared" si="5"/>
        <v>1.8235619701818051</v>
      </c>
    </row>
    <row r="145" spans="1:5" x14ac:dyDescent="0.5">
      <c r="A145" s="1">
        <v>-0.40500000000000003</v>
      </c>
      <c r="B145" s="1">
        <v>1.4880000000000001E-4</v>
      </c>
      <c r="C145" s="1">
        <f t="shared" si="4"/>
        <v>2.1050893806288027</v>
      </c>
      <c r="D145" s="1">
        <v>1.36E-4</v>
      </c>
      <c r="E145" s="1">
        <f t="shared" si="5"/>
        <v>1.9240064231553571</v>
      </c>
    </row>
    <row r="146" spans="1:5" x14ac:dyDescent="0.5">
      <c r="A146" s="1">
        <v>-0.4</v>
      </c>
      <c r="B146" s="1">
        <v>1.5689999999999999E-4</v>
      </c>
      <c r="C146" s="1">
        <f t="shared" si="4"/>
        <v>2.2196809396549666</v>
      </c>
      <c r="D146" s="1">
        <v>1.4339999999999999E-4</v>
      </c>
      <c r="E146" s="1">
        <f t="shared" si="5"/>
        <v>2.0286950079446924</v>
      </c>
    </row>
    <row r="147" spans="1:5" x14ac:dyDescent="0.5">
      <c r="A147" s="1">
        <v>-0.39500000000000002</v>
      </c>
      <c r="B147" s="1">
        <v>1.6530000000000001E-4</v>
      </c>
      <c r="C147" s="1">
        <f t="shared" si="4"/>
        <v>2.3385166304969154</v>
      </c>
      <c r="D147" s="1">
        <v>1.5100000000000001E-4</v>
      </c>
      <c r="E147" s="1">
        <f t="shared" si="5"/>
        <v>2.136213013944551</v>
      </c>
    </row>
    <row r="148" spans="1:5" x14ac:dyDescent="0.5">
      <c r="A148" s="1">
        <v>-0.39</v>
      </c>
      <c r="B148" s="1">
        <v>1.739E-4</v>
      </c>
      <c r="C148" s="1">
        <f t="shared" si="4"/>
        <v>2.4601817425493864</v>
      </c>
      <c r="D148" s="1">
        <v>1.5870000000000001E-4</v>
      </c>
      <c r="E148" s="1">
        <f t="shared" si="5"/>
        <v>2.2451457305496705</v>
      </c>
    </row>
    <row r="149" spans="1:5" x14ac:dyDescent="0.5">
      <c r="A149" s="1">
        <v>-0.38500000000000001</v>
      </c>
      <c r="B149" s="1">
        <v>1.827E-4</v>
      </c>
      <c r="C149" s="1">
        <f t="shared" si="4"/>
        <v>2.5846762758123805</v>
      </c>
      <c r="D149" s="1">
        <v>1.6670000000000001E-4</v>
      </c>
      <c r="E149" s="1">
        <f t="shared" si="5"/>
        <v>2.358322578970574</v>
      </c>
    </row>
    <row r="150" spans="1:5" x14ac:dyDescent="0.5">
      <c r="A150" s="1">
        <v>-0.38</v>
      </c>
      <c r="B150" s="1">
        <v>1.916E-4</v>
      </c>
      <c r="C150" s="1">
        <f t="shared" si="4"/>
        <v>2.710585519680635</v>
      </c>
      <c r="D150" s="1">
        <v>1.7479999999999999E-4</v>
      </c>
      <c r="E150" s="1">
        <f t="shared" si="5"/>
        <v>2.4729141379967379</v>
      </c>
    </row>
    <row r="151" spans="1:5" x14ac:dyDescent="0.5">
      <c r="A151" s="1">
        <v>-0.375</v>
      </c>
      <c r="B151" s="1">
        <v>2.007E-4</v>
      </c>
      <c r="C151" s="1">
        <f t="shared" si="4"/>
        <v>2.8393241847594126</v>
      </c>
      <c r="D151" s="1">
        <v>1.8310000000000001E-4</v>
      </c>
      <c r="E151" s="1">
        <f t="shared" si="5"/>
        <v>2.5903351182334258</v>
      </c>
    </row>
    <row r="152" spans="1:5" x14ac:dyDescent="0.5">
      <c r="A152" s="1">
        <v>-0.37</v>
      </c>
      <c r="B152" s="1">
        <v>2.0990000000000001E-4</v>
      </c>
      <c r="C152" s="1">
        <f t="shared" si="4"/>
        <v>2.9694775604434516</v>
      </c>
      <c r="D152" s="1">
        <v>1.9149999999999999E-4</v>
      </c>
      <c r="E152" s="1">
        <f t="shared" si="5"/>
        <v>2.7091708090753741</v>
      </c>
    </row>
    <row r="153" spans="1:5" x14ac:dyDescent="0.5">
      <c r="A153" s="1">
        <v>-0.36499999999999999</v>
      </c>
      <c r="B153" s="1">
        <v>2.1939999999999999E-4</v>
      </c>
      <c r="C153" s="1">
        <f t="shared" si="4"/>
        <v>3.1038750679432741</v>
      </c>
      <c r="D153" s="1">
        <v>2.0000000000000001E-4</v>
      </c>
      <c r="E153" s="1">
        <f t="shared" si="5"/>
        <v>2.8294212105225838</v>
      </c>
    </row>
    <row r="154" spans="1:5" x14ac:dyDescent="0.5">
      <c r="A154" s="1">
        <v>-0.36</v>
      </c>
      <c r="B154" s="1">
        <v>2.2890000000000001E-4</v>
      </c>
      <c r="C154" s="1">
        <f t="shared" si="4"/>
        <v>3.2382725754430974</v>
      </c>
      <c r="D154" s="1">
        <v>2.0880000000000001E-4</v>
      </c>
      <c r="E154" s="1">
        <f t="shared" si="5"/>
        <v>2.9539157437855774</v>
      </c>
    </row>
    <row r="155" spans="1:5" x14ac:dyDescent="0.5">
      <c r="A155" s="1">
        <v>-0.35499999999999998</v>
      </c>
      <c r="B155" s="1">
        <v>2.385E-4</v>
      </c>
      <c r="C155" s="1">
        <f t="shared" si="4"/>
        <v>3.3740847935481808</v>
      </c>
      <c r="D155" s="1">
        <v>2.1819999999999999E-4</v>
      </c>
      <c r="E155" s="1">
        <f t="shared" si="5"/>
        <v>3.086898540680139</v>
      </c>
    </row>
    <row r="156" spans="1:5" x14ac:dyDescent="0.5">
      <c r="A156" s="1">
        <v>-0.35</v>
      </c>
      <c r="B156" s="1">
        <v>2.4830000000000002E-4</v>
      </c>
      <c r="C156" s="1">
        <f t="shared" si="4"/>
        <v>3.5127264328637882</v>
      </c>
      <c r="D156" s="1">
        <v>2.274E-4</v>
      </c>
      <c r="E156" s="1">
        <f t="shared" si="5"/>
        <v>3.2170519163641775</v>
      </c>
    </row>
    <row r="157" spans="1:5" x14ac:dyDescent="0.5">
      <c r="A157" s="1">
        <v>-0.34499999999999997</v>
      </c>
      <c r="B157" s="1">
        <v>2.5809999999999999E-4</v>
      </c>
      <c r="C157" s="1">
        <f t="shared" si="4"/>
        <v>3.6513680721793942</v>
      </c>
      <c r="D157" s="1">
        <v>2.366E-4</v>
      </c>
      <c r="E157" s="1">
        <f t="shared" si="5"/>
        <v>3.3472052920482165</v>
      </c>
    </row>
    <row r="158" spans="1:5" x14ac:dyDescent="0.5">
      <c r="A158" s="1">
        <v>-0.34</v>
      </c>
      <c r="B158" s="1">
        <v>2.6800000000000001E-4</v>
      </c>
      <c r="C158" s="1">
        <f t="shared" si="4"/>
        <v>3.7914244221002624</v>
      </c>
      <c r="D158" s="1">
        <v>2.4590000000000001E-4</v>
      </c>
      <c r="E158" s="1">
        <f t="shared" si="5"/>
        <v>3.4787733783375168</v>
      </c>
    </row>
    <row r="159" spans="1:5" x14ac:dyDescent="0.5">
      <c r="A159" s="1">
        <v>-0.33500000000000002</v>
      </c>
      <c r="B159" s="1">
        <v>2.7799999999999998E-4</v>
      </c>
      <c r="C159" s="1">
        <f t="shared" si="4"/>
        <v>3.9328954826263911</v>
      </c>
      <c r="D159" s="1">
        <v>2.5530000000000003E-4</v>
      </c>
      <c r="E159" s="1">
        <f t="shared" si="5"/>
        <v>3.6117561752320784</v>
      </c>
    </row>
    <row r="160" spans="1:5" x14ac:dyDescent="0.5">
      <c r="A160" s="1">
        <v>-0.33</v>
      </c>
      <c r="B160" s="1">
        <v>2.8810000000000001E-4</v>
      </c>
      <c r="C160" s="1">
        <f t="shared" si="4"/>
        <v>4.075781253757782</v>
      </c>
      <c r="D160" s="1">
        <v>2.6479999999999999E-4</v>
      </c>
      <c r="E160" s="1">
        <f t="shared" si="5"/>
        <v>3.7461536827319004</v>
      </c>
    </row>
    <row r="161" spans="1:5" x14ac:dyDescent="0.5">
      <c r="A161" s="1">
        <v>-0.32500000000000001</v>
      </c>
      <c r="B161" s="1">
        <v>2.9819999999999998E-4</v>
      </c>
      <c r="C161" s="1">
        <f t="shared" si="4"/>
        <v>4.2186670248891716</v>
      </c>
      <c r="D161" s="1">
        <v>2.745E-4</v>
      </c>
      <c r="E161" s="1">
        <f t="shared" si="5"/>
        <v>3.8833806114422464</v>
      </c>
    </row>
    <row r="162" spans="1:5" x14ac:dyDescent="0.5">
      <c r="A162" s="1">
        <v>-0.32</v>
      </c>
      <c r="B162" s="1">
        <v>3.0840000000000002E-4</v>
      </c>
      <c r="C162" s="1">
        <f t="shared" si="4"/>
        <v>4.3629675066258242</v>
      </c>
      <c r="D162" s="1">
        <v>2.8420000000000002E-4</v>
      </c>
      <c r="E162" s="1">
        <f t="shared" si="5"/>
        <v>4.020607540152592</v>
      </c>
    </row>
    <row r="163" spans="1:5" x14ac:dyDescent="0.5">
      <c r="A163" s="1">
        <v>-0.315</v>
      </c>
      <c r="B163" s="1">
        <v>3.1859999999999999E-4</v>
      </c>
      <c r="C163" s="1">
        <f t="shared" si="4"/>
        <v>4.507267988362476</v>
      </c>
      <c r="D163" s="1">
        <v>2.9409999999999999E-4</v>
      </c>
      <c r="E163" s="1">
        <f t="shared" si="5"/>
        <v>4.1606638900734589</v>
      </c>
    </row>
    <row r="164" spans="1:5" x14ac:dyDescent="0.5">
      <c r="A164" s="1">
        <v>-0.31</v>
      </c>
      <c r="B164" s="1">
        <v>3.2890000000000003E-4</v>
      </c>
      <c r="C164" s="1">
        <f t="shared" si="4"/>
        <v>4.6529831807043891</v>
      </c>
      <c r="D164" s="1">
        <v>3.0400000000000002E-4</v>
      </c>
      <c r="E164" s="1">
        <f t="shared" si="5"/>
        <v>4.3007202399943276</v>
      </c>
    </row>
    <row r="165" spans="1:5" x14ac:dyDescent="0.5">
      <c r="A165" s="1">
        <v>-0.30499999999999999</v>
      </c>
      <c r="B165" s="1">
        <v>3.3930000000000001E-4</v>
      </c>
      <c r="C165" s="1">
        <f t="shared" si="4"/>
        <v>4.8001130836515635</v>
      </c>
      <c r="D165" s="1">
        <v>3.1409999999999999E-4</v>
      </c>
      <c r="E165" s="1">
        <f t="shared" si="5"/>
        <v>4.4436060111257181</v>
      </c>
    </row>
    <row r="166" spans="1:5" x14ac:dyDescent="0.5">
      <c r="A166" s="1">
        <v>-0.3</v>
      </c>
      <c r="B166" s="1">
        <v>3.4969999999999999E-4</v>
      </c>
      <c r="C166" s="1">
        <f t="shared" si="4"/>
        <v>4.947242986598738</v>
      </c>
      <c r="D166" s="1">
        <v>3.2430000000000002E-4</v>
      </c>
      <c r="E166" s="1">
        <f t="shared" si="5"/>
        <v>4.5879064928623698</v>
      </c>
    </row>
    <row r="167" spans="1:5" x14ac:dyDescent="0.5">
      <c r="A167" s="1">
        <v>-0.29499999999999998</v>
      </c>
      <c r="B167" s="1">
        <v>3.6010000000000003E-4</v>
      </c>
      <c r="C167" s="1">
        <f t="shared" si="4"/>
        <v>5.0943728895459124</v>
      </c>
      <c r="D167" s="1">
        <v>3.347E-4</v>
      </c>
      <c r="E167" s="1">
        <f t="shared" si="5"/>
        <v>4.7350363958095443</v>
      </c>
    </row>
    <row r="168" spans="1:5" x14ac:dyDescent="0.5">
      <c r="A168" s="1">
        <v>-0.28999999999999998</v>
      </c>
      <c r="B168" s="1">
        <v>3.7070000000000001E-4</v>
      </c>
      <c r="C168" s="1">
        <f t="shared" si="4"/>
        <v>5.2443322137036095</v>
      </c>
      <c r="D168" s="1">
        <v>3.4519999999999999E-4</v>
      </c>
      <c r="E168" s="1">
        <f t="shared" si="5"/>
        <v>4.88358100936198</v>
      </c>
    </row>
    <row r="169" spans="1:5" x14ac:dyDescent="0.5">
      <c r="A169" s="1">
        <v>-0.28499999999999998</v>
      </c>
      <c r="B169" s="1">
        <v>3.814E-4</v>
      </c>
      <c r="C169" s="1">
        <f t="shared" si="4"/>
        <v>5.3957062484665679</v>
      </c>
      <c r="D169" s="1">
        <v>3.5579999999999997E-4</v>
      </c>
      <c r="E169" s="1">
        <f t="shared" si="5"/>
        <v>5.0335403335196753</v>
      </c>
    </row>
    <row r="170" spans="1:5" x14ac:dyDescent="0.5">
      <c r="A170" s="1">
        <v>-0.28000000000000003</v>
      </c>
      <c r="B170" s="1">
        <v>3.9219999999999999E-4</v>
      </c>
      <c r="C170" s="1">
        <f t="shared" si="4"/>
        <v>5.5484949938347867</v>
      </c>
      <c r="D170" s="1">
        <v>3.6660000000000002E-4</v>
      </c>
      <c r="E170" s="1">
        <f t="shared" si="5"/>
        <v>5.1863290788878968</v>
      </c>
    </row>
    <row r="171" spans="1:5" x14ac:dyDescent="0.5">
      <c r="A171" s="1">
        <v>-0.27500000000000002</v>
      </c>
      <c r="B171" s="1">
        <v>4.0299999999999998E-4</v>
      </c>
      <c r="C171" s="1">
        <f t="shared" si="4"/>
        <v>5.7012837392030056</v>
      </c>
      <c r="D171" s="1">
        <v>3.7740000000000001E-4</v>
      </c>
      <c r="E171" s="1">
        <f t="shared" si="5"/>
        <v>5.3391178242561157</v>
      </c>
    </row>
    <row r="172" spans="1:5" x14ac:dyDescent="0.5">
      <c r="A172" s="1">
        <v>-0.27</v>
      </c>
      <c r="B172" s="1">
        <v>4.1399999999999998E-4</v>
      </c>
      <c r="C172" s="1">
        <f t="shared" si="4"/>
        <v>5.856901905781748</v>
      </c>
      <c r="D172" s="1">
        <v>3.8840000000000001E-4</v>
      </c>
      <c r="E172" s="1">
        <f t="shared" si="5"/>
        <v>5.4947359908348581</v>
      </c>
    </row>
    <row r="173" spans="1:5" x14ac:dyDescent="0.5">
      <c r="A173" s="1">
        <v>-0.26500000000000001</v>
      </c>
      <c r="B173" s="1">
        <v>4.2499999999999998E-4</v>
      </c>
      <c r="C173" s="1">
        <f t="shared" si="4"/>
        <v>6.0125200723604904</v>
      </c>
      <c r="D173" s="1">
        <v>3.9950000000000001E-4</v>
      </c>
      <c r="E173" s="1">
        <f t="shared" si="5"/>
        <v>5.6517688680188609</v>
      </c>
    </row>
    <row r="174" spans="1:5" x14ac:dyDescent="0.5">
      <c r="A174" s="1">
        <v>-0.26</v>
      </c>
      <c r="B174" s="1">
        <v>4.3609999999999998E-4</v>
      </c>
      <c r="C174" s="1">
        <f t="shared" si="4"/>
        <v>6.1695529495444941</v>
      </c>
      <c r="D174" s="1">
        <v>4.1080000000000001E-4</v>
      </c>
      <c r="E174" s="1">
        <f t="shared" si="5"/>
        <v>5.8116311664133873</v>
      </c>
    </row>
    <row r="175" spans="1:5" x14ac:dyDescent="0.5">
      <c r="A175" s="1">
        <v>-0.255</v>
      </c>
      <c r="B175" s="1">
        <v>4.4739999999999998E-4</v>
      </c>
      <c r="C175" s="1">
        <f t="shared" si="4"/>
        <v>6.3294152479390196</v>
      </c>
      <c r="D175" s="1">
        <v>4.2220000000000002E-4</v>
      </c>
      <c r="E175" s="1">
        <f t="shared" si="5"/>
        <v>5.972908175413175</v>
      </c>
    </row>
    <row r="176" spans="1:5" x14ac:dyDescent="0.5">
      <c r="A176" s="1">
        <v>-0.25</v>
      </c>
      <c r="B176" s="1">
        <v>4.5869999999999998E-4</v>
      </c>
      <c r="C176" s="1">
        <f t="shared" si="4"/>
        <v>6.4892775463335459</v>
      </c>
      <c r="D176" s="1">
        <v>4.3370000000000003E-4</v>
      </c>
      <c r="E176" s="1">
        <f t="shared" si="5"/>
        <v>6.1355998950182231</v>
      </c>
    </row>
    <row r="177" spans="1:5" x14ac:dyDescent="0.5">
      <c r="A177" s="1">
        <v>-0.245</v>
      </c>
      <c r="B177" s="1">
        <v>4.7009999999999999E-4</v>
      </c>
      <c r="C177" s="1">
        <f t="shared" si="4"/>
        <v>6.6505545553333327</v>
      </c>
      <c r="D177" s="1">
        <v>4.4529999999999998E-4</v>
      </c>
      <c r="E177" s="1">
        <f t="shared" si="5"/>
        <v>6.2997063252285326</v>
      </c>
    </row>
    <row r="178" spans="1:5" x14ac:dyDescent="0.5">
      <c r="A178" s="1">
        <v>-0.24</v>
      </c>
      <c r="B178" s="1">
        <v>4.817E-4</v>
      </c>
      <c r="C178" s="1">
        <f t="shared" si="4"/>
        <v>6.8146609855436431</v>
      </c>
      <c r="D178" s="1">
        <v>4.571E-4</v>
      </c>
      <c r="E178" s="1">
        <f t="shared" si="5"/>
        <v>6.4666421766493656</v>
      </c>
    </row>
    <row r="179" spans="1:5" x14ac:dyDescent="0.5">
      <c r="A179" s="1">
        <v>-0.23499999999999999</v>
      </c>
      <c r="B179" s="1">
        <v>4.9339999999999996E-4</v>
      </c>
      <c r="C179" s="1">
        <f t="shared" si="4"/>
        <v>6.980182126359213</v>
      </c>
      <c r="D179" s="1">
        <v>4.6890000000000001E-4</v>
      </c>
      <c r="E179" s="1">
        <f t="shared" si="5"/>
        <v>6.6335780280701986</v>
      </c>
    </row>
    <row r="180" spans="1:5" x14ac:dyDescent="0.5">
      <c r="A180" s="1">
        <v>-0.23</v>
      </c>
      <c r="B180" s="1">
        <v>5.0509999999999997E-4</v>
      </c>
      <c r="C180" s="1">
        <f t="shared" si="4"/>
        <v>7.1457032671747855</v>
      </c>
      <c r="D180" s="1">
        <v>4.8069999999999997E-4</v>
      </c>
      <c r="E180" s="1">
        <f t="shared" si="5"/>
        <v>6.8005138794910298</v>
      </c>
    </row>
    <row r="181" spans="1:5" x14ac:dyDescent="0.5">
      <c r="A181" s="1">
        <v>-0.22500000000000001</v>
      </c>
      <c r="B181" s="1">
        <v>5.1690000000000004E-4</v>
      </c>
      <c r="C181" s="1">
        <f t="shared" si="4"/>
        <v>7.3126391185956177</v>
      </c>
      <c r="D181" s="1">
        <v>4.927E-4</v>
      </c>
      <c r="E181" s="1">
        <f t="shared" si="5"/>
        <v>6.9702791521223846</v>
      </c>
    </row>
    <row r="182" spans="1:5" x14ac:dyDescent="0.5">
      <c r="A182" s="1">
        <v>-0.22</v>
      </c>
      <c r="B182" s="1">
        <v>5.2879999999999995E-4</v>
      </c>
      <c r="C182" s="1">
        <f t="shared" si="4"/>
        <v>7.4809896806217102</v>
      </c>
      <c r="D182" s="1">
        <v>5.0480000000000002E-4</v>
      </c>
      <c r="E182" s="1">
        <f t="shared" si="5"/>
        <v>7.1414591353590016</v>
      </c>
    </row>
    <row r="183" spans="1:5" x14ac:dyDescent="0.5">
      <c r="A183" s="1">
        <v>-0.215</v>
      </c>
      <c r="B183" s="1">
        <v>5.4080000000000003E-4</v>
      </c>
      <c r="C183" s="1">
        <f t="shared" si="4"/>
        <v>7.6507549532530676</v>
      </c>
      <c r="D183" s="1">
        <v>5.1690000000000004E-4</v>
      </c>
      <c r="E183" s="1">
        <f t="shared" si="5"/>
        <v>7.3126391185956177</v>
      </c>
    </row>
    <row r="184" spans="1:5" x14ac:dyDescent="0.5">
      <c r="A184" s="1">
        <v>-0.21</v>
      </c>
      <c r="B184" s="1">
        <v>5.5290000000000005E-4</v>
      </c>
      <c r="C184" s="1">
        <f t="shared" si="4"/>
        <v>7.8219349364896837</v>
      </c>
      <c r="D184" s="1">
        <v>5.2899999999999996E-4</v>
      </c>
      <c r="E184" s="1">
        <f t="shared" si="5"/>
        <v>7.4838191018322329</v>
      </c>
    </row>
    <row r="185" spans="1:5" x14ac:dyDescent="0.5">
      <c r="A185" s="1">
        <v>-0.20499999999999999</v>
      </c>
      <c r="B185" s="1">
        <v>5.6510000000000002E-4</v>
      </c>
      <c r="C185" s="1">
        <f t="shared" si="4"/>
        <v>7.9945296303315612</v>
      </c>
      <c r="D185" s="1">
        <v>5.4129999999999998E-4</v>
      </c>
      <c r="E185" s="1">
        <f t="shared" si="5"/>
        <v>7.6578285062793734</v>
      </c>
    </row>
    <row r="186" spans="1:5" x14ac:dyDescent="0.5">
      <c r="A186" s="1">
        <v>-0.2</v>
      </c>
      <c r="B186" s="1">
        <v>5.7740000000000005E-4</v>
      </c>
      <c r="C186" s="1">
        <f t="shared" si="4"/>
        <v>8.1685390347786999</v>
      </c>
      <c r="D186" s="1">
        <v>5.5360000000000001E-4</v>
      </c>
      <c r="E186" s="1">
        <f t="shared" si="5"/>
        <v>7.8318379107265113</v>
      </c>
    </row>
    <row r="187" spans="1:5" x14ac:dyDescent="0.5">
      <c r="A187" s="1">
        <v>-0.19500000000000001</v>
      </c>
      <c r="B187" s="1">
        <v>5.8960000000000002E-4</v>
      </c>
      <c r="C187" s="1">
        <f t="shared" si="4"/>
        <v>8.3411337286205764</v>
      </c>
      <c r="D187" s="1">
        <v>5.6579999999999998E-4</v>
      </c>
      <c r="E187" s="1">
        <f t="shared" si="5"/>
        <v>8.0044326045683896</v>
      </c>
    </row>
    <row r="188" spans="1:5" x14ac:dyDescent="0.5">
      <c r="A188" s="1">
        <v>-0.19</v>
      </c>
      <c r="B188" s="1">
        <v>6.0190000000000005E-4</v>
      </c>
      <c r="C188" s="1">
        <f t="shared" si="4"/>
        <v>8.515143133067717</v>
      </c>
      <c r="D188" s="1">
        <v>5.7810000000000001E-4</v>
      </c>
      <c r="E188" s="1">
        <f t="shared" si="5"/>
        <v>8.1784420090155283</v>
      </c>
    </row>
    <row r="189" spans="1:5" x14ac:dyDescent="0.5">
      <c r="A189" s="1">
        <v>-0.185</v>
      </c>
      <c r="B189" s="1">
        <v>6.1419999999999997E-4</v>
      </c>
      <c r="C189" s="1">
        <f t="shared" si="4"/>
        <v>8.6891525375148539</v>
      </c>
      <c r="D189" s="1">
        <v>5.9029999999999998E-4</v>
      </c>
      <c r="E189" s="1">
        <f t="shared" si="5"/>
        <v>8.3510367028574048</v>
      </c>
    </row>
    <row r="190" spans="1:5" x14ac:dyDescent="0.5">
      <c r="A190" s="1">
        <v>-0.18</v>
      </c>
      <c r="B190" s="1">
        <v>6.265E-4</v>
      </c>
      <c r="C190" s="1">
        <f t="shared" si="4"/>
        <v>8.8631619419619927</v>
      </c>
      <c r="D190" s="1">
        <v>6.0240000000000001E-4</v>
      </c>
      <c r="E190" s="1">
        <f t="shared" si="5"/>
        <v>8.5222166860940227</v>
      </c>
    </row>
    <row r="191" spans="1:5" x14ac:dyDescent="0.5">
      <c r="A191" s="1">
        <v>-0.17499999999999999</v>
      </c>
      <c r="B191" s="1">
        <v>6.3869999999999997E-4</v>
      </c>
      <c r="C191" s="1">
        <f t="shared" si="4"/>
        <v>9.035756635803871</v>
      </c>
      <c r="D191" s="1">
        <v>6.1430000000000002E-4</v>
      </c>
      <c r="E191" s="1">
        <f t="shared" si="5"/>
        <v>8.6905672481201162</v>
      </c>
    </row>
    <row r="192" spans="1:5" x14ac:dyDescent="0.5">
      <c r="A192" s="1">
        <v>-0.17</v>
      </c>
      <c r="B192" s="1">
        <v>6.5079999999999999E-4</v>
      </c>
      <c r="C192" s="1">
        <f t="shared" si="4"/>
        <v>9.2069366190404889</v>
      </c>
      <c r="D192" s="1">
        <v>6.2629999999999999E-4</v>
      </c>
      <c r="E192" s="1">
        <f t="shared" si="5"/>
        <v>8.86033252075147</v>
      </c>
    </row>
    <row r="193" spans="1:5" x14ac:dyDescent="0.5">
      <c r="A193" s="1">
        <v>-0.16500000000000001</v>
      </c>
      <c r="B193" s="1">
        <v>6.6290000000000001E-4</v>
      </c>
      <c r="C193" s="1">
        <f t="shared" si="4"/>
        <v>9.378116602277105</v>
      </c>
      <c r="D193" s="1">
        <v>6.3809999999999995E-4</v>
      </c>
      <c r="E193" s="1">
        <f t="shared" si="5"/>
        <v>9.027268372172303</v>
      </c>
    </row>
    <row r="194" spans="1:5" x14ac:dyDescent="0.5">
      <c r="A194" s="1">
        <v>-0.16</v>
      </c>
      <c r="B194" s="1">
        <v>6.7489999999999998E-4</v>
      </c>
      <c r="C194" s="1">
        <f t="shared" si="4"/>
        <v>9.5478818749084589</v>
      </c>
      <c r="D194" s="1">
        <v>6.4970000000000002E-4</v>
      </c>
      <c r="E194" s="1">
        <f t="shared" si="5"/>
        <v>9.1913748023826134</v>
      </c>
    </row>
    <row r="195" spans="1:5" x14ac:dyDescent="0.5">
      <c r="A195" s="1">
        <v>-0.155</v>
      </c>
      <c r="B195" s="1">
        <v>6.8670000000000005E-4</v>
      </c>
      <c r="C195" s="1">
        <f t="shared" si="4"/>
        <v>9.7148177263292919</v>
      </c>
      <c r="D195" s="1">
        <v>6.6100000000000002E-4</v>
      </c>
      <c r="E195" s="1">
        <f t="shared" si="5"/>
        <v>9.3512371007771389</v>
      </c>
    </row>
    <row r="196" spans="1:5" x14ac:dyDescent="0.5">
      <c r="A196" s="1">
        <v>-0.14990000000000001</v>
      </c>
      <c r="B196" s="1">
        <v>6.9839999999999995E-4</v>
      </c>
      <c r="C196" s="1">
        <f t="shared" si="4"/>
        <v>9.8803388671448609</v>
      </c>
      <c r="D196" s="1">
        <v>6.7199999999999996E-4</v>
      </c>
      <c r="E196" s="1">
        <f t="shared" si="5"/>
        <v>9.5068552673558813</v>
      </c>
    </row>
    <row r="197" spans="1:5" x14ac:dyDescent="0.5">
      <c r="A197" s="1">
        <v>-0.1449</v>
      </c>
      <c r="B197" s="1">
        <v>7.0989999999999996E-4</v>
      </c>
      <c r="C197" s="1">
        <f t="shared" si="4"/>
        <v>10.043030586749911</v>
      </c>
      <c r="D197" s="1">
        <v>6.8300000000000001E-4</v>
      </c>
      <c r="E197" s="1">
        <f t="shared" si="5"/>
        <v>9.6624734339346237</v>
      </c>
    </row>
    <row r="198" spans="1:5" x14ac:dyDescent="0.5">
      <c r="A198" s="1">
        <v>-0.1399</v>
      </c>
      <c r="B198" s="1">
        <v>7.2130000000000002E-4</v>
      </c>
      <c r="C198" s="1">
        <f t="shared" si="4"/>
        <v>10.204307595749698</v>
      </c>
      <c r="D198" s="1">
        <v>6.9379999999999995E-4</v>
      </c>
      <c r="E198" s="1">
        <f t="shared" si="5"/>
        <v>9.8152621793028434</v>
      </c>
    </row>
    <row r="199" spans="1:5" x14ac:dyDescent="0.5">
      <c r="A199" s="1">
        <v>-0.13500000000000001</v>
      </c>
      <c r="B199" s="1">
        <v>7.3240000000000002E-4</v>
      </c>
      <c r="C199" s="1">
        <f t="shared" ref="C199:C262" si="6">B199*$A$1/$B$1</f>
        <v>10.361340472933703</v>
      </c>
      <c r="D199" s="1">
        <v>7.0430000000000004E-4</v>
      </c>
      <c r="E199" s="1">
        <f t="shared" ref="E199:E262" si="7">D199*$A$1/$B$1</f>
        <v>9.96380679285528</v>
      </c>
    </row>
    <row r="200" spans="1:5" x14ac:dyDescent="0.5">
      <c r="A200" s="1">
        <v>-0.13</v>
      </c>
      <c r="B200" s="1">
        <v>7.4339999999999996E-4</v>
      </c>
      <c r="C200" s="1">
        <f t="shared" si="6"/>
        <v>10.516958639512444</v>
      </c>
      <c r="D200" s="1">
        <v>7.1440000000000002E-4</v>
      </c>
      <c r="E200" s="1">
        <f t="shared" si="7"/>
        <v>10.10669256398667</v>
      </c>
    </row>
    <row r="201" spans="1:5" x14ac:dyDescent="0.5">
      <c r="A201" s="1">
        <v>-0.1249</v>
      </c>
      <c r="B201" s="1">
        <v>7.54E-4</v>
      </c>
      <c r="C201" s="1">
        <f t="shared" si="6"/>
        <v>10.666917963670141</v>
      </c>
      <c r="D201" s="1">
        <v>7.2429999999999999E-4</v>
      </c>
      <c r="E201" s="1">
        <f t="shared" si="7"/>
        <v>10.246748913907537</v>
      </c>
    </row>
    <row r="202" spans="1:5" x14ac:dyDescent="0.5">
      <c r="A202" s="1">
        <v>-0.11990000000000001</v>
      </c>
      <c r="B202" s="1">
        <v>7.6409999999999998E-4</v>
      </c>
      <c r="C202" s="1">
        <f t="shared" si="6"/>
        <v>10.80980373480153</v>
      </c>
      <c r="D202" s="1">
        <v>7.3379999999999995E-4</v>
      </c>
      <c r="E202" s="1">
        <f t="shared" si="7"/>
        <v>10.381146421407358</v>
      </c>
    </row>
    <row r="203" spans="1:5" x14ac:dyDescent="0.5">
      <c r="A203" s="1">
        <v>-0.115</v>
      </c>
      <c r="B203" s="1">
        <v>7.7399999999999995E-4</v>
      </c>
      <c r="C203" s="1">
        <f t="shared" si="6"/>
        <v>10.949860084722397</v>
      </c>
      <c r="D203" s="1">
        <v>7.4299999999999995E-4</v>
      </c>
      <c r="E203" s="1">
        <f t="shared" si="7"/>
        <v>10.511299797091398</v>
      </c>
    </row>
    <row r="204" spans="1:5" x14ac:dyDescent="0.5">
      <c r="A204" s="1">
        <v>-0.1099</v>
      </c>
      <c r="B204" s="1">
        <v>7.8370000000000002E-4</v>
      </c>
      <c r="C204" s="1">
        <f t="shared" si="6"/>
        <v>11.087087013432745</v>
      </c>
      <c r="D204" s="1">
        <v>7.5199999999999996E-4</v>
      </c>
      <c r="E204" s="1">
        <f t="shared" si="7"/>
        <v>10.638623751564914</v>
      </c>
    </row>
    <row r="205" spans="1:5" x14ac:dyDescent="0.5">
      <c r="A205" s="1">
        <v>-0.10489999999999999</v>
      </c>
      <c r="B205" s="1">
        <v>7.9319999999999998E-4</v>
      </c>
      <c r="C205" s="1">
        <f t="shared" si="6"/>
        <v>11.221484520932567</v>
      </c>
      <c r="D205" s="1">
        <v>7.6059999999999995E-4</v>
      </c>
      <c r="E205" s="1">
        <f t="shared" si="7"/>
        <v>10.760288863617385</v>
      </c>
    </row>
    <row r="206" spans="1:5" x14ac:dyDescent="0.5">
      <c r="A206" s="1">
        <v>-9.9930000000000005E-2</v>
      </c>
      <c r="B206" s="1">
        <v>8.0250000000000004E-4</v>
      </c>
      <c r="C206" s="1">
        <f t="shared" si="6"/>
        <v>11.353052607221867</v>
      </c>
      <c r="D206" s="1">
        <v>7.6889999999999999E-4</v>
      </c>
      <c r="E206" s="1">
        <f t="shared" si="7"/>
        <v>10.877709843854074</v>
      </c>
    </row>
    <row r="207" spans="1:5" x14ac:dyDescent="0.5">
      <c r="A207" s="1">
        <v>-9.4960000000000003E-2</v>
      </c>
      <c r="B207" s="1">
        <v>8.1119999999999999E-4</v>
      </c>
      <c r="C207" s="1">
        <f t="shared" si="6"/>
        <v>11.4761324298796</v>
      </c>
      <c r="D207" s="1">
        <v>7.7669999999999996E-4</v>
      </c>
      <c r="E207" s="1">
        <f t="shared" si="7"/>
        <v>10.988057271064454</v>
      </c>
    </row>
    <row r="208" spans="1:5" x14ac:dyDescent="0.5">
      <c r="A208" s="1">
        <v>-8.9959999999999998E-2</v>
      </c>
      <c r="B208" s="1">
        <v>8.1950000000000002E-4</v>
      </c>
      <c r="C208" s="1">
        <f t="shared" si="6"/>
        <v>11.593553410116288</v>
      </c>
      <c r="D208" s="1">
        <v>7.8419999999999998E-4</v>
      </c>
      <c r="E208" s="1">
        <f t="shared" si="7"/>
        <v>11.094160566459051</v>
      </c>
    </row>
    <row r="209" spans="1:5" x14ac:dyDescent="0.5">
      <c r="A209" s="1">
        <v>-8.4959999999999994E-2</v>
      </c>
      <c r="B209" s="1">
        <v>8.2720000000000005E-4</v>
      </c>
      <c r="C209" s="1">
        <f t="shared" si="6"/>
        <v>11.702486126721407</v>
      </c>
      <c r="D209" s="1">
        <v>7.9120000000000004E-4</v>
      </c>
      <c r="E209" s="1">
        <f t="shared" si="7"/>
        <v>11.193190308827342</v>
      </c>
    </row>
    <row r="210" spans="1:5" x14ac:dyDescent="0.5">
      <c r="A210" s="1">
        <v>-7.9960000000000003E-2</v>
      </c>
      <c r="B210" s="1">
        <v>8.3449999999999996E-4</v>
      </c>
      <c r="C210" s="1">
        <f t="shared" si="6"/>
        <v>11.80576000090548</v>
      </c>
      <c r="D210" s="1">
        <v>7.9779999999999998E-4</v>
      </c>
      <c r="E210" s="1">
        <f t="shared" si="7"/>
        <v>11.286561208774586</v>
      </c>
    </row>
    <row r="211" spans="1:5" x14ac:dyDescent="0.5">
      <c r="A211" s="1">
        <v>-7.4950000000000003E-2</v>
      </c>
      <c r="B211" s="1">
        <v>8.4139999999999996E-4</v>
      </c>
      <c r="C211" s="1">
        <f t="shared" si="6"/>
        <v>11.903375032668508</v>
      </c>
      <c r="D211" s="1">
        <v>8.0440000000000004E-4</v>
      </c>
      <c r="E211" s="1">
        <f t="shared" si="7"/>
        <v>11.379932108721832</v>
      </c>
    </row>
    <row r="212" spans="1:5" x14ac:dyDescent="0.5">
      <c r="A212" s="1">
        <v>-6.9959999999999994E-2</v>
      </c>
      <c r="B212" s="1">
        <v>8.4800000000000001E-4</v>
      </c>
      <c r="C212" s="1">
        <f t="shared" si="6"/>
        <v>11.996745932615754</v>
      </c>
      <c r="D212" s="1">
        <v>8.1050000000000002E-4</v>
      </c>
      <c r="E212" s="1">
        <f t="shared" si="7"/>
        <v>11.46622945564277</v>
      </c>
    </row>
    <row r="213" spans="1:5" x14ac:dyDescent="0.5">
      <c r="A213" s="1">
        <v>-6.4960000000000004E-2</v>
      </c>
      <c r="B213" s="1">
        <v>8.5439999999999995E-4</v>
      </c>
      <c r="C213" s="1">
        <f t="shared" si="6"/>
        <v>12.087287411352477</v>
      </c>
      <c r="D213" s="1">
        <v>8.1590000000000005E-4</v>
      </c>
      <c r="E213" s="1">
        <f t="shared" si="7"/>
        <v>11.542623828326882</v>
      </c>
    </row>
    <row r="214" spans="1:5" x14ac:dyDescent="0.5">
      <c r="A214" s="1">
        <v>-5.9950000000000003E-2</v>
      </c>
      <c r="B214" s="1">
        <v>8.6019999999999998E-4</v>
      </c>
      <c r="C214" s="1">
        <f t="shared" si="6"/>
        <v>12.169340626457632</v>
      </c>
      <c r="D214" s="1">
        <v>8.2100000000000001E-4</v>
      </c>
      <c r="E214" s="1">
        <f t="shared" si="7"/>
        <v>11.614774069195205</v>
      </c>
    </row>
    <row r="215" spans="1:5" x14ac:dyDescent="0.5">
      <c r="A215" s="1">
        <v>-5.4960000000000002E-2</v>
      </c>
      <c r="B215" s="1">
        <v>8.6549999999999995E-4</v>
      </c>
      <c r="C215" s="1">
        <f t="shared" si="6"/>
        <v>12.24432028853648</v>
      </c>
      <c r="D215" s="1">
        <v>8.2589999999999996E-4</v>
      </c>
      <c r="E215" s="1">
        <f t="shared" si="7"/>
        <v>11.684094888853009</v>
      </c>
    </row>
    <row r="216" spans="1:5" x14ac:dyDescent="0.5">
      <c r="A216" s="1">
        <v>-4.9930000000000002E-2</v>
      </c>
      <c r="B216" s="1">
        <v>8.7069999999999997E-4</v>
      </c>
      <c r="C216" s="1">
        <f t="shared" si="6"/>
        <v>12.317885240010067</v>
      </c>
      <c r="D216" s="1">
        <v>8.3020000000000001E-4</v>
      </c>
      <c r="E216" s="1">
        <f t="shared" si="7"/>
        <v>11.744927444879245</v>
      </c>
    </row>
    <row r="217" spans="1:5" x14ac:dyDescent="0.5">
      <c r="A217" s="1">
        <v>-4.4949999999999997E-2</v>
      </c>
      <c r="B217" s="1">
        <v>8.7529999999999997E-4</v>
      </c>
      <c r="C217" s="1">
        <f t="shared" si="6"/>
        <v>12.382961927852087</v>
      </c>
      <c r="D217" s="1">
        <v>8.3410000000000005E-4</v>
      </c>
      <c r="E217" s="1">
        <f t="shared" si="7"/>
        <v>11.800101158484436</v>
      </c>
    </row>
    <row r="218" spans="1:5" x14ac:dyDescent="0.5">
      <c r="A218" s="1">
        <v>-3.9949999999999999E-2</v>
      </c>
      <c r="B218" s="1">
        <v>8.7920000000000001E-4</v>
      </c>
      <c r="C218" s="1">
        <f t="shared" si="6"/>
        <v>12.438135641457277</v>
      </c>
      <c r="D218" s="1">
        <v>8.3750000000000003E-4</v>
      </c>
      <c r="E218" s="1">
        <f t="shared" si="7"/>
        <v>11.848201319063319</v>
      </c>
    </row>
    <row r="219" spans="1:5" x14ac:dyDescent="0.5">
      <c r="A219" s="1">
        <v>-3.4939999999999999E-2</v>
      </c>
      <c r="B219" s="1">
        <v>8.83E-4</v>
      </c>
      <c r="C219" s="1">
        <f t="shared" si="6"/>
        <v>12.491894644457208</v>
      </c>
      <c r="D219" s="1">
        <v>8.4060000000000005E-4</v>
      </c>
      <c r="E219" s="1">
        <f t="shared" si="7"/>
        <v>11.89205734782642</v>
      </c>
    </row>
    <row r="220" spans="1:5" x14ac:dyDescent="0.5">
      <c r="A220" s="1">
        <v>-2.9940000000000001E-2</v>
      </c>
      <c r="B220" s="1">
        <v>8.8599999999999996E-4</v>
      </c>
      <c r="C220" s="1">
        <f t="shared" si="6"/>
        <v>12.534335962615046</v>
      </c>
      <c r="D220" s="1">
        <v>8.4349999999999996E-4</v>
      </c>
      <c r="E220" s="1">
        <f t="shared" si="7"/>
        <v>11.933083955378995</v>
      </c>
    </row>
    <row r="221" spans="1:5" x14ac:dyDescent="0.5">
      <c r="A221" s="1">
        <v>-2.4920000000000001E-2</v>
      </c>
      <c r="B221" s="1">
        <v>8.8849999999999997E-4</v>
      </c>
      <c r="C221" s="1">
        <f t="shared" si="6"/>
        <v>12.569703727746578</v>
      </c>
      <c r="D221" s="1">
        <v>8.4579999999999996E-4</v>
      </c>
      <c r="E221" s="1">
        <f t="shared" si="7"/>
        <v>11.965622299300007</v>
      </c>
    </row>
    <row r="222" spans="1:5" x14ac:dyDescent="0.5">
      <c r="A222" s="1">
        <v>-1.9939999999999999E-2</v>
      </c>
      <c r="B222" s="1">
        <v>8.9159999999999999E-4</v>
      </c>
      <c r="C222" s="1">
        <f t="shared" si="6"/>
        <v>12.613559756509678</v>
      </c>
      <c r="D222" s="1">
        <v>8.4749999999999995E-4</v>
      </c>
      <c r="E222" s="1">
        <f t="shared" si="7"/>
        <v>11.989672379589447</v>
      </c>
    </row>
    <row r="223" spans="1:5" x14ac:dyDescent="0.5">
      <c r="A223" s="1">
        <v>-1.494E-2</v>
      </c>
      <c r="B223" s="1">
        <v>8.9309999999999997E-4</v>
      </c>
      <c r="C223" s="1">
        <f t="shared" si="6"/>
        <v>12.634780415588597</v>
      </c>
      <c r="D223" s="1">
        <v>8.4880000000000003E-4</v>
      </c>
      <c r="E223" s="1">
        <f t="shared" si="7"/>
        <v>12.008063617457845</v>
      </c>
    </row>
    <row r="224" spans="1:5" x14ac:dyDescent="0.5">
      <c r="A224" s="1">
        <v>-9.9159999999999995E-3</v>
      </c>
      <c r="B224" s="1">
        <v>8.9470000000000001E-4</v>
      </c>
      <c r="C224" s="1">
        <f t="shared" si="6"/>
        <v>12.657415785272779</v>
      </c>
      <c r="D224" s="1">
        <v>8.4999999999999995E-4</v>
      </c>
      <c r="E224" s="1">
        <f t="shared" si="7"/>
        <v>12.025040144720981</v>
      </c>
    </row>
    <row r="225" spans="1:5" x14ac:dyDescent="0.5">
      <c r="A225" s="1">
        <v>-4.9189999999999998E-3</v>
      </c>
      <c r="B225" s="1">
        <v>8.9559999999999998E-4</v>
      </c>
      <c r="C225" s="1">
        <f t="shared" si="6"/>
        <v>12.67014818072013</v>
      </c>
      <c r="D225" s="1">
        <v>8.5099999999999998E-4</v>
      </c>
      <c r="E225" s="1">
        <f t="shared" si="7"/>
        <v>12.039187250773594</v>
      </c>
    </row>
    <row r="226" spans="1:5" x14ac:dyDescent="0.5">
      <c r="A226" s="1">
        <v>9.0480000000000001E-5</v>
      </c>
      <c r="B226" s="1">
        <v>8.9619999999999999E-4</v>
      </c>
      <c r="C226" s="1">
        <f t="shared" si="6"/>
        <v>12.678636444351698</v>
      </c>
      <c r="D226" s="1">
        <v>8.5320000000000003E-4</v>
      </c>
      <c r="E226" s="1">
        <f t="shared" si="7"/>
        <v>12.070310884089343</v>
      </c>
    </row>
    <row r="227" spans="1:5" x14ac:dyDescent="0.5">
      <c r="A227" s="1">
        <v>5.0870000000000004E-3</v>
      </c>
      <c r="B227" s="1">
        <v>8.9650000000000005E-4</v>
      </c>
      <c r="C227" s="1">
        <f t="shared" si="6"/>
        <v>12.682880576167483</v>
      </c>
      <c r="D227" s="1">
        <v>8.5400000000000005E-4</v>
      </c>
      <c r="E227" s="1">
        <f t="shared" si="7"/>
        <v>12.081628568931434</v>
      </c>
    </row>
    <row r="228" spans="1:5" x14ac:dyDescent="0.5">
      <c r="A228" s="1">
        <v>1.008E-2</v>
      </c>
      <c r="B228" s="1">
        <v>8.9619999999999999E-4</v>
      </c>
      <c r="C228" s="1">
        <f t="shared" si="6"/>
        <v>12.678636444351698</v>
      </c>
      <c r="D228" s="1">
        <v>8.541E-4</v>
      </c>
      <c r="E228" s="1">
        <f t="shared" si="7"/>
        <v>12.083043279536694</v>
      </c>
    </row>
    <row r="229" spans="1:5" x14ac:dyDescent="0.5">
      <c r="A229" s="1">
        <v>1.511E-2</v>
      </c>
      <c r="B229" s="1">
        <v>8.9570000000000003E-4</v>
      </c>
      <c r="C229" s="1">
        <f t="shared" si="6"/>
        <v>12.671562891325392</v>
      </c>
      <c r="D229" s="1">
        <v>8.5340000000000004E-4</v>
      </c>
      <c r="E229" s="1">
        <f t="shared" si="7"/>
        <v>12.073140305299866</v>
      </c>
    </row>
    <row r="230" spans="1:5" x14ac:dyDescent="0.5">
      <c r="A230" s="1">
        <v>2.01E-2</v>
      </c>
      <c r="B230" s="1">
        <v>8.9490000000000001E-4</v>
      </c>
      <c r="C230" s="1">
        <f t="shared" si="6"/>
        <v>12.660245206483301</v>
      </c>
      <c r="D230" s="1">
        <v>8.5249999999999996E-4</v>
      </c>
      <c r="E230" s="1">
        <f t="shared" si="7"/>
        <v>12.060407909852513</v>
      </c>
    </row>
    <row r="231" spans="1:5" x14ac:dyDescent="0.5">
      <c r="A231" s="1">
        <v>2.511E-2</v>
      </c>
      <c r="B231" s="1">
        <v>8.9349999999999998E-4</v>
      </c>
      <c r="C231" s="1">
        <f t="shared" si="6"/>
        <v>12.640439258009643</v>
      </c>
      <c r="D231" s="1">
        <v>8.5130000000000004E-4</v>
      </c>
      <c r="E231" s="1">
        <f t="shared" si="7"/>
        <v>12.043431382589379</v>
      </c>
    </row>
    <row r="232" spans="1:5" x14ac:dyDescent="0.5">
      <c r="A232" s="1">
        <v>3.0110000000000001E-2</v>
      </c>
      <c r="B232" s="1">
        <v>8.92E-4</v>
      </c>
      <c r="C232" s="1">
        <f t="shared" si="6"/>
        <v>12.619218598930724</v>
      </c>
      <c r="D232" s="1">
        <v>8.4979999999999995E-4</v>
      </c>
      <c r="E232" s="1">
        <f t="shared" si="7"/>
        <v>12.022210723510458</v>
      </c>
    </row>
    <row r="233" spans="1:5" x14ac:dyDescent="0.5">
      <c r="A233" s="1">
        <v>3.5099999999999999E-2</v>
      </c>
      <c r="B233" s="1">
        <v>8.9050000000000002E-4</v>
      </c>
      <c r="C233" s="1">
        <f t="shared" si="6"/>
        <v>12.597997939851805</v>
      </c>
      <c r="D233" s="1">
        <v>8.4809999999999996E-4</v>
      </c>
      <c r="E233" s="1">
        <f t="shared" si="7"/>
        <v>11.998160643221016</v>
      </c>
    </row>
    <row r="234" spans="1:5" x14ac:dyDescent="0.5">
      <c r="A234" s="1">
        <v>4.011E-2</v>
      </c>
      <c r="B234" s="1">
        <v>8.8849999999999997E-4</v>
      </c>
      <c r="C234" s="1">
        <f t="shared" si="6"/>
        <v>12.569703727746578</v>
      </c>
      <c r="D234" s="1">
        <v>8.4619999999999997E-4</v>
      </c>
      <c r="E234" s="1">
        <f t="shared" si="7"/>
        <v>11.97128114172105</v>
      </c>
    </row>
    <row r="235" spans="1:5" x14ac:dyDescent="0.5">
      <c r="A235" s="1">
        <v>4.5100000000000001E-2</v>
      </c>
      <c r="B235" s="1">
        <v>8.8630000000000002E-4</v>
      </c>
      <c r="C235" s="1">
        <f t="shared" si="6"/>
        <v>12.538580094430829</v>
      </c>
      <c r="D235" s="1">
        <v>8.4420000000000003E-4</v>
      </c>
      <c r="E235" s="1">
        <f t="shared" si="7"/>
        <v>11.942986929615827</v>
      </c>
    </row>
    <row r="236" spans="1:5" x14ac:dyDescent="0.5">
      <c r="A236" s="1">
        <v>5.0119999999999998E-2</v>
      </c>
      <c r="B236" s="1">
        <v>8.8360000000000001E-4</v>
      </c>
      <c r="C236" s="1">
        <f t="shared" si="6"/>
        <v>12.500382908088776</v>
      </c>
      <c r="D236" s="1">
        <v>8.4170000000000002E-4</v>
      </c>
      <c r="E236" s="1">
        <f t="shared" si="7"/>
        <v>11.907619164484293</v>
      </c>
    </row>
    <row r="237" spans="1:5" x14ac:dyDescent="0.5">
      <c r="A237" s="1">
        <v>5.5129999999999998E-2</v>
      </c>
      <c r="B237" s="1">
        <v>8.8080000000000005E-4</v>
      </c>
      <c r="C237" s="1">
        <f t="shared" si="6"/>
        <v>12.460771011141459</v>
      </c>
      <c r="D237" s="1">
        <v>8.3889999999999995E-4</v>
      </c>
      <c r="E237" s="1">
        <f t="shared" si="7"/>
        <v>11.868007267536978</v>
      </c>
    </row>
    <row r="238" spans="1:5" x14ac:dyDescent="0.5">
      <c r="A238" s="1">
        <v>6.012E-2</v>
      </c>
      <c r="B238" s="1">
        <v>8.7779999999999998E-4</v>
      </c>
      <c r="C238" s="1">
        <f t="shared" si="6"/>
        <v>12.418329692983621</v>
      </c>
      <c r="D238" s="1">
        <v>8.3600000000000005E-4</v>
      </c>
      <c r="E238" s="1">
        <f t="shared" si="7"/>
        <v>11.8269806599844</v>
      </c>
    </row>
    <row r="239" spans="1:5" x14ac:dyDescent="0.5">
      <c r="A239" s="1">
        <v>6.5119999999999997E-2</v>
      </c>
      <c r="B239" s="1">
        <v>8.744E-4</v>
      </c>
      <c r="C239" s="1">
        <f t="shared" si="6"/>
        <v>12.370229532404736</v>
      </c>
      <c r="D239" s="1">
        <v>8.3310000000000003E-4</v>
      </c>
      <c r="E239" s="1">
        <f t="shared" si="7"/>
        <v>11.785954052431823</v>
      </c>
    </row>
    <row r="240" spans="1:5" x14ac:dyDescent="0.5">
      <c r="A240" s="1">
        <v>7.0110000000000006E-2</v>
      </c>
      <c r="B240" s="1">
        <v>8.7109999999999998E-4</v>
      </c>
      <c r="C240" s="1">
        <f t="shared" si="6"/>
        <v>12.323544082431113</v>
      </c>
      <c r="D240" s="1">
        <v>8.296E-4</v>
      </c>
      <c r="E240" s="1">
        <f t="shared" si="7"/>
        <v>11.736439181247677</v>
      </c>
    </row>
    <row r="241" spans="1:5" x14ac:dyDescent="0.5">
      <c r="A241" s="1">
        <v>7.5109999999999996E-2</v>
      </c>
      <c r="B241" s="1">
        <v>8.6740000000000005E-4</v>
      </c>
      <c r="C241" s="1">
        <f t="shared" si="6"/>
        <v>12.271199790036446</v>
      </c>
      <c r="D241" s="1">
        <v>8.2560000000000001E-4</v>
      </c>
      <c r="E241" s="1">
        <f t="shared" si="7"/>
        <v>11.679850757037226</v>
      </c>
    </row>
    <row r="242" spans="1:5" x14ac:dyDescent="0.5">
      <c r="A242" s="1">
        <v>8.0130000000000007E-2</v>
      </c>
      <c r="B242" s="1">
        <v>8.6339999999999995E-4</v>
      </c>
      <c r="C242" s="1">
        <f t="shared" si="6"/>
        <v>12.214611365825993</v>
      </c>
      <c r="D242" s="1">
        <v>8.2149999999999996E-4</v>
      </c>
      <c r="E242" s="1">
        <f t="shared" si="7"/>
        <v>11.621847622221512</v>
      </c>
    </row>
    <row r="243" spans="1:5" x14ac:dyDescent="0.5">
      <c r="A243" s="1">
        <v>8.5120000000000001E-2</v>
      </c>
      <c r="B243" s="1">
        <v>8.5950000000000002E-4</v>
      </c>
      <c r="C243" s="1">
        <f t="shared" si="6"/>
        <v>12.159437652220804</v>
      </c>
      <c r="D243" s="1">
        <v>8.1729999999999997E-4</v>
      </c>
      <c r="E243" s="1">
        <f t="shared" si="7"/>
        <v>11.562429776800537</v>
      </c>
    </row>
    <row r="244" spans="1:5" x14ac:dyDescent="0.5">
      <c r="A244" s="1">
        <v>9.0109999999999996E-2</v>
      </c>
      <c r="B244" s="1">
        <v>8.5550000000000003E-4</v>
      </c>
      <c r="C244" s="1">
        <f t="shared" si="6"/>
        <v>12.102849228010353</v>
      </c>
      <c r="D244" s="1">
        <v>8.1309999999999998E-4</v>
      </c>
      <c r="E244" s="1">
        <f t="shared" si="7"/>
        <v>11.503011931379563</v>
      </c>
    </row>
    <row r="245" spans="1:5" x14ac:dyDescent="0.5">
      <c r="A245" s="1">
        <v>9.5119999999999996E-2</v>
      </c>
      <c r="B245" s="1">
        <v>8.5090000000000003E-4</v>
      </c>
      <c r="C245" s="1">
        <f t="shared" si="6"/>
        <v>12.037772540168332</v>
      </c>
      <c r="D245" s="1">
        <v>8.0869999999999998E-4</v>
      </c>
      <c r="E245" s="1">
        <f t="shared" si="7"/>
        <v>11.440764664748068</v>
      </c>
    </row>
    <row r="246" spans="1:5" x14ac:dyDescent="0.5">
      <c r="A246" s="1">
        <v>0.10009999999999999</v>
      </c>
      <c r="B246" s="1">
        <v>8.4630000000000003E-4</v>
      </c>
      <c r="C246" s="1">
        <f t="shared" si="6"/>
        <v>11.972695852326314</v>
      </c>
      <c r="D246" s="1">
        <v>8.0409999999999998E-4</v>
      </c>
      <c r="E246" s="1">
        <f t="shared" si="7"/>
        <v>11.375687976906047</v>
      </c>
    </row>
    <row r="247" spans="1:5" x14ac:dyDescent="0.5">
      <c r="A247" s="1">
        <v>0.1051</v>
      </c>
      <c r="B247" s="1">
        <v>8.4130000000000001E-4</v>
      </c>
      <c r="C247" s="1">
        <f t="shared" si="6"/>
        <v>11.90196032206325</v>
      </c>
      <c r="D247" s="1">
        <v>7.9960000000000003E-4</v>
      </c>
      <c r="E247" s="1">
        <f t="shared" si="7"/>
        <v>11.31202599966929</v>
      </c>
    </row>
    <row r="248" spans="1:5" x14ac:dyDescent="0.5">
      <c r="A248" s="1">
        <v>0.1101</v>
      </c>
      <c r="B248" s="1">
        <v>8.3699999999999996E-4</v>
      </c>
      <c r="C248" s="1">
        <f t="shared" si="6"/>
        <v>11.841127766037012</v>
      </c>
      <c r="D248" s="1">
        <v>7.9489999999999997E-4</v>
      </c>
      <c r="E248" s="1">
        <f t="shared" si="7"/>
        <v>11.245534601222008</v>
      </c>
    </row>
    <row r="249" spans="1:5" x14ac:dyDescent="0.5">
      <c r="A249" s="1">
        <v>0.11509999999999999</v>
      </c>
      <c r="B249" s="1">
        <v>8.3199999999999995E-4</v>
      </c>
      <c r="C249" s="1">
        <f t="shared" si="6"/>
        <v>11.770392235773947</v>
      </c>
      <c r="D249" s="1">
        <v>7.8989999999999996E-4</v>
      </c>
      <c r="E249" s="1">
        <f t="shared" si="7"/>
        <v>11.174799070958944</v>
      </c>
    </row>
    <row r="250" spans="1:5" x14ac:dyDescent="0.5">
      <c r="A250" s="1">
        <v>0.1201</v>
      </c>
      <c r="B250" s="1">
        <v>8.2569999999999996E-4</v>
      </c>
      <c r="C250" s="1">
        <f t="shared" si="6"/>
        <v>11.681265467642486</v>
      </c>
      <c r="D250" s="1">
        <v>7.8379999999999997E-4</v>
      </c>
      <c r="E250" s="1">
        <f t="shared" si="7"/>
        <v>11.088501724038005</v>
      </c>
    </row>
    <row r="251" spans="1:5" x14ac:dyDescent="0.5">
      <c r="A251" s="1">
        <v>0.12509999999999999</v>
      </c>
      <c r="B251" s="1">
        <v>8.1919999999999996E-4</v>
      </c>
      <c r="C251" s="1">
        <f t="shared" si="6"/>
        <v>11.589309278300503</v>
      </c>
      <c r="D251" s="1">
        <v>7.7669999999999996E-4</v>
      </c>
      <c r="E251" s="1">
        <f t="shared" si="7"/>
        <v>10.988057271064454</v>
      </c>
    </row>
    <row r="252" spans="1:5" x14ac:dyDescent="0.5">
      <c r="A252" s="1">
        <v>0.13009999999999999</v>
      </c>
      <c r="B252" s="1">
        <v>8.12E-4</v>
      </c>
      <c r="C252" s="1">
        <f t="shared" si="6"/>
        <v>11.487450114721691</v>
      </c>
      <c r="D252" s="1">
        <v>7.6900000000000004E-4</v>
      </c>
      <c r="E252" s="1">
        <f t="shared" si="7"/>
        <v>10.879124554459334</v>
      </c>
    </row>
    <row r="253" spans="1:5" x14ac:dyDescent="0.5">
      <c r="A253" s="1">
        <v>0.1351</v>
      </c>
      <c r="B253" s="1">
        <v>8.0400000000000003E-4</v>
      </c>
      <c r="C253" s="1">
        <f t="shared" si="6"/>
        <v>11.374273266300788</v>
      </c>
      <c r="D253" s="1">
        <v>7.607E-4</v>
      </c>
      <c r="E253" s="1">
        <f t="shared" si="7"/>
        <v>10.761703574222647</v>
      </c>
    </row>
    <row r="254" spans="1:5" x14ac:dyDescent="0.5">
      <c r="A254" s="1">
        <v>0.1401</v>
      </c>
      <c r="B254" s="1">
        <v>7.9509999999999997E-4</v>
      </c>
      <c r="C254" s="1">
        <f t="shared" si="6"/>
        <v>11.248364022432531</v>
      </c>
      <c r="D254" s="1">
        <v>7.517E-4</v>
      </c>
      <c r="E254" s="1">
        <f t="shared" si="7"/>
        <v>10.634379619749131</v>
      </c>
    </row>
    <row r="255" spans="1:5" x14ac:dyDescent="0.5">
      <c r="A255" s="1">
        <v>0.14510000000000001</v>
      </c>
      <c r="B255" s="1">
        <v>7.852E-4</v>
      </c>
      <c r="C255" s="1">
        <f t="shared" si="6"/>
        <v>11.108307672511664</v>
      </c>
      <c r="D255" s="1">
        <v>7.4129999999999997E-4</v>
      </c>
      <c r="E255" s="1">
        <f t="shared" si="7"/>
        <v>10.487249716801957</v>
      </c>
    </row>
    <row r="256" spans="1:5" x14ac:dyDescent="0.5">
      <c r="A256" s="1">
        <v>0.15010000000000001</v>
      </c>
      <c r="B256" s="1">
        <v>7.7419999999999995E-4</v>
      </c>
      <c r="C256" s="1">
        <f t="shared" si="6"/>
        <v>10.952689505932922</v>
      </c>
      <c r="D256" s="1">
        <v>7.3019999999999997E-4</v>
      </c>
      <c r="E256" s="1">
        <f t="shared" si="7"/>
        <v>10.330216839617952</v>
      </c>
    </row>
    <row r="257" spans="1:5" x14ac:dyDescent="0.5">
      <c r="A257" s="1">
        <v>0.15509999999999999</v>
      </c>
      <c r="B257" s="1">
        <v>7.6210000000000004E-4</v>
      </c>
      <c r="C257" s="1">
        <f t="shared" si="6"/>
        <v>10.781509522696306</v>
      </c>
      <c r="D257" s="1">
        <v>7.1790000000000005E-4</v>
      </c>
      <c r="E257" s="1">
        <f t="shared" si="7"/>
        <v>10.156207435170815</v>
      </c>
    </row>
    <row r="258" spans="1:5" x14ac:dyDescent="0.5">
      <c r="A258" s="1">
        <v>0.16009999999999999</v>
      </c>
      <c r="B258" s="1">
        <v>7.4890000000000004E-4</v>
      </c>
      <c r="C258" s="1">
        <f t="shared" si="6"/>
        <v>10.594767722801816</v>
      </c>
      <c r="D258" s="1">
        <v>7.0580000000000003E-4</v>
      </c>
      <c r="E258" s="1">
        <f t="shared" si="7"/>
        <v>9.9850274519341973</v>
      </c>
    </row>
    <row r="259" spans="1:5" x14ac:dyDescent="0.5">
      <c r="A259" s="1">
        <v>0.1651</v>
      </c>
      <c r="B259" s="1">
        <v>7.3479999999999997E-4</v>
      </c>
      <c r="C259" s="1">
        <f t="shared" si="6"/>
        <v>10.395293527459973</v>
      </c>
      <c r="D259" s="1">
        <v>6.9309999999999999E-4</v>
      </c>
      <c r="E259" s="1">
        <f t="shared" si="7"/>
        <v>9.8053592050660132</v>
      </c>
    </row>
    <row r="260" spans="1:5" x14ac:dyDescent="0.5">
      <c r="A260" s="1">
        <v>0.1701</v>
      </c>
      <c r="B260" s="1">
        <v>7.2020000000000005E-4</v>
      </c>
      <c r="C260" s="1">
        <f t="shared" si="6"/>
        <v>10.188745779091825</v>
      </c>
      <c r="D260" s="1">
        <v>6.7940000000000003E-4</v>
      </c>
      <c r="E260" s="1">
        <f t="shared" si="7"/>
        <v>9.6115438521452177</v>
      </c>
    </row>
    <row r="261" spans="1:5" x14ac:dyDescent="0.5">
      <c r="A261" s="1">
        <v>0.17510000000000001</v>
      </c>
      <c r="B261" s="1">
        <v>7.0500000000000001E-4</v>
      </c>
      <c r="C261" s="1">
        <f t="shared" si="6"/>
        <v>9.9737097670921067</v>
      </c>
      <c r="D261" s="1">
        <v>6.648E-4</v>
      </c>
      <c r="E261" s="1">
        <f t="shared" si="7"/>
        <v>9.4049961037770693</v>
      </c>
    </row>
    <row r="262" spans="1:5" x14ac:dyDescent="0.5">
      <c r="A262" s="1">
        <v>0.18010000000000001</v>
      </c>
      <c r="B262" s="1">
        <v>6.8919999999999995E-4</v>
      </c>
      <c r="C262" s="1">
        <f t="shared" si="6"/>
        <v>9.7501854914608224</v>
      </c>
      <c r="D262" s="1">
        <v>6.4990000000000002E-4</v>
      </c>
      <c r="E262" s="1">
        <f t="shared" si="7"/>
        <v>9.194204223593136</v>
      </c>
    </row>
    <row r="263" spans="1:5" x14ac:dyDescent="0.5">
      <c r="A263" s="1">
        <v>0.18509999999999999</v>
      </c>
      <c r="B263" s="1">
        <v>6.7319999999999999E-4</v>
      </c>
      <c r="C263" s="1">
        <f t="shared" ref="C263:C326" si="8">B263*$A$1/$B$1</f>
        <v>9.5238317946190172</v>
      </c>
      <c r="D263" s="1">
        <v>6.3480000000000003E-4</v>
      </c>
      <c r="E263" s="1">
        <f t="shared" ref="E263:E326" si="9">D263*$A$1/$B$1</f>
        <v>8.9805829221986819</v>
      </c>
    </row>
    <row r="264" spans="1:5" x14ac:dyDescent="0.5">
      <c r="A264" s="1">
        <v>0.19009999999999999</v>
      </c>
      <c r="B264" s="1">
        <v>6.5720000000000004E-4</v>
      </c>
      <c r="C264" s="1">
        <f t="shared" si="8"/>
        <v>9.2974780977772102</v>
      </c>
      <c r="D264" s="1">
        <v>6.1970000000000005E-4</v>
      </c>
      <c r="E264" s="1">
        <f t="shared" si="9"/>
        <v>8.766961620804226</v>
      </c>
    </row>
    <row r="265" spans="1:5" x14ac:dyDescent="0.5">
      <c r="A265" s="1">
        <v>0.1951</v>
      </c>
      <c r="B265" s="1">
        <v>6.4059999999999996E-4</v>
      </c>
      <c r="C265" s="1">
        <f t="shared" si="8"/>
        <v>9.0626361373038353</v>
      </c>
      <c r="D265" s="1">
        <v>6.0499999999999996E-4</v>
      </c>
      <c r="E265" s="1">
        <f t="shared" si="9"/>
        <v>8.5589991618308154</v>
      </c>
    </row>
    <row r="266" spans="1:5" x14ac:dyDescent="0.5">
      <c r="A266" s="1">
        <v>0.2001</v>
      </c>
      <c r="B266" s="1">
        <v>6.2350000000000003E-4</v>
      </c>
      <c r="C266" s="1">
        <f t="shared" si="8"/>
        <v>8.8207206238041564</v>
      </c>
      <c r="D266" s="1">
        <v>5.8900000000000001E-4</v>
      </c>
      <c r="E266" s="1">
        <f t="shared" si="9"/>
        <v>8.3326454649890085</v>
      </c>
    </row>
    <row r="267" spans="1:5" x14ac:dyDescent="0.5">
      <c r="A267" s="1">
        <v>0.2051</v>
      </c>
      <c r="B267" s="1">
        <v>6.0950000000000002E-4</v>
      </c>
      <c r="C267" s="1">
        <f t="shared" si="8"/>
        <v>8.6226611390675743</v>
      </c>
      <c r="D267" s="1">
        <v>5.7120000000000001E-4</v>
      </c>
      <c r="E267" s="1">
        <f t="shared" si="9"/>
        <v>8.0808269772524994</v>
      </c>
    </row>
    <row r="268" spans="1:5" x14ac:dyDescent="0.5">
      <c r="A268" s="1">
        <v>0.21010000000000001</v>
      </c>
      <c r="B268" s="1">
        <v>5.9380000000000001E-4</v>
      </c>
      <c r="C268" s="1">
        <f t="shared" si="8"/>
        <v>8.4005515740415504</v>
      </c>
      <c r="D268" s="1">
        <v>5.5340000000000001E-4</v>
      </c>
      <c r="E268" s="1">
        <f t="shared" si="9"/>
        <v>7.8290084895159895</v>
      </c>
    </row>
    <row r="269" spans="1:5" x14ac:dyDescent="0.5">
      <c r="A269" s="1">
        <v>0.21510000000000001</v>
      </c>
      <c r="B269" s="1">
        <v>5.731E-4</v>
      </c>
      <c r="C269" s="1">
        <f t="shared" si="8"/>
        <v>8.1077064787524638</v>
      </c>
      <c r="D269" s="1">
        <v>5.3260000000000004E-4</v>
      </c>
      <c r="E269" s="1">
        <f t="shared" si="9"/>
        <v>7.5347486836216415</v>
      </c>
    </row>
    <row r="270" spans="1:5" x14ac:dyDescent="0.5">
      <c r="A270" s="1">
        <v>0.22009999999999999</v>
      </c>
      <c r="B270" s="1">
        <v>5.5029999999999999E-4</v>
      </c>
      <c r="C270" s="1">
        <f t="shared" si="8"/>
        <v>7.7851524607528892</v>
      </c>
      <c r="D270" s="1">
        <v>5.084E-4</v>
      </c>
      <c r="E270" s="1">
        <f t="shared" si="9"/>
        <v>7.1923887171484076</v>
      </c>
    </row>
    <row r="271" spans="1:5" x14ac:dyDescent="0.5">
      <c r="A271" s="1">
        <v>0.22509999999999999</v>
      </c>
      <c r="B271" s="1">
        <v>5.2459999999999996E-4</v>
      </c>
      <c r="C271" s="1">
        <f t="shared" si="8"/>
        <v>7.4215718352007363</v>
      </c>
      <c r="D271" s="1">
        <v>4.8129999999999999E-4</v>
      </c>
      <c r="E271" s="1">
        <f t="shared" si="9"/>
        <v>6.8090021431225978</v>
      </c>
    </row>
    <row r="272" spans="1:5" x14ac:dyDescent="0.5">
      <c r="A272" s="1">
        <v>0.2301</v>
      </c>
      <c r="B272" s="1">
        <v>4.9569999999999996E-4</v>
      </c>
      <c r="C272" s="1">
        <f t="shared" si="8"/>
        <v>7.0127204702802235</v>
      </c>
      <c r="D272" s="1">
        <v>4.5110000000000001E-4</v>
      </c>
      <c r="E272" s="1">
        <f t="shared" si="9"/>
        <v>6.3817595403336878</v>
      </c>
    </row>
    <row r="273" spans="1:5" x14ac:dyDescent="0.5">
      <c r="A273" s="1">
        <v>0.2351</v>
      </c>
      <c r="B273" s="1">
        <v>4.637E-4</v>
      </c>
      <c r="C273" s="1">
        <f t="shared" si="8"/>
        <v>6.5600130765966105</v>
      </c>
      <c r="D273" s="1">
        <v>4.1810000000000003E-4</v>
      </c>
      <c r="E273" s="1">
        <f t="shared" si="9"/>
        <v>5.9149050405974615</v>
      </c>
    </row>
    <row r="274" spans="1:5" x14ac:dyDescent="0.5">
      <c r="A274" s="1">
        <v>0.24010000000000001</v>
      </c>
      <c r="B274" s="1">
        <v>4.2910000000000002E-4</v>
      </c>
      <c r="C274" s="1">
        <f t="shared" si="8"/>
        <v>6.0705232071762039</v>
      </c>
      <c r="D274" s="1">
        <v>3.8329999999999999E-4</v>
      </c>
      <c r="E274" s="1">
        <f t="shared" si="9"/>
        <v>5.4225857499665313</v>
      </c>
    </row>
    <row r="275" spans="1:5" x14ac:dyDescent="0.5">
      <c r="A275" s="1">
        <v>0.2452</v>
      </c>
      <c r="B275" s="1">
        <v>3.9219999999999999E-4</v>
      </c>
      <c r="C275" s="1">
        <f t="shared" si="8"/>
        <v>5.5484949938347867</v>
      </c>
      <c r="D275" s="1">
        <v>3.4769999999999999E-4</v>
      </c>
      <c r="E275" s="1">
        <f t="shared" si="9"/>
        <v>4.9189487744935123</v>
      </c>
    </row>
    <row r="276" spans="1:5" x14ac:dyDescent="0.5">
      <c r="A276" s="1">
        <v>0.25009999999999999</v>
      </c>
      <c r="B276" s="1">
        <v>3.5439999999999999E-4</v>
      </c>
      <c r="C276" s="1">
        <f t="shared" si="8"/>
        <v>5.0137343850460185</v>
      </c>
      <c r="D276" s="1">
        <v>3.1300000000000002E-4</v>
      </c>
      <c r="E276" s="1">
        <f t="shared" si="9"/>
        <v>4.4280441944678435</v>
      </c>
    </row>
    <row r="277" spans="1:5" x14ac:dyDescent="0.5">
      <c r="A277" s="1">
        <v>0.25519999999999998</v>
      </c>
      <c r="B277" s="1">
        <v>3.1750000000000002E-4</v>
      </c>
      <c r="C277" s="1">
        <f t="shared" si="8"/>
        <v>4.4917061717046014</v>
      </c>
      <c r="D277" s="1">
        <v>2.8059999999999999E-4</v>
      </c>
      <c r="E277" s="1">
        <f t="shared" si="9"/>
        <v>3.9696779583631852</v>
      </c>
    </row>
    <row r="278" spans="1:5" x14ac:dyDescent="0.5">
      <c r="A278" s="1">
        <v>0.26019999999999999</v>
      </c>
      <c r="B278" s="1">
        <v>2.831E-4</v>
      </c>
      <c r="C278" s="1">
        <f t="shared" si="8"/>
        <v>4.0050457234947174</v>
      </c>
      <c r="D278" s="1">
        <v>2.5149999999999999E-4</v>
      </c>
      <c r="E278" s="1">
        <f t="shared" si="9"/>
        <v>3.5579971722321493</v>
      </c>
    </row>
    <row r="279" spans="1:5" x14ac:dyDescent="0.5">
      <c r="A279" s="1">
        <v>0.26519999999999999</v>
      </c>
      <c r="B279" s="1">
        <v>2.5230000000000001E-4</v>
      </c>
      <c r="C279" s="1">
        <f t="shared" si="8"/>
        <v>3.5693148570742399</v>
      </c>
      <c r="D279" s="1">
        <v>2.262E-4</v>
      </c>
      <c r="E279" s="1">
        <f t="shared" si="9"/>
        <v>3.2000753891010421</v>
      </c>
    </row>
    <row r="280" spans="1:5" x14ac:dyDescent="0.5">
      <c r="A280" s="1">
        <v>0.2702</v>
      </c>
      <c r="B280" s="1">
        <v>2.2560000000000001E-4</v>
      </c>
      <c r="C280" s="1">
        <f t="shared" si="8"/>
        <v>3.1915871254694745</v>
      </c>
      <c r="D280" s="1">
        <v>2.0430000000000001E-4</v>
      </c>
      <c r="E280" s="1">
        <f t="shared" si="9"/>
        <v>2.8902537665488195</v>
      </c>
    </row>
    <row r="281" spans="1:5" x14ac:dyDescent="0.5">
      <c r="A281" s="1">
        <v>0.2752</v>
      </c>
      <c r="B281" s="1">
        <v>2.0269999999999999E-4</v>
      </c>
      <c r="C281" s="1">
        <f t="shared" si="8"/>
        <v>2.8676183968646387</v>
      </c>
      <c r="D281" s="1">
        <v>1.8569999999999999E-4</v>
      </c>
      <c r="E281" s="1">
        <f t="shared" si="9"/>
        <v>2.6271175939702185</v>
      </c>
    </row>
    <row r="282" spans="1:5" x14ac:dyDescent="0.5">
      <c r="A282" s="1">
        <v>0.2802</v>
      </c>
      <c r="B282" s="1">
        <v>1.8330000000000001E-4</v>
      </c>
      <c r="C282" s="1">
        <f t="shared" si="8"/>
        <v>2.5931645394439484</v>
      </c>
      <c r="D282" s="1">
        <v>1.7000000000000001E-4</v>
      </c>
      <c r="E282" s="1">
        <f t="shared" si="9"/>
        <v>2.4050080289441964</v>
      </c>
    </row>
    <row r="283" spans="1:5" x14ac:dyDescent="0.5">
      <c r="A283" s="1">
        <v>0.28520000000000001</v>
      </c>
      <c r="B283" s="1">
        <v>1.6689999999999999E-4</v>
      </c>
      <c r="C283" s="1">
        <f t="shared" si="8"/>
        <v>2.3611520001810962</v>
      </c>
      <c r="D283" s="1">
        <v>1.5660000000000001E-4</v>
      </c>
      <c r="E283" s="1">
        <f t="shared" si="9"/>
        <v>2.2154368078391835</v>
      </c>
    </row>
    <row r="284" spans="1:5" x14ac:dyDescent="0.5">
      <c r="A284" s="1">
        <v>0.29020000000000001</v>
      </c>
      <c r="B284" s="1">
        <v>1.5320000000000001E-4</v>
      </c>
      <c r="C284" s="1">
        <f t="shared" si="8"/>
        <v>2.1673366472602993</v>
      </c>
      <c r="D284" s="1">
        <v>1.4540000000000001E-4</v>
      </c>
      <c r="E284" s="1">
        <f t="shared" si="9"/>
        <v>2.0569892200499185</v>
      </c>
    </row>
    <row r="285" spans="1:5" x14ac:dyDescent="0.5">
      <c r="A285" s="1">
        <v>0.29520000000000002</v>
      </c>
      <c r="B285" s="1">
        <v>1.417E-4</v>
      </c>
      <c r="C285" s="1">
        <f t="shared" si="8"/>
        <v>2.0046449276552503</v>
      </c>
      <c r="D285" s="1">
        <v>1.3579999999999999E-4</v>
      </c>
      <c r="E285" s="1">
        <f t="shared" si="9"/>
        <v>1.9211770019448344</v>
      </c>
    </row>
    <row r="286" spans="1:5" x14ac:dyDescent="0.5">
      <c r="A286" s="1">
        <v>0.30020000000000002</v>
      </c>
      <c r="B286" s="1">
        <v>1.3210000000000001E-4</v>
      </c>
      <c r="C286" s="1">
        <f t="shared" si="8"/>
        <v>1.8688327095501669</v>
      </c>
      <c r="D286" s="1">
        <v>1.2779999999999999E-4</v>
      </c>
      <c r="E286" s="1">
        <f t="shared" si="9"/>
        <v>1.808000153523931</v>
      </c>
    </row>
    <row r="287" spans="1:5" x14ac:dyDescent="0.5">
      <c r="A287" s="1">
        <v>0.30520000000000003</v>
      </c>
      <c r="B287" s="1">
        <v>1.239E-4</v>
      </c>
      <c r="C287" s="1">
        <f t="shared" si="8"/>
        <v>1.7528264399187405</v>
      </c>
      <c r="D287" s="1">
        <v>1.209E-4</v>
      </c>
      <c r="E287" s="1">
        <f t="shared" si="9"/>
        <v>1.7103851217609018</v>
      </c>
    </row>
    <row r="288" spans="1:5" x14ac:dyDescent="0.5">
      <c r="A288" s="1">
        <v>0.31019999999999998</v>
      </c>
      <c r="B288" s="1">
        <v>1.169E-4</v>
      </c>
      <c r="C288" s="1">
        <f t="shared" si="8"/>
        <v>1.6537966975504501</v>
      </c>
      <c r="D288" s="1">
        <v>1.15E-4</v>
      </c>
      <c r="E288" s="1">
        <f t="shared" si="9"/>
        <v>1.6269171960504858</v>
      </c>
    </row>
    <row r="289" spans="1:5" x14ac:dyDescent="0.5">
      <c r="A289" s="1">
        <v>0.31519999999999998</v>
      </c>
      <c r="B289" s="1">
        <v>1.11E-4</v>
      </c>
      <c r="C289" s="1">
        <f t="shared" si="8"/>
        <v>1.5703287718400341</v>
      </c>
      <c r="D289" s="1">
        <v>1.099E-4</v>
      </c>
      <c r="E289" s="1">
        <f t="shared" si="9"/>
        <v>1.5547669551821597</v>
      </c>
    </row>
    <row r="290" spans="1:5" x14ac:dyDescent="0.5">
      <c r="A290" s="1">
        <v>0.3201</v>
      </c>
      <c r="B290" s="1">
        <v>1.059E-4</v>
      </c>
      <c r="C290" s="1">
        <f t="shared" si="8"/>
        <v>1.4981785309717079</v>
      </c>
      <c r="D290" s="1">
        <v>1.055E-4</v>
      </c>
      <c r="E290" s="1">
        <f t="shared" si="9"/>
        <v>1.4925196885506629</v>
      </c>
    </row>
    <row r="291" spans="1:5" x14ac:dyDescent="0.5">
      <c r="A291" s="1">
        <v>0.3251</v>
      </c>
      <c r="B291" s="1">
        <v>1.0170000000000001E-4</v>
      </c>
      <c r="C291" s="1">
        <f t="shared" si="8"/>
        <v>1.4387606855507338</v>
      </c>
      <c r="D291" s="1">
        <v>1.015E-4</v>
      </c>
      <c r="E291" s="1">
        <f t="shared" si="9"/>
        <v>1.4359312643402113</v>
      </c>
    </row>
    <row r="292" spans="1:5" x14ac:dyDescent="0.5">
      <c r="A292" s="1">
        <v>0.3301</v>
      </c>
      <c r="B292" s="1">
        <v>9.789E-5</v>
      </c>
      <c r="C292" s="1">
        <f t="shared" si="8"/>
        <v>1.3848602114902786</v>
      </c>
      <c r="D292" s="1">
        <v>9.8159999999999995E-5</v>
      </c>
      <c r="E292" s="1">
        <f t="shared" si="9"/>
        <v>1.3886799301244841</v>
      </c>
    </row>
    <row r="293" spans="1:5" x14ac:dyDescent="0.5">
      <c r="A293" s="1">
        <v>0.3352</v>
      </c>
      <c r="B293" s="1">
        <v>9.4649999999999997E-5</v>
      </c>
      <c r="C293" s="1">
        <f t="shared" si="8"/>
        <v>1.3390235878798127</v>
      </c>
      <c r="D293" s="1">
        <v>9.522E-5</v>
      </c>
      <c r="E293" s="1">
        <f t="shared" si="9"/>
        <v>1.3470874383298022</v>
      </c>
    </row>
    <row r="294" spans="1:5" x14ac:dyDescent="0.5">
      <c r="A294" s="1">
        <v>0.3402</v>
      </c>
      <c r="B294" s="1">
        <v>9.187E-5</v>
      </c>
      <c r="C294" s="1">
        <f t="shared" si="8"/>
        <v>1.2996946330535488</v>
      </c>
      <c r="D294" s="1">
        <v>9.2810000000000001E-5</v>
      </c>
      <c r="E294" s="1">
        <f t="shared" si="9"/>
        <v>1.3129929127430051</v>
      </c>
    </row>
    <row r="295" spans="1:5" x14ac:dyDescent="0.5">
      <c r="A295" s="1">
        <v>0.34520000000000001</v>
      </c>
      <c r="B295" s="1">
        <v>8.9519999999999997E-5</v>
      </c>
      <c r="C295" s="1">
        <f t="shared" si="8"/>
        <v>1.2664489338299085</v>
      </c>
      <c r="D295" s="1">
        <v>9.0569999999999995E-5</v>
      </c>
      <c r="E295" s="1">
        <f t="shared" si="9"/>
        <v>1.281303395185152</v>
      </c>
    </row>
    <row r="296" spans="1:5" x14ac:dyDescent="0.5">
      <c r="A296" s="1">
        <v>0.35020000000000001</v>
      </c>
      <c r="B296" s="1">
        <v>8.7529999999999997E-5</v>
      </c>
      <c r="C296" s="1">
        <f t="shared" si="8"/>
        <v>1.2382961927852087</v>
      </c>
      <c r="D296" s="1">
        <v>8.886E-5</v>
      </c>
      <c r="E296" s="1">
        <f t="shared" si="9"/>
        <v>1.2571118438351838</v>
      </c>
    </row>
    <row r="297" spans="1:5" x14ac:dyDescent="0.5">
      <c r="A297" s="1">
        <v>0.35520000000000002</v>
      </c>
      <c r="B297" s="1">
        <v>8.5939999999999994E-5</v>
      </c>
      <c r="C297" s="1">
        <f t="shared" si="8"/>
        <v>1.2158022941615541</v>
      </c>
      <c r="D297" s="1">
        <v>8.7499999999999999E-5</v>
      </c>
      <c r="E297" s="1">
        <f t="shared" si="9"/>
        <v>1.2378717796036303</v>
      </c>
    </row>
    <row r="298" spans="1:5" x14ac:dyDescent="0.5">
      <c r="A298" s="1">
        <v>0.36020000000000002</v>
      </c>
      <c r="B298" s="1">
        <v>8.4670000000000001E-5</v>
      </c>
      <c r="C298" s="1">
        <f t="shared" si="8"/>
        <v>1.1978354694747357</v>
      </c>
      <c r="D298" s="1">
        <v>8.6450000000000001E-5</v>
      </c>
      <c r="E298" s="1">
        <f t="shared" si="9"/>
        <v>1.2230173182483868</v>
      </c>
    </row>
    <row r="299" spans="1:5" x14ac:dyDescent="0.5">
      <c r="A299" s="1">
        <v>0.36520000000000002</v>
      </c>
      <c r="B299" s="1">
        <v>8.3720000000000005E-5</v>
      </c>
      <c r="C299" s="1">
        <f t="shared" si="8"/>
        <v>1.1843957187247536</v>
      </c>
      <c r="D299" s="1">
        <v>8.5710000000000004E-5</v>
      </c>
      <c r="E299" s="1">
        <f t="shared" si="9"/>
        <v>1.2125484597694534</v>
      </c>
    </row>
    <row r="300" spans="1:5" x14ac:dyDescent="0.5">
      <c r="A300" s="1">
        <v>0.37019999999999997</v>
      </c>
      <c r="B300" s="1">
        <v>8.3020000000000001E-5</v>
      </c>
      <c r="C300" s="1">
        <f t="shared" si="8"/>
        <v>1.1744927444879245</v>
      </c>
      <c r="D300" s="1">
        <v>8.5190000000000003E-5</v>
      </c>
      <c r="E300" s="1">
        <f t="shared" si="9"/>
        <v>1.2051919646220945</v>
      </c>
    </row>
    <row r="301" spans="1:5" x14ac:dyDescent="0.5">
      <c r="A301" s="1">
        <v>0.37519999999999998</v>
      </c>
      <c r="B301" s="1">
        <v>8.2559999999999996E-5</v>
      </c>
      <c r="C301" s="1">
        <f t="shared" si="8"/>
        <v>1.1679850757037225</v>
      </c>
      <c r="D301" s="1">
        <v>8.4850000000000002E-5</v>
      </c>
      <c r="E301" s="1">
        <f t="shared" si="9"/>
        <v>1.2003819485642062</v>
      </c>
    </row>
    <row r="302" spans="1:5" x14ac:dyDescent="0.5">
      <c r="A302" s="1">
        <v>0.38019999999999998</v>
      </c>
      <c r="B302" s="1">
        <v>8.2319999999999998E-5</v>
      </c>
      <c r="C302" s="1">
        <f t="shared" si="8"/>
        <v>1.1645897702510954</v>
      </c>
      <c r="D302" s="1">
        <v>8.4649999999999998E-5</v>
      </c>
      <c r="E302" s="1">
        <f t="shared" si="9"/>
        <v>1.1975525273536836</v>
      </c>
    </row>
    <row r="303" spans="1:5" x14ac:dyDescent="0.5">
      <c r="A303" s="1">
        <v>0.38519999999999999</v>
      </c>
      <c r="B303" s="1">
        <v>8.2169999999999994E-5</v>
      </c>
      <c r="C303" s="1">
        <f t="shared" si="8"/>
        <v>1.1624677043432035</v>
      </c>
      <c r="D303" s="1">
        <v>8.4480000000000004E-5</v>
      </c>
      <c r="E303" s="1">
        <f t="shared" si="9"/>
        <v>1.1951475193247394</v>
      </c>
    </row>
    <row r="304" spans="1:5" x14ac:dyDescent="0.5">
      <c r="A304" s="1">
        <v>0.39019999999999999</v>
      </c>
      <c r="B304" s="1">
        <v>8.2100000000000003E-5</v>
      </c>
      <c r="C304" s="1">
        <f t="shared" si="8"/>
        <v>1.1614774069195206</v>
      </c>
      <c r="D304" s="1">
        <v>8.4369999999999994E-5</v>
      </c>
      <c r="E304" s="1">
        <f t="shared" si="9"/>
        <v>1.1935913376589518</v>
      </c>
    </row>
    <row r="305" spans="1:5" x14ac:dyDescent="0.5">
      <c r="A305" s="1">
        <v>0.3952</v>
      </c>
      <c r="B305" s="1">
        <v>8.2029999999999999E-5</v>
      </c>
      <c r="C305" s="1">
        <f t="shared" si="8"/>
        <v>1.1604871094958378</v>
      </c>
      <c r="D305" s="1">
        <v>8.4389999999999997E-5</v>
      </c>
      <c r="E305" s="1">
        <f t="shared" si="9"/>
        <v>1.1938742797800042</v>
      </c>
    </row>
    <row r="306" spans="1:5" x14ac:dyDescent="0.5">
      <c r="A306" s="1">
        <v>0.4002</v>
      </c>
      <c r="B306" s="1">
        <v>8.195E-5</v>
      </c>
      <c r="C306" s="1">
        <f t="shared" si="8"/>
        <v>1.1593553410116286</v>
      </c>
      <c r="D306" s="1">
        <v>8.4359999999999999E-5</v>
      </c>
      <c r="E306" s="1">
        <f t="shared" si="9"/>
        <v>1.1934498665984259</v>
      </c>
    </row>
    <row r="307" spans="1:5" x14ac:dyDescent="0.5">
      <c r="A307" s="1">
        <v>0.4052</v>
      </c>
      <c r="B307" s="1">
        <v>8.1990000000000006E-5</v>
      </c>
      <c r="C307" s="1">
        <f t="shared" si="8"/>
        <v>1.1599212252537332</v>
      </c>
      <c r="D307" s="1">
        <v>8.4350000000000004E-5</v>
      </c>
      <c r="E307" s="1">
        <f t="shared" si="9"/>
        <v>1.1933083955378998</v>
      </c>
    </row>
    <row r="308" spans="1:5" x14ac:dyDescent="0.5">
      <c r="A308" s="1">
        <v>0.41020000000000001</v>
      </c>
      <c r="B308" s="1">
        <v>8.2109999999999998E-5</v>
      </c>
      <c r="C308" s="1">
        <f t="shared" si="8"/>
        <v>1.1616188779800467</v>
      </c>
      <c r="D308" s="1">
        <v>8.4369999999999994E-5</v>
      </c>
      <c r="E308" s="1">
        <f t="shared" si="9"/>
        <v>1.1935913376589518</v>
      </c>
    </row>
    <row r="309" spans="1:5" x14ac:dyDescent="0.5">
      <c r="A309" s="1">
        <v>0.41520000000000001</v>
      </c>
      <c r="B309" s="1">
        <v>8.195E-5</v>
      </c>
      <c r="C309" s="1">
        <f t="shared" si="8"/>
        <v>1.1593553410116286</v>
      </c>
      <c r="D309" s="1">
        <v>8.4400000000000005E-5</v>
      </c>
      <c r="E309" s="1">
        <f t="shared" si="9"/>
        <v>1.1940157508405305</v>
      </c>
    </row>
    <row r="310" spans="1:5" x14ac:dyDescent="0.5">
      <c r="A310" s="1">
        <v>0.42020000000000002</v>
      </c>
      <c r="B310" s="1">
        <v>8.2089999999999995E-5</v>
      </c>
      <c r="C310" s="1">
        <f t="shared" si="8"/>
        <v>1.1613359358589945</v>
      </c>
      <c r="D310" s="1">
        <v>8.4460000000000001E-5</v>
      </c>
      <c r="E310" s="1">
        <f t="shared" si="9"/>
        <v>1.1948645772036872</v>
      </c>
    </row>
    <row r="311" spans="1:5" x14ac:dyDescent="0.5">
      <c r="A311" s="1">
        <v>0.42520000000000002</v>
      </c>
      <c r="B311" s="1">
        <v>8.2269999999999997E-5</v>
      </c>
      <c r="C311" s="1">
        <f t="shared" si="8"/>
        <v>1.1638824149484648</v>
      </c>
      <c r="D311" s="1">
        <v>8.4569999999999998E-5</v>
      </c>
      <c r="E311" s="1">
        <f t="shared" si="9"/>
        <v>1.1964207588694744</v>
      </c>
    </row>
    <row r="312" spans="1:5" x14ac:dyDescent="0.5">
      <c r="A312" s="1">
        <v>0.43020000000000003</v>
      </c>
      <c r="B312" s="1">
        <v>8.2470000000000002E-5</v>
      </c>
      <c r="C312" s="1">
        <f t="shared" si="8"/>
        <v>1.1667118361589874</v>
      </c>
      <c r="D312" s="1">
        <v>8.4709999999999994E-5</v>
      </c>
      <c r="E312" s="1">
        <f t="shared" si="9"/>
        <v>1.1984013537168403</v>
      </c>
    </row>
    <row r="313" spans="1:5" x14ac:dyDescent="0.5">
      <c r="A313" s="1">
        <v>0.43519999999999998</v>
      </c>
      <c r="B313" s="1">
        <v>8.2719999999999994E-5</v>
      </c>
      <c r="C313" s="1">
        <f t="shared" si="8"/>
        <v>1.1702486126721405</v>
      </c>
      <c r="D313" s="1">
        <v>8.4729999999999997E-5</v>
      </c>
      <c r="E313" s="1">
        <f t="shared" si="9"/>
        <v>1.1986842958378927</v>
      </c>
    </row>
    <row r="314" spans="1:5" x14ac:dyDescent="0.5">
      <c r="A314" s="1">
        <v>0.44019999999999998</v>
      </c>
      <c r="B314" s="1">
        <v>8.3090000000000006E-5</v>
      </c>
      <c r="C314" s="1">
        <f t="shared" si="8"/>
        <v>1.1754830419116076</v>
      </c>
      <c r="D314" s="1">
        <v>8.4989999999999998E-5</v>
      </c>
      <c r="E314" s="1">
        <f t="shared" si="9"/>
        <v>1.2023625434115719</v>
      </c>
    </row>
    <row r="315" spans="1:5" x14ac:dyDescent="0.5">
      <c r="A315" s="1">
        <v>0.44519999999999998</v>
      </c>
      <c r="B315" s="1">
        <v>8.352E-5</v>
      </c>
      <c r="C315" s="1">
        <f t="shared" si="8"/>
        <v>1.1815662975142309</v>
      </c>
      <c r="D315" s="1">
        <v>8.53E-5</v>
      </c>
      <c r="E315" s="1">
        <f t="shared" si="9"/>
        <v>1.206748146287882</v>
      </c>
    </row>
    <row r="316" spans="1:5" x14ac:dyDescent="0.5">
      <c r="A316" s="1">
        <v>0.45019999999999999</v>
      </c>
      <c r="B316" s="1">
        <v>8.4019999999999999E-5</v>
      </c>
      <c r="C316" s="1">
        <f t="shared" si="8"/>
        <v>1.1886398505405373</v>
      </c>
      <c r="D316" s="1">
        <v>8.5719999999999999E-5</v>
      </c>
      <c r="E316" s="1">
        <f t="shared" si="9"/>
        <v>1.2126899308299794</v>
      </c>
    </row>
    <row r="317" spans="1:5" x14ac:dyDescent="0.5">
      <c r="A317" s="1">
        <v>0.45519999999999999</v>
      </c>
      <c r="B317" s="1">
        <v>8.4660000000000006E-5</v>
      </c>
      <c r="C317" s="1">
        <f t="shared" si="8"/>
        <v>1.1976939984142096</v>
      </c>
      <c r="D317" s="1">
        <v>8.6290000000000002E-5</v>
      </c>
      <c r="E317" s="1">
        <f t="shared" si="9"/>
        <v>1.2207537812799689</v>
      </c>
    </row>
    <row r="318" spans="1:5" x14ac:dyDescent="0.5">
      <c r="A318" s="1">
        <v>0.4602</v>
      </c>
      <c r="B318" s="1">
        <v>8.5389999999999994E-5</v>
      </c>
      <c r="C318" s="1">
        <f t="shared" si="8"/>
        <v>1.208021385832617</v>
      </c>
      <c r="D318" s="1">
        <v>8.6899999999999998E-5</v>
      </c>
      <c r="E318" s="1">
        <f t="shared" si="9"/>
        <v>1.2293835159720627</v>
      </c>
    </row>
    <row r="319" spans="1:5" x14ac:dyDescent="0.5">
      <c r="A319" s="1">
        <v>0.4652</v>
      </c>
      <c r="B319" s="1">
        <v>8.6169999999999997E-5</v>
      </c>
      <c r="C319" s="1">
        <f t="shared" si="8"/>
        <v>1.2190561285536552</v>
      </c>
      <c r="D319" s="1">
        <v>8.7670000000000006E-5</v>
      </c>
      <c r="E319" s="1">
        <f t="shared" si="9"/>
        <v>1.2402767876325747</v>
      </c>
    </row>
    <row r="320" spans="1:5" x14ac:dyDescent="0.5">
      <c r="A320" s="1">
        <v>0.47020000000000001</v>
      </c>
      <c r="B320" s="1">
        <v>8.7109999999999998E-5</v>
      </c>
      <c r="C320" s="1">
        <f t="shared" si="8"/>
        <v>1.2323544082431113</v>
      </c>
      <c r="D320" s="1">
        <v>8.852E-5</v>
      </c>
      <c r="E320" s="1">
        <f t="shared" si="9"/>
        <v>1.2523018277772955</v>
      </c>
    </row>
    <row r="321" spans="1:5" x14ac:dyDescent="0.5">
      <c r="A321" s="1">
        <v>0.47520000000000001</v>
      </c>
      <c r="B321" s="1">
        <v>8.8010000000000006E-5</v>
      </c>
      <c r="C321" s="1">
        <f t="shared" si="8"/>
        <v>1.245086803690463</v>
      </c>
      <c r="D321" s="1">
        <v>8.9510000000000002E-5</v>
      </c>
      <c r="E321" s="1">
        <f t="shared" si="9"/>
        <v>1.2663074627693824</v>
      </c>
    </row>
    <row r="322" spans="1:5" x14ac:dyDescent="0.5">
      <c r="A322" s="1">
        <v>0.48020000000000002</v>
      </c>
      <c r="B322" s="1">
        <v>8.9159999999999993E-5</v>
      </c>
      <c r="C322" s="1">
        <f t="shared" si="8"/>
        <v>1.2613559756509676</v>
      </c>
      <c r="D322" s="1">
        <v>9.0649999999999994E-5</v>
      </c>
      <c r="E322" s="1">
        <f t="shared" si="9"/>
        <v>1.2824351636693609</v>
      </c>
    </row>
    <row r="323" spans="1:5" x14ac:dyDescent="0.5">
      <c r="A323" s="1">
        <v>0.48520000000000002</v>
      </c>
      <c r="B323" s="1">
        <v>9.0459999999999998E-5</v>
      </c>
      <c r="C323" s="1">
        <f t="shared" si="8"/>
        <v>1.2797472135193646</v>
      </c>
      <c r="D323" s="1">
        <v>9.1879999999999994E-5</v>
      </c>
      <c r="E323" s="1">
        <f t="shared" si="9"/>
        <v>1.2998361041140749</v>
      </c>
    </row>
    <row r="324" spans="1:5" x14ac:dyDescent="0.5">
      <c r="A324" s="1">
        <v>0.49020000000000002</v>
      </c>
      <c r="B324" s="1">
        <v>9.1819999999999998E-5</v>
      </c>
      <c r="C324" s="1">
        <f t="shared" si="8"/>
        <v>1.2989872777509182</v>
      </c>
      <c r="D324" s="1">
        <v>9.3250000000000003E-5</v>
      </c>
      <c r="E324" s="1">
        <f t="shared" si="9"/>
        <v>1.3192176394061548</v>
      </c>
    </row>
    <row r="325" spans="1:5" x14ac:dyDescent="0.5">
      <c r="A325" s="1">
        <v>0.49519999999999997</v>
      </c>
      <c r="B325" s="1">
        <v>9.3389999999999999E-5</v>
      </c>
      <c r="C325" s="1">
        <f t="shared" si="8"/>
        <v>1.3211982342535205</v>
      </c>
      <c r="D325" s="1">
        <v>9.4500000000000007E-5</v>
      </c>
      <c r="E325" s="1">
        <f t="shared" si="9"/>
        <v>1.3369015219719209</v>
      </c>
    </row>
    <row r="326" spans="1:5" x14ac:dyDescent="0.5">
      <c r="A326" s="1">
        <v>0.50019999999999998</v>
      </c>
      <c r="B326" s="1">
        <v>9.5089999999999999E-5</v>
      </c>
      <c r="C326" s="1">
        <f t="shared" si="8"/>
        <v>1.3452483145429623</v>
      </c>
      <c r="D326" s="1">
        <v>8.6290000000000002E-5</v>
      </c>
      <c r="E326" s="1">
        <f t="shared" si="9"/>
        <v>1.2207537812799689</v>
      </c>
    </row>
    <row r="327" spans="1:5" x14ac:dyDescent="0.5">
      <c r="A327" s="1">
        <v>0.49519999999999997</v>
      </c>
      <c r="B327" s="1">
        <v>8.674E-5</v>
      </c>
      <c r="C327" s="1">
        <f t="shared" ref="C327:C390" si="10">B327*$A$1/$B$1</f>
        <v>1.2271199790036444</v>
      </c>
      <c r="D327" s="1">
        <v>7.9610000000000005E-5</v>
      </c>
      <c r="E327" s="1">
        <f t="shared" ref="E327:E390" si="11">D327*$A$1/$B$1</f>
        <v>1.1262511128485144</v>
      </c>
    </row>
    <row r="328" spans="1:5" x14ac:dyDescent="0.5">
      <c r="A328" s="1">
        <v>0.49020000000000002</v>
      </c>
      <c r="B328" s="1">
        <v>7.9969999999999995E-5</v>
      </c>
      <c r="C328" s="1">
        <f t="shared" si="10"/>
        <v>1.1313440710274552</v>
      </c>
      <c r="D328" s="1">
        <v>7.3789999999999997E-5</v>
      </c>
      <c r="E328" s="1">
        <f t="shared" si="11"/>
        <v>1.0439149556223073</v>
      </c>
    </row>
    <row r="329" spans="1:5" x14ac:dyDescent="0.5">
      <c r="A329" s="1">
        <v>0.48520000000000002</v>
      </c>
      <c r="B329" s="1">
        <v>7.4010000000000005E-5</v>
      </c>
      <c r="C329" s="1">
        <f t="shared" si="10"/>
        <v>1.0470273189538821</v>
      </c>
      <c r="D329" s="1">
        <v>6.8930000000000006E-5</v>
      </c>
      <c r="E329" s="1">
        <f t="shared" si="11"/>
        <v>0.97516002020660852</v>
      </c>
    </row>
    <row r="330" spans="1:5" x14ac:dyDescent="0.5">
      <c r="A330" s="1">
        <v>0.48020000000000002</v>
      </c>
      <c r="B330" s="1">
        <v>6.9049999999999998E-5</v>
      </c>
      <c r="C330" s="1">
        <f t="shared" si="10"/>
        <v>0.97685767293292203</v>
      </c>
      <c r="D330" s="1">
        <v>6.4679999999999997E-5</v>
      </c>
      <c r="E330" s="1">
        <f t="shared" si="11"/>
        <v>0.91503481948300358</v>
      </c>
    </row>
    <row r="331" spans="1:5" x14ac:dyDescent="0.5">
      <c r="A331" s="1">
        <v>0.47520000000000001</v>
      </c>
      <c r="B331" s="1">
        <v>6.4709999999999995E-5</v>
      </c>
      <c r="C331" s="1">
        <f t="shared" si="10"/>
        <v>0.91545923266458185</v>
      </c>
      <c r="D331" s="1">
        <v>6.0919999999999999E-5</v>
      </c>
      <c r="E331" s="1">
        <f t="shared" si="11"/>
        <v>0.86184170072517907</v>
      </c>
    </row>
    <row r="332" spans="1:5" x14ac:dyDescent="0.5">
      <c r="A332" s="1">
        <v>0.47020000000000001</v>
      </c>
      <c r="B332" s="1">
        <v>6.0869999999999998E-5</v>
      </c>
      <c r="C332" s="1">
        <f t="shared" si="10"/>
        <v>0.86113434542254841</v>
      </c>
      <c r="D332" s="1">
        <v>5.7590000000000003E-5</v>
      </c>
      <c r="E332" s="1">
        <f t="shared" si="11"/>
        <v>0.81473183756997802</v>
      </c>
    </row>
    <row r="333" spans="1:5" x14ac:dyDescent="0.5">
      <c r="A333" s="1">
        <v>0.4652</v>
      </c>
      <c r="B333" s="1">
        <v>5.7429999999999997E-5</v>
      </c>
      <c r="C333" s="1">
        <f t="shared" si="10"/>
        <v>0.81246830060155983</v>
      </c>
      <c r="D333" s="1">
        <v>5.4589999999999997E-5</v>
      </c>
      <c r="E333" s="1">
        <f t="shared" si="11"/>
        <v>0.77229051941213922</v>
      </c>
    </row>
    <row r="334" spans="1:5" x14ac:dyDescent="0.5">
      <c r="A334" s="1">
        <v>0.4602</v>
      </c>
      <c r="B334" s="1">
        <v>5.4370000000000003E-5</v>
      </c>
      <c r="C334" s="1">
        <f t="shared" si="10"/>
        <v>0.76917815608056439</v>
      </c>
      <c r="D334" s="1">
        <v>5.189E-5</v>
      </c>
      <c r="E334" s="1">
        <f t="shared" si="11"/>
        <v>0.73409333307008429</v>
      </c>
    </row>
    <row r="335" spans="1:5" x14ac:dyDescent="0.5">
      <c r="A335" s="1">
        <v>0.45519999999999999</v>
      </c>
      <c r="B335" s="1">
        <v>5.1570000000000003E-5</v>
      </c>
      <c r="C335" s="1">
        <f t="shared" si="10"/>
        <v>0.72956625913324824</v>
      </c>
      <c r="D335" s="1">
        <v>4.9429999999999999E-5</v>
      </c>
      <c r="E335" s="1">
        <f t="shared" si="11"/>
        <v>0.69929145218065658</v>
      </c>
    </row>
    <row r="336" spans="1:5" x14ac:dyDescent="0.5">
      <c r="A336" s="1">
        <v>0.45019999999999999</v>
      </c>
      <c r="B336" s="1">
        <v>4.9070000000000003E-5</v>
      </c>
      <c r="C336" s="1">
        <f t="shared" si="10"/>
        <v>0.69419849400171596</v>
      </c>
      <c r="D336" s="1">
        <v>4.7179999999999999E-5</v>
      </c>
      <c r="E336" s="1">
        <f t="shared" si="11"/>
        <v>0.66746046356227751</v>
      </c>
    </row>
    <row r="337" spans="1:5" x14ac:dyDescent="0.5">
      <c r="A337" s="1">
        <v>0.44519999999999998</v>
      </c>
      <c r="B337" s="1">
        <v>4.6780000000000003E-5</v>
      </c>
      <c r="C337" s="1">
        <f t="shared" si="10"/>
        <v>0.66180162114123242</v>
      </c>
      <c r="D337" s="1">
        <v>4.515E-5</v>
      </c>
      <c r="E337" s="1">
        <f t="shared" si="11"/>
        <v>0.63874183827547337</v>
      </c>
    </row>
    <row r="338" spans="1:5" x14ac:dyDescent="0.5">
      <c r="A338" s="1">
        <v>0.44019999999999998</v>
      </c>
      <c r="B338" s="1">
        <v>4.4700000000000002E-5</v>
      </c>
      <c r="C338" s="1">
        <f t="shared" si="10"/>
        <v>0.63237564055179751</v>
      </c>
      <c r="D338" s="1">
        <v>4.3300000000000002E-5</v>
      </c>
      <c r="E338" s="1">
        <f t="shared" si="11"/>
        <v>0.61256969207813949</v>
      </c>
    </row>
    <row r="339" spans="1:5" x14ac:dyDescent="0.5">
      <c r="A339" s="1">
        <v>0.43519999999999998</v>
      </c>
      <c r="B339" s="1">
        <v>4.2849999999999998E-5</v>
      </c>
      <c r="C339" s="1">
        <f t="shared" si="10"/>
        <v>0.60620349435446352</v>
      </c>
      <c r="D339" s="1">
        <v>4.1600000000000002E-5</v>
      </c>
      <c r="E339" s="1">
        <f t="shared" si="11"/>
        <v>0.58851961178869738</v>
      </c>
    </row>
    <row r="340" spans="1:5" x14ac:dyDescent="0.5">
      <c r="A340" s="1">
        <v>0.43020000000000003</v>
      </c>
      <c r="B340" s="1">
        <v>4.108E-5</v>
      </c>
      <c r="C340" s="1">
        <f t="shared" si="10"/>
        <v>0.58116311664133868</v>
      </c>
      <c r="D340" s="1">
        <v>4.0040000000000003E-5</v>
      </c>
      <c r="E340" s="1">
        <f t="shared" si="11"/>
        <v>0.5664501263466214</v>
      </c>
    </row>
    <row r="341" spans="1:5" x14ac:dyDescent="0.5">
      <c r="A341" s="1">
        <v>0.42520000000000002</v>
      </c>
      <c r="B341" s="1">
        <v>3.9480000000000001E-5</v>
      </c>
      <c r="C341" s="1">
        <f t="shared" si="10"/>
        <v>0.55852774695715801</v>
      </c>
      <c r="D341" s="1">
        <v>3.858E-5</v>
      </c>
      <c r="E341" s="1">
        <f t="shared" si="11"/>
        <v>0.5457953515098064</v>
      </c>
    </row>
    <row r="342" spans="1:5" x14ac:dyDescent="0.5">
      <c r="A342" s="1">
        <v>0.42020000000000002</v>
      </c>
      <c r="B342" s="1">
        <v>3.803E-5</v>
      </c>
      <c r="C342" s="1">
        <f t="shared" si="10"/>
        <v>0.53801444318086933</v>
      </c>
      <c r="D342" s="1">
        <v>3.7230000000000001E-5</v>
      </c>
      <c r="E342" s="1">
        <f t="shared" si="11"/>
        <v>0.52669675833877894</v>
      </c>
    </row>
    <row r="343" spans="1:5" x14ac:dyDescent="0.5">
      <c r="A343" s="1">
        <v>0.41520000000000001</v>
      </c>
      <c r="B343" s="1">
        <v>3.6659999999999998E-5</v>
      </c>
      <c r="C343" s="1">
        <f t="shared" si="10"/>
        <v>0.51863290788878957</v>
      </c>
      <c r="D343" s="1">
        <v>3.5989999999999999E-5</v>
      </c>
      <c r="E343" s="1">
        <f t="shared" si="11"/>
        <v>0.509154346833539</v>
      </c>
    </row>
    <row r="344" spans="1:5" x14ac:dyDescent="0.5">
      <c r="A344" s="1">
        <v>0.41020000000000001</v>
      </c>
      <c r="B344" s="1">
        <v>3.5379999999999997E-5</v>
      </c>
      <c r="C344" s="1">
        <f t="shared" si="10"/>
        <v>0.50052461214144495</v>
      </c>
      <c r="D344" s="1">
        <v>3.4820000000000002E-5</v>
      </c>
      <c r="E344" s="1">
        <f t="shared" si="11"/>
        <v>0.49260223275198189</v>
      </c>
    </row>
    <row r="345" spans="1:5" x14ac:dyDescent="0.5">
      <c r="A345" s="1">
        <v>0.4052</v>
      </c>
      <c r="B345" s="1">
        <v>3.4199999999999998E-5</v>
      </c>
      <c r="C345" s="1">
        <f t="shared" si="10"/>
        <v>0.48383102699936181</v>
      </c>
      <c r="D345" s="1">
        <v>3.3739999999999999E-5</v>
      </c>
      <c r="E345" s="1">
        <f t="shared" si="11"/>
        <v>0.47732335821515987</v>
      </c>
    </row>
    <row r="346" spans="1:5" x14ac:dyDescent="0.5">
      <c r="A346" s="1">
        <v>0.4002</v>
      </c>
      <c r="B346" s="1">
        <v>3.3120000000000001E-5</v>
      </c>
      <c r="C346" s="1">
        <f t="shared" si="10"/>
        <v>0.46855215246253989</v>
      </c>
      <c r="D346" s="1">
        <v>3.2740000000000002E-5</v>
      </c>
      <c r="E346" s="1">
        <f t="shared" si="11"/>
        <v>0.46317625216254693</v>
      </c>
    </row>
    <row r="347" spans="1:5" x14ac:dyDescent="0.5">
      <c r="A347" s="1">
        <v>0.3952</v>
      </c>
      <c r="B347" s="1">
        <v>3.2100000000000001E-5</v>
      </c>
      <c r="C347" s="1">
        <f t="shared" si="10"/>
        <v>0.45412210428887473</v>
      </c>
      <c r="D347" s="1">
        <v>3.18E-5</v>
      </c>
      <c r="E347" s="1">
        <f t="shared" si="11"/>
        <v>0.44987797247309086</v>
      </c>
    </row>
    <row r="348" spans="1:5" x14ac:dyDescent="0.5">
      <c r="A348" s="1">
        <v>0.39019999999999999</v>
      </c>
      <c r="B348" s="1">
        <v>3.1139999999999997E-5</v>
      </c>
      <c r="C348" s="1">
        <f t="shared" si="10"/>
        <v>0.44054088247836626</v>
      </c>
      <c r="D348" s="1">
        <v>3.0910000000000001E-5</v>
      </c>
      <c r="E348" s="1">
        <f t="shared" si="11"/>
        <v>0.43728704808626534</v>
      </c>
    </row>
    <row r="349" spans="1:5" x14ac:dyDescent="0.5">
      <c r="A349" s="1">
        <v>0.38519999999999999</v>
      </c>
      <c r="B349" s="1">
        <v>3.027E-5</v>
      </c>
      <c r="C349" s="1">
        <f t="shared" si="10"/>
        <v>0.42823290021259303</v>
      </c>
      <c r="D349" s="1">
        <v>3.0090000000000002E-5</v>
      </c>
      <c r="E349" s="1">
        <f t="shared" si="11"/>
        <v>0.42568642112312277</v>
      </c>
    </row>
    <row r="350" spans="1:5" x14ac:dyDescent="0.5">
      <c r="A350" s="1">
        <v>0.38019999999999998</v>
      </c>
      <c r="B350" s="1">
        <v>2.9439999999999999E-5</v>
      </c>
      <c r="C350" s="1">
        <f t="shared" si="10"/>
        <v>0.41649080218892431</v>
      </c>
      <c r="D350" s="1">
        <v>2.932E-5</v>
      </c>
      <c r="E350" s="1">
        <f t="shared" si="11"/>
        <v>0.41479314946261076</v>
      </c>
    </row>
    <row r="351" spans="1:5" x14ac:dyDescent="0.5">
      <c r="A351" s="1">
        <v>0.37519999999999998</v>
      </c>
      <c r="B351" s="1">
        <v>2.8629999999999999E-5</v>
      </c>
      <c r="C351" s="1">
        <f t="shared" si="10"/>
        <v>0.40503164628630783</v>
      </c>
      <c r="D351" s="1">
        <v>2.8609999999999999E-5</v>
      </c>
      <c r="E351" s="1">
        <f t="shared" si="11"/>
        <v>0.4047487041652556</v>
      </c>
    </row>
    <row r="352" spans="1:5" x14ac:dyDescent="0.5">
      <c r="A352" s="1">
        <v>0.37019999999999997</v>
      </c>
      <c r="B352" s="1">
        <v>2.7889999999999999E-5</v>
      </c>
      <c r="C352" s="1">
        <f t="shared" si="10"/>
        <v>0.3945627878073743</v>
      </c>
      <c r="D352" s="1">
        <v>2.794E-5</v>
      </c>
      <c r="E352" s="1">
        <f t="shared" si="11"/>
        <v>0.39527014311000497</v>
      </c>
    </row>
    <row r="353" spans="1:5" x14ac:dyDescent="0.5">
      <c r="A353" s="1">
        <v>0.36520000000000002</v>
      </c>
      <c r="B353" s="1">
        <v>2.7229999999999998E-5</v>
      </c>
      <c r="C353" s="1">
        <f t="shared" si="10"/>
        <v>0.38522569781264976</v>
      </c>
      <c r="D353" s="1">
        <v>2.7310000000000001E-5</v>
      </c>
      <c r="E353" s="1">
        <f t="shared" si="11"/>
        <v>0.3863574662968588</v>
      </c>
    </row>
    <row r="354" spans="1:5" x14ac:dyDescent="0.5">
      <c r="A354" s="1">
        <v>0.36020000000000002</v>
      </c>
      <c r="B354" s="1">
        <v>2.6599999999999999E-5</v>
      </c>
      <c r="C354" s="1">
        <f t="shared" si="10"/>
        <v>0.37631302099950364</v>
      </c>
      <c r="D354" s="1">
        <v>2.6720000000000002E-5</v>
      </c>
      <c r="E354" s="1">
        <f t="shared" si="11"/>
        <v>0.3780106737258172</v>
      </c>
    </row>
    <row r="355" spans="1:5" x14ac:dyDescent="0.5">
      <c r="A355" s="1">
        <v>0.35520000000000002</v>
      </c>
      <c r="B355" s="1">
        <v>2.5999999999999998E-5</v>
      </c>
      <c r="C355" s="1">
        <f t="shared" si="10"/>
        <v>0.36782475736793585</v>
      </c>
      <c r="D355" s="1">
        <v>2.6169999999999998E-5</v>
      </c>
      <c r="E355" s="1">
        <f t="shared" si="11"/>
        <v>0.37022976539688007</v>
      </c>
    </row>
    <row r="356" spans="1:5" x14ac:dyDescent="0.5">
      <c r="A356" s="1">
        <v>0.35020000000000001</v>
      </c>
      <c r="B356" s="1">
        <v>2.544E-5</v>
      </c>
      <c r="C356" s="1">
        <f t="shared" si="10"/>
        <v>0.35990237797847269</v>
      </c>
      <c r="D356" s="1">
        <v>2.565E-5</v>
      </c>
      <c r="E356" s="1">
        <f t="shared" si="11"/>
        <v>0.36287327024952137</v>
      </c>
    </row>
    <row r="357" spans="1:5" x14ac:dyDescent="0.5">
      <c r="A357" s="1">
        <v>0.34520000000000001</v>
      </c>
      <c r="B357" s="1">
        <v>2.4899999999999999E-5</v>
      </c>
      <c r="C357" s="1">
        <f t="shared" si="10"/>
        <v>0.35226294071006164</v>
      </c>
      <c r="D357" s="1">
        <v>2.514E-5</v>
      </c>
      <c r="E357" s="1">
        <f t="shared" si="11"/>
        <v>0.35565824616268876</v>
      </c>
    </row>
    <row r="358" spans="1:5" x14ac:dyDescent="0.5">
      <c r="A358" s="1">
        <v>0.3402</v>
      </c>
      <c r="B358" s="1">
        <v>2.4409999999999998E-5</v>
      </c>
      <c r="C358" s="1">
        <f t="shared" si="10"/>
        <v>0.34533085874428132</v>
      </c>
      <c r="D358" s="1">
        <v>2.4680000000000001E-5</v>
      </c>
      <c r="E358" s="1">
        <f t="shared" si="11"/>
        <v>0.34915057737848681</v>
      </c>
    </row>
    <row r="359" spans="1:5" x14ac:dyDescent="0.5">
      <c r="A359" s="1">
        <v>0.3352</v>
      </c>
      <c r="B359" s="1">
        <v>2.393E-5</v>
      </c>
      <c r="C359" s="1">
        <f t="shared" si="10"/>
        <v>0.33854024783902714</v>
      </c>
      <c r="D359" s="1">
        <v>2.4219999999999999E-5</v>
      </c>
      <c r="E359" s="1">
        <f t="shared" si="11"/>
        <v>0.34264290859428487</v>
      </c>
    </row>
    <row r="360" spans="1:5" x14ac:dyDescent="0.5">
      <c r="A360" s="1">
        <v>0.3301</v>
      </c>
      <c r="B360" s="1">
        <v>2.3479999999999999E-5</v>
      </c>
      <c r="C360" s="1">
        <f t="shared" si="10"/>
        <v>0.33217405011535128</v>
      </c>
      <c r="D360" s="1">
        <v>2.3799999999999999E-5</v>
      </c>
      <c r="E360" s="1">
        <f t="shared" si="11"/>
        <v>0.33670112405218744</v>
      </c>
    </row>
    <row r="361" spans="1:5" x14ac:dyDescent="0.5">
      <c r="A361" s="1">
        <v>0.3251</v>
      </c>
      <c r="B361" s="1">
        <v>2.3059999999999999E-5</v>
      </c>
      <c r="C361" s="1">
        <f t="shared" si="10"/>
        <v>0.32623226557325391</v>
      </c>
      <c r="D361" s="1">
        <v>2.338E-5</v>
      </c>
      <c r="E361" s="1">
        <f t="shared" si="11"/>
        <v>0.33075933951009007</v>
      </c>
    </row>
    <row r="362" spans="1:5" x14ac:dyDescent="0.5">
      <c r="A362" s="1">
        <v>0.3201</v>
      </c>
      <c r="B362" s="1">
        <v>2.264E-5</v>
      </c>
      <c r="C362" s="1">
        <f t="shared" si="10"/>
        <v>0.32029048103115648</v>
      </c>
      <c r="D362" s="1">
        <v>2.3010000000000002E-5</v>
      </c>
      <c r="E362" s="1">
        <f t="shared" si="11"/>
        <v>0.3255249102706233</v>
      </c>
    </row>
    <row r="363" spans="1:5" x14ac:dyDescent="0.5">
      <c r="A363" s="1">
        <v>0.31509999999999999</v>
      </c>
      <c r="B363" s="1">
        <v>2.2229999999999999E-5</v>
      </c>
      <c r="C363" s="1">
        <f t="shared" si="10"/>
        <v>0.3144901675495852</v>
      </c>
      <c r="D363" s="1">
        <v>2.268E-5</v>
      </c>
      <c r="E363" s="1">
        <f t="shared" si="11"/>
        <v>0.320856365273261</v>
      </c>
    </row>
    <row r="364" spans="1:5" x14ac:dyDescent="0.5">
      <c r="A364" s="1">
        <v>0.31019999999999998</v>
      </c>
      <c r="B364" s="1">
        <v>2.1889999999999999E-5</v>
      </c>
      <c r="C364" s="1">
        <f t="shared" si="10"/>
        <v>0.30968015149169681</v>
      </c>
      <c r="D364" s="1">
        <v>2.2370000000000001E-5</v>
      </c>
      <c r="E364" s="1">
        <f t="shared" si="11"/>
        <v>0.31647076239695099</v>
      </c>
    </row>
    <row r="365" spans="1:5" x14ac:dyDescent="0.5">
      <c r="A365" s="1">
        <v>0.30520000000000003</v>
      </c>
      <c r="B365" s="1">
        <v>2.158E-5</v>
      </c>
      <c r="C365" s="1">
        <f t="shared" si="10"/>
        <v>0.30529454861538674</v>
      </c>
      <c r="D365" s="1">
        <v>2.211E-5</v>
      </c>
      <c r="E365" s="1">
        <f t="shared" si="11"/>
        <v>0.31279251482327164</v>
      </c>
    </row>
    <row r="366" spans="1:5" x14ac:dyDescent="0.5">
      <c r="A366" s="1">
        <v>0.30020000000000002</v>
      </c>
      <c r="B366" s="1">
        <v>2.1310000000000001E-5</v>
      </c>
      <c r="C366" s="1">
        <f t="shared" si="10"/>
        <v>0.30147482998118136</v>
      </c>
      <c r="D366" s="1">
        <v>2.1880000000000001E-5</v>
      </c>
      <c r="E366" s="1">
        <f t="shared" si="11"/>
        <v>0.30953868043117067</v>
      </c>
    </row>
    <row r="367" spans="1:5" x14ac:dyDescent="0.5">
      <c r="A367" s="1">
        <v>0.29520000000000002</v>
      </c>
      <c r="B367" s="1">
        <v>2.107E-5</v>
      </c>
      <c r="C367" s="1">
        <f t="shared" si="10"/>
        <v>0.29807952452855419</v>
      </c>
      <c r="D367" s="1">
        <v>2.1719999999999999E-5</v>
      </c>
      <c r="E367" s="1">
        <f t="shared" si="11"/>
        <v>0.30727514346275259</v>
      </c>
    </row>
    <row r="368" spans="1:5" x14ac:dyDescent="0.5">
      <c r="A368" s="1">
        <v>0.29020000000000001</v>
      </c>
      <c r="B368" s="1">
        <v>2.0910000000000001E-5</v>
      </c>
      <c r="C368" s="1">
        <f t="shared" si="10"/>
        <v>0.29581598756013616</v>
      </c>
      <c r="D368" s="1">
        <v>2.1590000000000002E-5</v>
      </c>
      <c r="E368" s="1">
        <f t="shared" si="11"/>
        <v>0.30543601967591294</v>
      </c>
    </row>
    <row r="369" spans="1:5" x14ac:dyDescent="0.5">
      <c r="A369" s="1">
        <v>0.28520000000000001</v>
      </c>
      <c r="B369" s="1">
        <v>2.0769999999999999E-5</v>
      </c>
      <c r="C369" s="1">
        <f t="shared" si="10"/>
        <v>0.29383539271277032</v>
      </c>
      <c r="D369" s="1">
        <v>2.1520000000000001E-5</v>
      </c>
      <c r="E369" s="1">
        <f t="shared" si="11"/>
        <v>0.30444572225223004</v>
      </c>
    </row>
    <row r="370" spans="1:5" x14ac:dyDescent="0.5">
      <c r="A370" s="1">
        <v>0.2802</v>
      </c>
      <c r="B370" s="1">
        <v>2.069E-5</v>
      </c>
      <c r="C370" s="1">
        <f t="shared" si="10"/>
        <v>0.29270362422856128</v>
      </c>
      <c r="D370" s="1">
        <v>2.1489999999999999E-5</v>
      </c>
      <c r="E370" s="1">
        <f t="shared" si="11"/>
        <v>0.30402130907065161</v>
      </c>
    </row>
    <row r="371" spans="1:5" x14ac:dyDescent="0.5">
      <c r="A371" s="1">
        <v>0.2752</v>
      </c>
      <c r="B371" s="1">
        <v>2.065E-5</v>
      </c>
      <c r="C371" s="1">
        <f t="shared" si="10"/>
        <v>0.29213773998645681</v>
      </c>
      <c r="D371" s="1">
        <v>2.1529999999999999E-5</v>
      </c>
      <c r="E371" s="1">
        <f t="shared" si="11"/>
        <v>0.30458719331275613</v>
      </c>
    </row>
    <row r="372" spans="1:5" x14ac:dyDescent="0.5">
      <c r="A372" s="1">
        <v>0.2702</v>
      </c>
      <c r="B372" s="1">
        <v>2.0659999999999999E-5</v>
      </c>
      <c r="C372" s="1">
        <f t="shared" si="10"/>
        <v>0.29227921104698285</v>
      </c>
      <c r="D372" s="1">
        <v>2.1710000000000001E-5</v>
      </c>
      <c r="E372" s="1">
        <f t="shared" si="11"/>
        <v>0.30713367240222644</v>
      </c>
    </row>
    <row r="373" spans="1:5" x14ac:dyDescent="0.5">
      <c r="A373" s="1">
        <v>0.26519999999999999</v>
      </c>
      <c r="B373" s="1">
        <v>2.0769999999999999E-5</v>
      </c>
      <c r="C373" s="1">
        <f t="shared" si="10"/>
        <v>0.29383539271277032</v>
      </c>
      <c r="D373" s="1">
        <v>2.1889999999999999E-5</v>
      </c>
      <c r="E373" s="1">
        <f t="shared" si="11"/>
        <v>0.30968015149169681</v>
      </c>
    </row>
    <row r="374" spans="1:5" x14ac:dyDescent="0.5">
      <c r="A374" s="1">
        <v>0.26019999999999999</v>
      </c>
      <c r="B374" s="1">
        <v>2.0930000000000001E-5</v>
      </c>
      <c r="C374" s="1">
        <f t="shared" si="10"/>
        <v>0.29609892968118839</v>
      </c>
      <c r="D374" s="1">
        <v>2.2220000000000001E-5</v>
      </c>
      <c r="E374" s="1">
        <f t="shared" si="11"/>
        <v>0.31434869648905905</v>
      </c>
    </row>
    <row r="375" spans="1:5" x14ac:dyDescent="0.5">
      <c r="A375" s="1">
        <v>0.25519999999999998</v>
      </c>
      <c r="B375" s="1">
        <v>2.122E-5</v>
      </c>
      <c r="C375" s="1">
        <f t="shared" si="10"/>
        <v>0.30020159043644612</v>
      </c>
      <c r="D375" s="1">
        <v>2.266E-5</v>
      </c>
      <c r="E375" s="1">
        <f t="shared" si="11"/>
        <v>0.32057342315220871</v>
      </c>
    </row>
    <row r="376" spans="1:5" x14ac:dyDescent="0.5">
      <c r="A376" s="1">
        <v>0.25019999999999998</v>
      </c>
      <c r="B376" s="1">
        <v>2.1610000000000001E-5</v>
      </c>
      <c r="C376" s="1">
        <f t="shared" si="10"/>
        <v>0.30571896179696517</v>
      </c>
      <c r="D376" s="1">
        <v>2.3260000000000001E-5</v>
      </c>
      <c r="E376" s="1">
        <f t="shared" si="11"/>
        <v>0.32906168678377651</v>
      </c>
    </row>
    <row r="377" spans="1:5" x14ac:dyDescent="0.5">
      <c r="A377" s="1">
        <v>0.24510000000000001</v>
      </c>
      <c r="B377" s="1">
        <v>2.2169999999999999E-5</v>
      </c>
      <c r="C377" s="1">
        <f t="shared" si="10"/>
        <v>0.31364134118642839</v>
      </c>
      <c r="D377" s="1">
        <v>2.4110000000000001E-5</v>
      </c>
      <c r="E377" s="1">
        <f t="shared" si="11"/>
        <v>0.34108672692849751</v>
      </c>
    </row>
    <row r="378" spans="1:5" x14ac:dyDescent="0.5">
      <c r="A378" s="1">
        <v>0.24010000000000001</v>
      </c>
      <c r="B378" s="1">
        <v>2.3079999999999999E-5</v>
      </c>
      <c r="C378" s="1">
        <f t="shared" si="10"/>
        <v>0.32651520769430614</v>
      </c>
      <c r="D378" s="1">
        <v>2.55E-5</v>
      </c>
      <c r="E378" s="1">
        <f t="shared" si="11"/>
        <v>0.36075120434162938</v>
      </c>
    </row>
    <row r="379" spans="1:5" x14ac:dyDescent="0.5">
      <c r="A379" s="1">
        <v>0.23519999999999999</v>
      </c>
      <c r="B379" s="1">
        <v>2.4170000000000001E-5</v>
      </c>
      <c r="C379" s="1">
        <f t="shared" si="10"/>
        <v>0.34193555329165426</v>
      </c>
      <c r="D379" s="1">
        <v>2.7059999999999998E-5</v>
      </c>
      <c r="E379" s="1">
        <f t="shared" si="11"/>
        <v>0.38282068978370554</v>
      </c>
    </row>
    <row r="380" spans="1:5" x14ac:dyDescent="0.5">
      <c r="A380" s="1">
        <v>0.2301</v>
      </c>
      <c r="B380" s="1">
        <v>2.569E-5</v>
      </c>
      <c r="C380" s="1">
        <f t="shared" si="10"/>
        <v>0.36343915449162589</v>
      </c>
      <c r="D380" s="1">
        <v>2.9240000000000001E-5</v>
      </c>
      <c r="E380" s="1">
        <f t="shared" si="11"/>
        <v>0.41366138097840177</v>
      </c>
    </row>
    <row r="381" spans="1:5" x14ac:dyDescent="0.5">
      <c r="A381" s="1">
        <v>0.22509999999999999</v>
      </c>
      <c r="B381" s="1">
        <v>2.7710000000000001E-5</v>
      </c>
      <c r="C381" s="1">
        <f t="shared" si="10"/>
        <v>0.39201630871790399</v>
      </c>
      <c r="D381" s="1">
        <v>3.2230000000000001E-5</v>
      </c>
      <c r="E381" s="1">
        <f t="shared" si="11"/>
        <v>0.45596122807571438</v>
      </c>
    </row>
    <row r="382" spans="1:5" x14ac:dyDescent="0.5">
      <c r="A382" s="1">
        <v>0.22020000000000001</v>
      </c>
      <c r="B382" s="1">
        <v>3.0540000000000002E-5</v>
      </c>
      <c r="C382" s="1">
        <f t="shared" si="10"/>
        <v>0.43205261884679858</v>
      </c>
      <c r="D382" s="1">
        <v>3.6350000000000003E-5</v>
      </c>
      <c r="E382" s="1">
        <f t="shared" si="11"/>
        <v>0.51424730501247962</v>
      </c>
    </row>
    <row r="383" spans="1:5" x14ac:dyDescent="0.5">
      <c r="A383" s="1">
        <v>0.21510000000000001</v>
      </c>
      <c r="B383" s="1">
        <v>3.4379999999999999E-5</v>
      </c>
      <c r="C383" s="1">
        <f t="shared" si="10"/>
        <v>0.48637750608883218</v>
      </c>
      <c r="D383" s="1">
        <v>4.2230000000000001E-5</v>
      </c>
      <c r="E383" s="1">
        <f t="shared" si="11"/>
        <v>0.59743228860184361</v>
      </c>
    </row>
    <row r="384" spans="1:5" x14ac:dyDescent="0.5">
      <c r="A384" s="1">
        <v>0.21010000000000001</v>
      </c>
      <c r="B384" s="1">
        <v>3.9799999999999998E-5</v>
      </c>
      <c r="C384" s="1">
        <f t="shared" si="10"/>
        <v>0.56305482089399406</v>
      </c>
      <c r="D384" s="1">
        <v>5.0519999999999997E-5</v>
      </c>
      <c r="E384" s="1">
        <f t="shared" si="11"/>
        <v>0.71471179777800464</v>
      </c>
    </row>
    <row r="385" spans="1:5" x14ac:dyDescent="0.5">
      <c r="A385" s="1">
        <v>0.2051</v>
      </c>
      <c r="B385" s="1">
        <v>4.7479999999999999E-5</v>
      </c>
      <c r="C385" s="1">
        <f t="shared" si="10"/>
        <v>0.67170459537806138</v>
      </c>
      <c r="D385" s="1">
        <v>6.2479999999999998E-5</v>
      </c>
      <c r="E385" s="1">
        <f t="shared" si="11"/>
        <v>0.88391118616725517</v>
      </c>
    </row>
    <row r="386" spans="1:5" x14ac:dyDescent="0.5">
      <c r="A386" s="1">
        <v>0.2001</v>
      </c>
      <c r="B386" s="1">
        <v>5.8820000000000003E-5</v>
      </c>
      <c r="C386" s="1">
        <f t="shared" si="10"/>
        <v>0.83213277801469199</v>
      </c>
      <c r="D386" s="1">
        <v>7.9930000000000002E-5</v>
      </c>
      <c r="E386" s="1">
        <f t="shared" si="11"/>
        <v>1.1307781867853506</v>
      </c>
    </row>
    <row r="387" spans="1:5" x14ac:dyDescent="0.5">
      <c r="A387" s="1">
        <v>0.1951</v>
      </c>
      <c r="B387" s="1">
        <v>7.483E-5</v>
      </c>
      <c r="C387" s="1">
        <f t="shared" si="10"/>
        <v>1.0586279459170247</v>
      </c>
      <c r="D387" s="1">
        <v>1.048E-4</v>
      </c>
      <c r="E387" s="1">
        <f t="shared" si="11"/>
        <v>1.482616714313834</v>
      </c>
    </row>
    <row r="388" spans="1:5" x14ac:dyDescent="0.5">
      <c r="A388" s="1">
        <v>0.19009999999999999</v>
      </c>
      <c r="B388" s="1">
        <v>9.8629999999999996E-5</v>
      </c>
      <c r="C388" s="1">
        <f t="shared" si="10"/>
        <v>1.395329069969212</v>
      </c>
      <c r="D388" s="1">
        <v>1.406E-4</v>
      </c>
      <c r="E388" s="1">
        <f t="shared" si="11"/>
        <v>1.9890831109973763</v>
      </c>
    </row>
    <row r="389" spans="1:5" x14ac:dyDescent="0.5">
      <c r="A389" s="1">
        <v>0.18509999999999999</v>
      </c>
      <c r="B389" s="1">
        <v>1.3300000000000001E-4</v>
      </c>
      <c r="C389" s="1">
        <f t="shared" si="10"/>
        <v>1.8815651049975184</v>
      </c>
      <c r="D389" s="1">
        <v>1.9000000000000001E-4</v>
      </c>
      <c r="E389" s="1">
        <f t="shared" si="11"/>
        <v>2.6879501499964547</v>
      </c>
    </row>
    <row r="390" spans="1:5" x14ac:dyDescent="0.5">
      <c r="A390" s="1">
        <v>0.18010000000000001</v>
      </c>
      <c r="B390" s="1">
        <v>1.818E-4</v>
      </c>
      <c r="C390" s="1">
        <f t="shared" si="10"/>
        <v>2.5719438803650285</v>
      </c>
      <c r="D390" s="1">
        <v>2.563E-4</v>
      </c>
      <c r="E390" s="1">
        <f t="shared" si="11"/>
        <v>3.6259032812846907</v>
      </c>
    </row>
    <row r="391" spans="1:5" x14ac:dyDescent="0.5">
      <c r="A391" s="1">
        <v>0.17510000000000001</v>
      </c>
      <c r="B391" s="1">
        <v>2.4850000000000002E-4</v>
      </c>
      <c r="C391" s="1">
        <f t="shared" ref="C391:C454" si="12">B391*$A$1/$B$1</f>
        <v>3.5155558540743108</v>
      </c>
      <c r="D391" s="1">
        <v>3.39E-4</v>
      </c>
      <c r="E391" s="1">
        <f t="shared" ref="E391:E454" si="13">D391*$A$1/$B$1</f>
        <v>4.7958689518357795</v>
      </c>
    </row>
    <row r="392" spans="1:5" x14ac:dyDescent="0.5">
      <c r="A392" s="1">
        <v>0.1701</v>
      </c>
      <c r="B392" s="1">
        <v>3.346E-4</v>
      </c>
      <c r="C392" s="1">
        <f t="shared" si="12"/>
        <v>4.7336216852042829</v>
      </c>
      <c r="D392" s="1">
        <v>4.3239999999999999E-4</v>
      </c>
      <c r="E392" s="1">
        <f t="shared" si="13"/>
        <v>6.1172086571498259</v>
      </c>
    </row>
    <row r="393" spans="1:5" x14ac:dyDescent="0.5">
      <c r="A393" s="1">
        <v>0.1651</v>
      </c>
      <c r="B393" s="1">
        <v>4.349E-4</v>
      </c>
      <c r="C393" s="1">
        <f t="shared" si="12"/>
        <v>6.1525764222813581</v>
      </c>
      <c r="D393" s="1">
        <v>5.2780000000000004E-4</v>
      </c>
      <c r="E393" s="1">
        <f t="shared" si="13"/>
        <v>7.4668425745690996</v>
      </c>
    </row>
    <row r="394" spans="1:5" x14ac:dyDescent="0.5">
      <c r="A394" s="1">
        <v>0.16009999999999999</v>
      </c>
      <c r="B394" s="1">
        <v>5.3910000000000004E-4</v>
      </c>
      <c r="C394" s="1">
        <f t="shared" si="12"/>
        <v>7.6267048729636251</v>
      </c>
      <c r="D394" s="1">
        <v>6.1240000000000003E-4</v>
      </c>
      <c r="E394" s="1">
        <f t="shared" si="13"/>
        <v>8.6636877466201518</v>
      </c>
    </row>
    <row r="395" spans="1:5" x14ac:dyDescent="0.5">
      <c r="A395" s="1">
        <v>0.15509999999999999</v>
      </c>
      <c r="B395" s="1">
        <v>6.3080000000000005E-4</v>
      </c>
      <c r="C395" s="1">
        <f t="shared" si="12"/>
        <v>8.9239944979882289</v>
      </c>
      <c r="D395" s="1">
        <v>6.7619999999999996E-4</v>
      </c>
      <c r="E395" s="1">
        <f t="shared" si="13"/>
        <v>9.5662731127768552</v>
      </c>
    </row>
    <row r="396" spans="1:5" x14ac:dyDescent="0.5">
      <c r="A396" s="1">
        <v>0.15010000000000001</v>
      </c>
      <c r="B396" s="1">
        <v>6.979E-4</v>
      </c>
      <c r="C396" s="1">
        <f t="shared" si="12"/>
        <v>9.8732653141185551</v>
      </c>
      <c r="D396" s="1">
        <v>7.1779999999999999E-4</v>
      </c>
      <c r="E396" s="1">
        <f t="shared" si="13"/>
        <v>10.154792724565553</v>
      </c>
    </row>
    <row r="397" spans="1:5" x14ac:dyDescent="0.5">
      <c r="A397" s="1">
        <v>0.14510000000000001</v>
      </c>
      <c r="B397" s="1">
        <v>7.3919999999999997E-4</v>
      </c>
      <c r="C397" s="1">
        <f t="shared" si="12"/>
        <v>10.45754079409147</v>
      </c>
      <c r="D397" s="1">
        <v>7.4359999999999997E-4</v>
      </c>
      <c r="E397" s="1">
        <f t="shared" si="13"/>
        <v>10.519788060722965</v>
      </c>
    </row>
    <row r="398" spans="1:5" x14ac:dyDescent="0.5">
      <c r="A398" s="1">
        <v>0.1401</v>
      </c>
      <c r="B398" s="1">
        <v>7.6360000000000002E-4</v>
      </c>
      <c r="C398" s="1">
        <f t="shared" si="12"/>
        <v>10.802730181775226</v>
      </c>
      <c r="D398" s="1">
        <v>7.605E-4</v>
      </c>
      <c r="E398" s="1">
        <f t="shared" si="13"/>
        <v>10.758874153012124</v>
      </c>
    </row>
    <row r="399" spans="1:5" x14ac:dyDescent="0.5">
      <c r="A399" s="1">
        <v>0.1351</v>
      </c>
      <c r="B399" s="1">
        <v>7.7930000000000002E-4</v>
      </c>
      <c r="C399" s="1">
        <f t="shared" si="12"/>
        <v>11.024839746801247</v>
      </c>
      <c r="D399" s="1">
        <v>7.7249999999999997E-4</v>
      </c>
      <c r="E399" s="1">
        <f t="shared" si="13"/>
        <v>10.92863942564348</v>
      </c>
    </row>
    <row r="400" spans="1:5" x14ac:dyDescent="0.5">
      <c r="A400" s="1">
        <v>0.13009999999999999</v>
      </c>
      <c r="B400" s="1">
        <v>7.9069999999999997E-4</v>
      </c>
      <c r="C400" s="1">
        <f t="shared" si="12"/>
        <v>11.186116755801034</v>
      </c>
      <c r="D400" s="1">
        <v>7.8169999999999997E-4</v>
      </c>
      <c r="E400" s="1">
        <f t="shared" si="13"/>
        <v>11.058792801327519</v>
      </c>
    </row>
    <row r="401" spans="1:5" x14ac:dyDescent="0.5">
      <c r="A401" s="1">
        <v>0.12509999999999999</v>
      </c>
      <c r="B401" s="1">
        <v>7.9920000000000002E-4</v>
      </c>
      <c r="C401" s="1">
        <f t="shared" si="12"/>
        <v>11.306367157248244</v>
      </c>
      <c r="D401" s="1">
        <v>7.8890000000000004E-4</v>
      </c>
      <c r="E401" s="1">
        <f t="shared" si="13"/>
        <v>11.160651964906332</v>
      </c>
    </row>
    <row r="402" spans="1:5" x14ac:dyDescent="0.5">
      <c r="A402" s="1">
        <v>0.1201</v>
      </c>
      <c r="B402" s="1">
        <v>8.0590000000000002E-4</v>
      </c>
      <c r="C402" s="1">
        <f t="shared" si="12"/>
        <v>11.401152767800752</v>
      </c>
      <c r="D402" s="1">
        <v>7.9460000000000002E-4</v>
      </c>
      <c r="E402" s="1">
        <f t="shared" si="13"/>
        <v>11.241290469406225</v>
      </c>
    </row>
    <row r="403" spans="1:5" x14ac:dyDescent="0.5">
      <c r="A403" s="1">
        <v>0.11509999999999999</v>
      </c>
      <c r="B403" s="1">
        <v>8.1099999999999998E-4</v>
      </c>
      <c r="C403" s="1">
        <f t="shared" si="12"/>
        <v>11.473303008669076</v>
      </c>
      <c r="D403" s="1">
        <v>7.9900000000000001E-4</v>
      </c>
      <c r="E403" s="1">
        <f t="shared" si="13"/>
        <v>11.303537736037722</v>
      </c>
    </row>
    <row r="404" spans="1:5" x14ac:dyDescent="0.5">
      <c r="A404" s="1">
        <v>0.1101</v>
      </c>
      <c r="B404" s="1">
        <v>8.1499999999999997E-4</v>
      </c>
      <c r="C404" s="1">
        <f t="shared" si="12"/>
        <v>11.529891432879529</v>
      </c>
      <c r="D404" s="1">
        <v>8.0250000000000004E-4</v>
      </c>
      <c r="E404" s="1">
        <f t="shared" si="13"/>
        <v>11.353052607221867</v>
      </c>
    </row>
    <row r="405" spans="1:5" x14ac:dyDescent="0.5">
      <c r="A405" s="1">
        <v>0.1051</v>
      </c>
      <c r="B405" s="1">
        <v>8.183E-4</v>
      </c>
      <c r="C405" s="1">
        <f t="shared" si="12"/>
        <v>11.576576882853152</v>
      </c>
      <c r="D405" s="1">
        <v>8.053E-4</v>
      </c>
      <c r="E405" s="1">
        <f t="shared" si="13"/>
        <v>11.392664504169185</v>
      </c>
    </row>
    <row r="406" spans="1:5" x14ac:dyDescent="0.5">
      <c r="A406" s="1">
        <v>0.10009999999999999</v>
      </c>
      <c r="B406" s="1">
        <v>8.2089999999999995E-4</v>
      </c>
      <c r="C406" s="1">
        <f t="shared" si="12"/>
        <v>11.613359358589944</v>
      </c>
      <c r="D406" s="1">
        <v>8.0749999999999995E-4</v>
      </c>
      <c r="E406" s="1">
        <f t="shared" si="13"/>
        <v>11.423788137484932</v>
      </c>
    </row>
    <row r="407" spans="1:5" x14ac:dyDescent="0.5">
      <c r="A407" s="1">
        <v>9.5119999999999996E-2</v>
      </c>
      <c r="B407" s="1">
        <v>8.229E-4</v>
      </c>
      <c r="C407" s="1">
        <f t="shared" si="12"/>
        <v>11.641653570695171</v>
      </c>
      <c r="D407" s="1">
        <v>8.0920000000000005E-4</v>
      </c>
      <c r="E407" s="1">
        <f t="shared" si="13"/>
        <v>11.447838217774374</v>
      </c>
    </row>
    <row r="408" spans="1:5" x14ac:dyDescent="0.5">
      <c r="A408" s="1">
        <v>9.0109999999999996E-2</v>
      </c>
      <c r="B408" s="1">
        <v>8.2430000000000003E-4</v>
      </c>
      <c r="C408" s="1">
        <f t="shared" si="12"/>
        <v>11.66145951916883</v>
      </c>
      <c r="D408" s="1">
        <v>8.1039999999999997E-4</v>
      </c>
      <c r="E408" s="1">
        <f t="shared" si="13"/>
        <v>11.46481474503751</v>
      </c>
    </row>
    <row r="409" spans="1:5" x14ac:dyDescent="0.5">
      <c r="A409" s="1">
        <v>8.5110000000000005E-2</v>
      </c>
      <c r="B409" s="1">
        <v>8.2759999999999995E-4</v>
      </c>
      <c r="C409" s="1">
        <f t="shared" si="12"/>
        <v>11.708144969142452</v>
      </c>
      <c r="D409" s="1">
        <v>8.1099999999999998E-4</v>
      </c>
      <c r="E409" s="1">
        <f t="shared" si="13"/>
        <v>11.473303008669076</v>
      </c>
    </row>
    <row r="410" spans="1:5" x14ac:dyDescent="0.5">
      <c r="A410" s="1">
        <v>8.0119999999999997E-2</v>
      </c>
      <c r="B410" s="1">
        <v>8.3000000000000001E-4</v>
      </c>
      <c r="C410" s="1">
        <f t="shared" si="12"/>
        <v>11.742098023668722</v>
      </c>
      <c r="D410" s="1">
        <v>8.1139999999999999E-4</v>
      </c>
      <c r="E410" s="1">
        <f t="shared" si="13"/>
        <v>11.478961851090123</v>
      </c>
    </row>
    <row r="411" spans="1:5" x14ac:dyDescent="0.5">
      <c r="A411" s="1">
        <v>7.5109999999999996E-2</v>
      </c>
      <c r="B411" s="1">
        <v>8.3009999999999996E-4</v>
      </c>
      <c r="C411" s="1">
        <f t="shared" si="12"/>
        <v>11.743512734273983</v>
      </c>
      <c r="D411" s="1">
        <v>8.1139999999999999E-4</v>
      </c>
      <c r="E411" s="1">
        <f t="shared" si="13"/>
        <v>11.478961851090123</v>
      </c>
    </row>
    <row r="412" spans="1:5" x14ac:dyDescent="0.5">
      <c r="A412" s="1">
        <v>7.0099999999999996E-2</v>
      </c>
      <c r="B412" s="1">
        <v>8.3060000000000002E-4</v>
      </c>
      <c r="C412" s="1">
        <f t="shared" si="12"/>
        <v>11.75058628730029</v>
      </c>
      <c r="D412" s="1">
        <v>8.1110000000000004E-4</v>
      </c>
      <c r="E412" s="1">
        <f t="shared" si="13"/>
        <v>11.47471771927434</v>
      </c>
    </row>
    <row r="413" spans="1:5" x14ac:dyDescent="0.5">
      <c r="A413" s="1">
        <v>6.5110000000000001E-2</v>
      </c>
      <c r="B413" s="1">
        <v>8.3040000000000002E-4</v>
      </c>
      <c r="C413" s="1">
        <f t="shared" si="12"/>
        <v>11.747756866089768</v>
      </c>
      <c r="D413" s="1">
        <v>8.1030000000000002E-4</v>
      </c>
      <c r="E413" s="1">
        <f t="shared" si="13"/>
        <v>11.463400034432249</v>
      </c>
    </row>
    <row r="414" spans="1:5" x14ac:dyDescent="0.5">
      <c r="A414" s="1">
        <v>6.0109999999999997E-2</v>
      </c>
      <c r="B414" s="1">
        <v>8.2989999999999995E-4</v>
      </c>
      <c r="C414" s="1">
        <f t="shared" si="12"/>
        <v>11.74068331306346</v>
      </c>
      <c r="D414" s="1">
        <v>8.0940000000000005E-4</v>
      </c>
      <c r="E414" s="1">
        <f t="shared" si="13"/>
        <v>11.450667638984896</v>
      </c>
    </row>
    <row r="415" spans="1:5" x14ac:dyDescent="0.5">
      <c r="A415" s="1">
        <v>5.5120000000000002E-2</v>
      </c>
      <c r="B415" s="1">
        <v>8.2910000000000004E-4</v>
      </c>
      <c r="C415" s="1">
        <f t="shared" si="12"/>
        <v>11.729365628221371</v>
      </c>
      <c r="D415" s="1">
        <v>8.0809999999999996E-4</v>
      </c>
      <c r="E415" s="1">
        <f t="shared" si="13"/>
        <v>11.432276401116498</v>
      </c>
    </row>
    <row r="416" spans="1:5" x14ac:dyDescent="0.5">
      <c r="A416" s="1">
        <v>5.0110000000000002E-2</v>
      </c>
      <c r="B416" s="1">
        <v>8.2790000000000001E-4</v>
      </c>
      <c r="C416" s="1">
        <f t="shared" si="12"/>
        <v>11.712389100958235</v>
      </c>
      <c r="D416" s="1">
        <v>8.0690000000000004E-4</v>
      </c>
      <c r="E416" s="1">
        <f t="shared" si="13"/>
        <v>11.415299873853366</v>
      </c>
    </row>
    <row r="417" spans="1:5" x14ac:dyDescent="0.5">
      <c r="A417" s="1">
        <v>4.5089999999999998E-2</v>
      </c>
      <c r="B417" s="1">
        <v>8.2660000000000003E-4</v>
      </c>
      <c r="C417" s="1">
        <f t="shared" si="12"/>
        <v>11.693997863089839</v>
      </c>
      <c r="D417" s="1">
        <v>8.0539999999999995E-4</v>
      </c>
      <c r="E417" s="1">
        <f t="shared" si="13"/>
        <v>11.394079214774445</v>
      </c>
    </row>
    <row r="418" spans="1:5" x14ac:dyDescent="0.5">
      <c r="A418" s="1">
        <v>4.0099999999999997E-2</v>
      </c>
      <c r="B418" s="1">
        <v>8.2479999999999999E-4</v>
      </c>
      <c r="C418" s="1">
        <f t="shared" si="12"/>
        <v>11.668533072195135</v>
      </c>
      <c r="D418" s="1">
        <v>8.0369999999999997E-4</v>
      </c>
      <c r="E418" s="1">
        <f t="shared" si="13"/>
        <v>11.370029134485002</v>
      </c>
    </row>
    <row r="419" spans="1:5" x14ac:dyDescent="0.5">
      <c r="A419" s="1">
        <v>3.5090000000000003E-2</v>
      </c>
      <c r="B419" s="1">
        <v>8.2299999999999995E-4</v>
      </c>
      <c r="C419" s="1">
        <f t="shared" si="12"/>
        <v>11.643068281300431</v>
      </c>
      <c r="D419" s="1">
        <v>8.0210000000000004E-4</v>
      </c>
      <c r="E419" s="1">
        <f t="shared" si="13"/>
        <v>11.347393764800822</v>
      </c>
    </row>
    <row r="420" spans="1:5" x14ac:dyDescent="0.5">
      <c r="A420" s="1">
        <v>3.0089999999999999E-2</v>
      </c>
      <c r="B420" s="1">
        <v>8.2100000000000001E-4</v>
      </c>
      <c r="C420" s="1">
        <f t="shared" si="12"/>
        <v>11.614774069195205</v>
      </c>
      <c r="D420" s="1">
        <v>8.0000000000000004E-4</v>
      </c>
      <c r="E420" s="1">
        <f t="shared" si="13"/>
        <v>11.317684842090335</v>
      </c>
    </row>
    <row r="421" spans="1:5" x14ac:dyDescent="0.5">
      <c r="A421" s="1">
        <v>2.5100000000000001E-2</v>
      </c>
      <c r="B421" s="1">
        <v>8.1919999999999996E-4</v>
      </c>
      <c r="C421" s="1">
        <f t="shared" si="12"/>
        <v>11.589309278300503</v>
      </c>
      <c r="D421" s="1">
        <v>7.9719999999999997E-4</v>
      </c>
      <c r="E421" s="1">
        <f t="shared" si="13"/>
        <v>11.27807294514302</v>
      </c>
    </row>
    <row r="422" spans="1:5" x14ac:dyDescent="0.5">
      <c r="A422" s="1">
        <v>2.01E-2</v>
      </c>
      <c r="B422" s="1">
        <v>8.1669999999999996E-4</v>
      </c>
      <c r="C422" s="1">
        <f t="shared" si="12"/>
        <v>11.55394151316897</v>
      </c>
      <c r="D422" s="1">
        <v>7.9440000000000001E-4</v>
      </c>
      <c r="E422" s="1">
        <f t="shared" si="13"/>
        <v>11.238461048195703</v>
      </c>
    </row>
    <row r="423" spans="1:5" x14ac:dyDescent="0.5">
      <c r="A423" s="1">
        <v>1.5100000000000001E-2</v>
      </c>
      <c r="B423" s="1">
        <v>8.1380000000000005E-4</v>
      </c>
      <c r="C423" s="1">
        <f t="shared" si="12"/>
        <v>11.512914905616395</v>
      </c>
      <c r="D423" s="1">
        <v>7.9140000000000005E-4</v>
      </c>
      <c r="E423" s="1">
        <f t="shared" si="13"/>
        <v>11.196019730037865</v>
      </c>
    </row>
    <row r="424" spans="1:5" x14ac:dyDescent="0.5">
      <c r="A424" s="1">
        <v>1.008E-2</v>
      </c>
      <c r="B424" s="1">
        <v>8.1070000000000003E-4</v>
      </c>
      <c r="C424" s="1">
        <f t="shared" si="12"/>
        <v>11.469058876853293</v>
      </c>
      <c r="D424" s="1">
        <v>7.8830000000000002E-4</v>
      </c>
      <c r="E424" s="1">
        <f t="shared" si="13"/>
        <v>11.152163701274764</v>
      </c>
    </row>
    <row r="425" spans="1:5" x14ac:dyDescent="0.5">
      <c r="A425" s="1">
        <v>5.0899999999999999E-3</v>
      </c>
      <c r="B425" s="1">
        <v>8.0730000000000005E-4</v>
      </c>
      <c r="C425" s="1">
        <f t="shared" si="12"/>
        <v>11.420958716274409</v>
      </c>
      <c r="D425" s="1">
        <v>7.8459999999999999E-4</v>
      </c>
      <c r="E425" s="1">
        <f t="shared" si="13"/>
        <v>11.099819408880096</v>
      </c>
    </row>
    <row r="426" spans="1:5" x14ac:dyDescent="0.5">
      <c r="A426" s="1">
        <v>8.6110000000000001E-5</v>
      </c>
      <c r="B426" s="1">
        <v>8.0369999999999997E-4</v>
      </c>
      <c r="C426" s="1">
        <f t="shared" si="12"/>
        <v>11.370029134485002</v>
      </c>
      <c r="D426" s="1">
        <v>7.8129999999999996E-4</v>
      </c>
      <c r="E426" s="1">
        <f t="shared" si="13"/>
        <v>11.053133958906473</v>
      </c>
    </row>
    <row r="427" spans="1:5" x14ac:dyDescent="0.5">
      <c r="A427" s="1">
        <v>-4.9249999999999997E-3</v>
      </c>
      <c r="B427" s="1">
        <v>7.9980000000000003E-4</v>
      </c>
      <c r="C427" s="1">
        <f t="shared" si="12"/>
        <v>11.314855420879814</v>
      </c>
      <c r="D427" s="1">
        <v>7.7749999999999998E-4</v>
      </c>
      <c r="E427" s="1">
        <f t="shared" si="13"/>
        <v>10.999374955906545</v>
      </c>
    </row>
    <row r="428" spans="1:5" x14ac:dyDescent="0.5">
      <c r="A428" s="1">
        <v>-9.9260000000000008E-3</v>
      </c>
      <c r="B428" s="1">
        <v>7.9759999999999998E-4</v>
      </c>
      <c r="C428" s="1">
        <f t="shared" si="12"/>
        <v>11.283731787564063</v>
      </c>
      <c r="D428" s="1">
        <v>7.7320000000000004E-4</v>
      </c>
      <c r="E428" s="1">
        <f t="shared" si="13"/>
        <v>10.938542399880308</v>
      </c>
    </row>
    <row r="429" spans="1:5" x14ac:dyDescent="0.5">
      <c r="A429" s="1">
        <v>-1.494E-2</v>
      </c>
      <c r="B429" s="1">
        <v>7.94E-4</v>
      </c>
      <c r="C429" s="1">
        <f t="shared" si="12"/>
        <v>11.232802205774657</v>
      </c>
      <c r="D429" s="1">
        <v>7.6880000000000004E-4</v>
      </c>
      <c r="E429" s="1">
        <f t="shared" si="13"/>
        <v>10.876295133248812</v>
      </c>
    </row>
    <row r="430" spans="1:5" x14ac:dyDescent="0.5">
      <c r="A430" s="1">
        <v>-1.9939999999999999E-2</v>
      </c>
      <c r="B430" s="1">
        <v>7.8980000000000001E-4</v>
      </c>
      <c r="C430" s="1">
        <f t="shared" si="12"/>
        <v>11.173384360353683</v>
      </c>
      <c r="D430" s="1">
        <v>7.649E-4</v>
      </c>
      <c r="E430" s="1">
        <f t="shared" si="13"/>
        <v>10.821121419643623</v>
      </c>
    </row>
    <row r="431" spans="1:5" x14ac:dyDescent="0.5">
      <c r="A431" s="1">
        <v>-2.4920000000000001E-2</v>
      </c>
      <c r="B431" s="1">
        <v>7.8490000000000005E-4</v>
      </c>
      <c r="C431" s="1">
        <f t="shared" si="12"/>
        <v>11.104063540695881</v>
      </c>
      <c r="D431" s="1">
        <v>7.6099999999999996E-4</v>
      </c>
      <c r="E431" s="1">
        <f t="shared" si="13"/>
        <v>10.765947706038432</v>
      </c>
    </row>
    <row r="432" spans="1:5" x14ac:dyDescent="0.5">
      <c r="A432" s="1">
        <v>-2.9929999999999998E-2</v>
      </c>
      <c r="B432" s="1">
        <v>7.7970000000000003E-4</v>
      </c>
      <c r="C432" s="1">
        <f t="shared" si="12"/>
        <v>11.030498589222294</v>
      </c>
      <c r="D432" s="1">
        <v>7.561E-4</v>
      </c>
      <c r="E432" s="1">
        <f t="shared" si="13"/>
        <v>10.696626886380628</v>
      </c>
    </row>
    <row r="433" spans="1:5" x14ac:dyDescent="0.5">
      <c r="A433" s="1">
        <v>-3.4939999999999999E-2</v>
      </c>
      <c r="B433" s="1">
        <v>7.7610000000000005E-4</v>
      </c>
      <c r="C433" s="1">
        <f t="shared" si="12"/>
        <v>10.979569007432886</v>
      </c>
      <c r="D433" s="1">
        <v>7.5060000000000003E-4</v>
      </c>
      <c r="E433" s="1">
        <f t="shared" si="13"/>
        <v>10.618817803091257</v>
      </c>
    </row>
    <row r="434" spans="1:5" x14ac:dyDescent="0.5">
      <c r="A434" s="1">
        <v>-3.9949999999999999E-2</v>
      </c>
      <c r="B434" s="1">
        <v>7.7119999999999999E-4</v>
      </c>
      <c r="C434" s="1">
        <f t="shared" si="12"/>
        <v>10.910248187775084</v>
      </c>
      <c r="D434" s="1">
        <v>7.45E-4</v>
      </c>
      <c r="E434" s="1">
        <f t="shared" si="13"/>
        <v>10.539594009196625</v>
      </c>
    </row>
    <row r="435" spans="1:5" x14ac:dyDescent="0.5">
      <c r="A435" s="1">
        <v>-4.4949999999999997E-2</v>
      </c>
      <c r="B435" s="1">
        <v>7.6530000000000001E-4</v>
      </c>
      <c r="C435" s="1">
        <f t="shared" si="12"/>
        <v>10.826780262064666</v>
      </c>
      <c r="D435" s="1">
        <v>7.3879999999999996E-4</v>
      </c>
      <c r="E435" s="1">
        <f t="shared" si="13"/>
        <v>10.451881951670424</v>
      </c>
    </row>
    <row r="436" spans="1:5" x14ac:dyDescent="0.5">
      <c r="A436" s="1">
        <v>-4.9930000000000002E-2</v>
      </c>
      <c r="B436" s="1">
        <v>7.5909999999999997E-4</v>
      </c>
      <c r="C436" s="1">
        <f t="shared" si="12"/>
        <v>10.739068204538466</v>
      </c>
      <c r="D436" s="1">
        <v>7.3240000000000002E-4</v>
      </c>
      <c r="E436" s="1">
        <f t="shared" si="13"/>
        <v>10.361340472933703</v>
      </c>
    </row>
    <row r="437" spans="1:5" x14ac:dyDescent="0.5">
      <c r="A437" s="1">
        <v>-5.4960000000000002E-2</v>
      </c>
      <c r="B437" s="1">
        <v>7.5279999999999998E-4</v>
      </c>
      <c r="C437" s="1">
        <f t="shared" si="12"/>
        <v>10.649941436407005</v>
      </c>
      <c r="D437" s="1">
        <v>7.2590000000000003E-4</v>
      </c>
      <c r="E437" s="1">
        <f t="shared" si="13"/>
        <v>10.269384283591718</v>
      </c>
    </row>
    <row r="438" spans="1:5" x14ac:dyDescent="0.5">
      <c r="A438" s="1">
        <v>-5.9950000000000003E-2</v>
      </c>
      <c r="B438" s="1">
        <v>7.4609999999999998E-4</v>
      </c>
      <c r="C438" s="1">
        <f t="shared" si="12"/>
        <v>10.555155825854499</v>
      </c>
      <c r="D438" s="1">
        <v>7.1889999999999996E-4</v>
      </c>
      <c r="E438" s="1">
        <f t="shared" si="13"/>
        <v>10.170354541223427</v>
      </c>
    </row>
    <row r="439" spans="1:5" x14ac:dyDescent="0.5">
      <c r="A439" s="1">
        <v>-6.4960000000000004E-2</v>
      </c>
      <c r="B439" s="1">
        <v>7.3910000000000002E-4</v>
      </c>
      <c r="C439" s="1">
        <f t="shared" si="12"/>
        <v>10.456126083486208</v>
      </c>
      <c r="D439" s="1">
        <v>7.1199999999999996E-4</v>
      </c>
      <c r="E439" s="1">
        <f t="shared" si="13"/>
        <v>10.072739509460398</v>
      </c>
    </row>
    <row r="440" spans="1:5" x14ac:dyDescent="0.5">
      <c r="A440" s="1">
        <v>-6.9949999999999998E-2</v>
      </c>
      <c r="B440" s="1">
        <v>7.3189999999999996E-4</v>
      </c>
      <c r="C440" s="1">
        <f t="shared" si="12"/>
        <v>10.354266919907396</v>
      </c>
      <c r="D440" s="1">
        <v>7.0470000000000005E-4</v>
      </c>
      <c r="E440" s="1">
        <f t="shared" si="13"/>
        <v>9.9694656352763253</v>
      </c>
    </row>
    <row r="441" spans="1:5" x14ac:dyDescent="0.5">
      <c r="A441" s="1">
        <v>-7.4950000000000003E-2</v>
      </c>
      <c r="B441" s="1">
        <v>7.2429999999999999E-4</v>
      </c>
      <c r="C441" s="1">
        <f t="shared" si="12"/>
        <v>10.246748913907537</v>
      </c>
      <c r="D441" s="1">
        <v>6.9720000000000003E-4</v>
      </c>
      <c r="E441" s="1">
        <f t="shared" si="13"/>
        <v>9.8633623398817267</v>
      </c>
    </row>
    <row r="442" spans="1:5" x14ac:dyDescent="0.5">
      <c r="A442" s="1">
        <v>-7.9949999999999993E-2</v>
      </c>
      <c r="B442" s="1">
        <v>7.1650000000000001E-4</v>
      </c>
      <c r="C442" s="1">
        <f t="shared" si="12"/>
        <v>10.136401486697157</v>
      </c>
      <c r="D442" s="1">
        <v>6.8939999999999995E-4</v>
      </c>
      <c r="E442" s="1">
        <f t="shared" si="13"/>
        <v>9.753014912671345</v>
      </c>
    </row>
    <row r="443" spans="1:5" x14ac:dyDescent="0.5">
      <c r="A443" s="1">
        <v>-8.4959999999999994E-2</v>
      </c>
      <c r="B443" s="1">
        <v>7.0830000000000003E-4</v>
      </c>
      <c r="C443" s="1">
        <f t="shared" si="12"/>
        <v>10.020395217065731</v>
      </c>
      <c r="D443" s="1">
        <v>6.8139999999999997E-4</v>
      </c>
      <c r="E443" s="1">
        <f t="shared" si="13"/>
        <v>9.6398380642504424</v>
      </c>
    </row>
    <row r="444" spans="1:5" x14ac:dyDescent="0.5">
      <c r="A444" s="1">
        <v>-8.9959999999999998E-2</v>
      </c>
      <c r="B444" s="1">
        <v>6.9999999999999999E-4</v>
      </c>
      <c r="C444" s="1">
        <f t="shared" si="12"/>
        <v>9.9029742368290421</v>
      </c>
      <c r="D444" s="1">
        <v>6.7350000000000005E-4</v>
      </c>
      <c r="E444" s="1">
        <f t="shared" si="13"/>
        <v>9.5280759264348021</v>
      </c>
    </row>
    <row r="445" spans="1:5" x14ac:dyDescent="0.5">
      <c r="A445" s="1">
        <v>-9.4960000000000003E-2</v>
      </c>
      <c r="B445" s="1">
        <v>6.9160000000000001E-4</v>
      </c>
      <c r="C445" s="1">
        <f t="shared" si="12"/>
        <v>9.7841385459870942</v>
      </c>
      <c r="D445" s="1">
        <v>6.6520000000000001E-4</v>
      </c>
      <c r="E445" s="1">
        <f t="shared" si="13"/>
        <v>9.4106549461981146</v>
      </c>
    </row>
    <row r="446" spans="1:5" x14ac:dyDescent="0.5">
      <c r="A446" s="1">
        <v>-9.9930000000000005E-2</v>
      </c>
      <c r="B446" s="1">
        <v>6.8309999999999996E-4</v>
      </c>
      <c r="C446" s="1">
        <f t="shared" si="12"/>
        <v>9.6638881445398841</v>
      </c>
      <c r="D446" s="1">
        <v>6.5680000000000003E-4</v>
      </c>
      <c r="E446" s="1">
        <f t="shared" si="13"/>
        <v>9.2918192553561649</v>
      </c>
    </row>
    <row r="447" spans="1:5" x14ac:dyDescent="0.5">
      <c r="A447" s="1">
        <v>-0.10489999999999999</v>
      </c>
      <c r="B447" s="1">
        <v>6.7460000000000003E-4</v>
      </c>
      <c r="C447" s="1">
        <f t="shared" si="12"/>
        <v>9.543637743092674</v>
      </c>
      <c r="D447" s="1">
        <v>6.4829999999999998E-4</v>
      </c>
      <c r="E447" s="1">
        <f t="shared" si="13"/>
        <v>9.1715688539089548</v>
      </c>
    </row>
    <row r="448" spans="1:5" x14ac:dyDescent="0.5">
      <c r="A448" s="1">
        <v>-0.1099</v>
      </c>
      <c r="B448" s="1">
        <v>6.6560000000000002E-4</v>
      </c>
      <c r="C448" s="1">
        <f t="shared" si="12"/>
        <v>9.4163137886191581</v>
      </c>
      <c r="D448" s="1">
        <v>6.3920000000000003E-4</v>
      </c>
      <c r="E448" s="1">
        <f t="shared" si="13"/>
        <v>9.0428301888301768</v>
      </c>
    </row>
    <row r="449" spans="1:5" x14ac:dyDescent="0.5">
      <c r="A449" s="1">
        <v>-0.1149</v>
      </c>
      <c r="B449" s="1">
        <v>6.5600000000000001E-4</v>
      </c>
      <c r="C449" s="1">
        <f t="shared" si="12"/>
        <v>9.2805015705140743</v>
      </c>
      <c r="D449" s="1">
        <v>6.2969999999999996E-4</v>
      </c>
      <c r="E449" s="1">
        <f t="shared" si="13"/>
        <v>8.9084326813303534</v>
      </c>
    </row>
    <row r="450" spans="1:5" x14ac:dyDescent="0.5">
      <c r="A450" s="1">
        <v>-0.11990000000000001</v>
      </c>
      <c r="B450" s="1">
        <v>6.466E-4</v>
      </c>
      <c r="C450" s="1">
        <f t="shared" si="12"/>
        <v>9.1475187736195132</v>
      </c>
      <c r="D450" s="1">
        <v>6.2009999999999995E-4</v>
      </c>
      <c r="E450" s="1">
        <f t="shared" si="13"/>
        <v>8.7726204632252713</v>
      </c>
    </row>
    <row r="451" spans="1:5" x14ac:dyDescent="0.5">
      <c r="A451" s="1">
        <v>-0.1249</v>
      </c>
      <c r="B451" s="1">
        <v>6.3679999999999997E-4</v>
      </c>
      <c r="C451" s="1">
        <f t="shared" si="12"/>
        <v>9.0088771343039049</v>
      </c>
      <c r="D451" s="1">
        <v>6.1030000000000004E-4</v>
      </c>
      <c r="E451" s="1">
        <f t="shared" si="13"/>
        <v>8.6339788239096649</v>
      </c>
    </row>
    <row r="452" spans="1:5" x14ac:dyDescent="0.5">
      <c r="A452" s="1">
        <v>-0.12989999999999999</v>
      </c>
      <c r="B452" s="1">
        <v>6.267E-4</v>
      </c>
      <c r="C452" s="1">
        <f t="shared" si="12"/>
        <v>8.8659913631725171</v>
      </c>
      <c r="D452" s="1">
        <v>6.0030000000000001E-4</v>
      </c>
      <c r="E452" s="1">
        <f t="shared" si="13"/>
        <v>8.4925077633835357</v>
      </c>
    </row>
    <row r="453" spans="1:5" x14ac:dyDescent="0.5">
      <c r="A453" s="1">
        <v>-0.13489999999999999</v>
      </c>
      <c r="B453" s="1">
        <v>6.1649999999999997E-4</v>
      </c>
      <c r="C453" s="1">
        <f t="shared" si="12"/>
        <v>8.7216908814358636</v>
      </c>
      <c r="D453" s="1">
        <v>5.9020000000000003E-4</v>
      </c>
      <c r="E453" s="1">
        <f t="shared" si="13"/>
        <v>8.3496219922521462</v>
      </c>
    </row>
    <row r="454" spans="1:5" x14ac:dyDescent="0.5">
      <c r="A454" s="1">
        <v>-0.1399</v>
      </c>
      <c r="B454" s="1">
        <v>6.0610000000000004E-4</v>
      </c>
      <c r="C454" s="1">
        <f t="shared" si="12"/>
        <v>8.5745609784886909</v>
      </c>
      <c r="D454" s="1">
        <v>5.798E-4</v>
      </c>
      <c r="E454" s="1">
        <f t="shared" si="13"/>
        <v>8.20249208930497</v>
      </c>
    </row>
    <row r="455" spans="1:5" x14ac:dyDescent="0.5">
      <c r="A455" s="1">
        <v>-0.1449</v>
      </c>
      <c r="B455" s="1">
        <v>5.955E-4</v>
      </c>
      <c r="C455" s="1">
        <f t="shared" ref="C455:C518" si="14">B455*$A$1/$B$1</f>
        <v>8.4246016543309938</v>
      </c>
      <c r="D455" s="1">
        <v>5.6950000000000002E-4</v>
      </c>
      <c r="E455" s="1">
        <f t="shared" ref="E455:E518" si="15">D455*$A$1/$B$1</f>
        <v>8.0567768969630578</v>
      </c>
    </row>
    <row r="456" spans="1:5" x14ac:dyDescent="0.5">
      <c r="A456" s="1">
        <v>-0.14990000000000001</v>
      </c>
      <c r="B456" s="1">
        <v>5.8489999999999996E-4</v>
      </c>
      <c r="C456" s="1">
        <f t="shared" si="14"/>
        <v>8.274642330173295</v>
      </c>
      <c r="D456" s="1">
        <v>5.5900000000000004E-4</v>
      </c>
      <c r="E456" s="1">
        <f t="shared" si="15"/>
        <v>7.908232283410622</v>
      </c>
    </row>
    <row r="457" spans="1:5" x14ac:dyDescent="0.5">
      <c r="A457" s="1">
        <v>-0.155</v>
      </c>
      <c r="B457" s="1">
        <v>5.7419999999999997E-4</v>
      </c>
      <c r="C457" s="1">
        <f t="shared" si="14"/>
        <v>8.1232682954103375</v>
      </c>
      <c r="D457" s="1">
        <v>5.4830000000000005E-4</v>
      </c>
      <c r="E457" s="1">
        <f t="shared" si="15"/>
        <v>7.7568582486476636</v>
      </c>
    </row>
    <row r="458" spans="1:5" x14ac:dyDescent="0.5">
      <c r="A458" s="1">
        <v>-0.16</v>
      </c>
      <c r="B458" s="1">
        <v>5.6329999999999998E-4</v>
      </c>
      <c r="C458" s="1">
        <f t="shared" si="14"/>
        <v>7.9690648394368573</v>
      </c>
      <c r="D458" s="1">
        <v>5.3770000000000001E-4</v>
      </c>
      <c r="E458" s="1">
        <f t="shared" si="15"/>
        <v>7.6068989244899656</v>
      </c>
    </row>
    <row r="459" spans="1:5" x14ac:dyDescent="0.5">
      <c r="A459" s="1">
        <v>-0.16489999999999999</v>
      </c>
      <c r="B459" s="1">
        <v>5.5230000000000003E-4</v>
      </c>
      <c r="C459" s="1">
        <f t="shared" si="14"/>
        <v>7.8134466728581149</v>
      </c>
      <c r="D459" s="1">
        <v>5.2700000000000002E-4</v>
      </c>
      <c r="E459" s="1">
        <f t="shared" si="15"/>
        <v>7.4555248897270081</v>
      </c>
    </row>
    <row r="460" spans="1:5" x14ac:dyDescent="0.5">
      <c r="A460" s="1">
        <v>-0.17</v>
      </c>
      <c r="B460" s="1">
        <v>5.4109999999999998E-4</v>
      </c>
      <c r="C460" s="1">
        <f t="shared" si="14"/>
        <v>7.6549990850688507</v>
      </c>
      <c r="D460" s="1">
        <v>5.1610000000000002E-4</v>
      </c>
      <c r="E460" s="1">
        <f t="shared" si="15"/>
        <v>7.301321433753527</v>
      </c>
    </row>
    <row r="461" spans="1:5" x14ac:dyDescent="0.5">
      <c r="A461" s="1">
        <v>-0.17499999999999999</v>
      </c>
      <c r="B461" s="1">
        <v>5.3010000000000004E-4</v>
      </c>
      <c r="C461" s="1">
        <f t="shared" si="14"/>
        <v>7.4993809184901083</v>
      </c>
      <c r="D461" s="1">
        <v>5.0540000000000003E-4</v>
      </c>
      <c r="E461" s="1">
        <f t="shared" si="15"/>
        <v>7.1499473989905704</v>
      </c>
    </row>
    <row r="462" spans="1:5" x14ac:dyDescent="0.5">
      <c r="A462" s="1">
        <v>-0.18</v>
      </c>
      <c r="B462" s="1">
        <v>5.1900000000000004E-4</v>
      </c>
      <c r="C462" s="1">
        <f t="shared" si="14"/>
        <v>7.3423480413061046</v>
      </c>
      <c r="D462" s="1">
        <v>4.9459999999999999E-4</v>
      </c>
      <c r="E462" s="1">
        <f t="shared" si="15"/>
        <v>6.9971586536223498</v>
      </c>
    </row>
    <row r="463" spans="1:5" x14ac:dyDescent="0.5">
      <c r="A463" s="1">
        <v>-0.185</v>
      </c>
      <c r="B463" s="1">
        <v>5.0779999999999998E-4</v>
      </c>
      <c r="C463" s="1">
        <f t="shared" si="14"/>
        <v>7.1839004535168405</v>
      </c>
      <c r="D463" s="1">
        <v>4.84E-4</v>
      </c>
      <c r="E463" s="1">
        <f t="shared" si="15"/>
        <v>6.8471993294646527</v>
      </c>
    </row>
    <row r="464" spans="1:5" x14ac:dyDescent="0.5">
      <c r="A464" s="1">
        <v>-0.19</v>
      </c>
      <c r="B464" s="1">
        <v>4.9660000000000004E-4</v>
      </c>
      <c r="C464" s="1">
        <f t="shared" si="14"/>
        <v>7.0254528657275763</v>
      </c>
      <c r="D464" s="1">
        <v>4.7340000000000001E-4</v>
      </c>
      <c r="E464" s="1">
        <f t="shared" si="15"/>
        <v>6.6972400053069556</v>
      </c>
    </row>
    <row r="465" spans="1:5" x14ac:dyDescent="0.5">
      <c r="A465" s="1">
        <v>-0.19500000000000001</v>
      </c>
      <c r="B465" s="1">
        <v>4.8519999999999998E-4</v>
      </c>
      <c r="C465" s="1">
        <f t="shared" si="14"/>
        <v>6.8641758567277877</v>
      </c>
      <c r="D465" s="1">
        <v>4.6279999999999997E-4</v>
      </c>
      <c r="E465" s="1">
        <f t="shared" si="15"/>
        <v>6.5472806811492585</v>
      </c>
    </row>
    <row r="466" spans="1:5" x14ac:dyDescent="0.5">
      <c r="A466" s="1">
        <v>-0.2</v>
      </c>
      <c r="B466" s="1">
        <v>4.7399999999999997E-4</v>
      </c>
      <c r="C466" s="1">
        <f t="shared" si="14"/>
        <v>6.7057282689385236</v>
      </c>
      <c r="D466" s="1">
        <v>4.5189999999999998E-4</v>
      </c>
      <c r="E466" s="1">
        <f t="shared" si="15"/>
        <v>6.3930772251757775</v>
      </c>
    </row>
    <row r="467" spans="1:5" x14ac:dyDescent="0.5">
      <c r="A467" s="1">
        <v>-0.20499999999999999</v>
      </c>
      <c r="B467" s="1">
        <v>4.6289999999999998E-4</v>
      </c>
      <c r="C467" s="1">
        <f t="shared" si="14"/>
        <v>6.5486953917545199</v>
      </c>
      <c r="D467" s="1">
        <v>4.4099999999999999E-4</v>
      </c>
      <c r="E467" s="1">
        <f t="shared" si="15"/>
        <v>6.2388737692022973</v>
      </c>
    </row>
    <row r="468" spans="1:5" x14ac:dyDescent="0.5">
      <c r="A468" s="1">
        <v>-0.21</v>
      </c>
      <c r="B468" s="1">
        <v>4.5179999999999998E-4</v>
      </c>
      <c r="C468" s="1">
        <f t="shared" si="14"/>
        <v>6.3916625145705162</v>
      </c>
      <c r="D468" s="1">
        <v>4.2999999999999999E-4</v>
      </c>
      <c r="E468" s="1">
        <f t="shared" si="15"/>
        <v>6.0832556026235549</v>
      </c>
    </row>
    <row r="469" spans="1:5" x14ac:dyDescent="0.5">
      <c r="A469" s="1">
        <v>-0.215</v>
      </c>
      <c r="B469" s="1">
        <v>4.4059999999999998E-4</v>
      </c>
      <c r="C469" s="1">
        <f t="shared" si="14"/>
        <v>6.233214926781252</v>
      </c>
      <c r="D469" s="1">
        <v>4.192E-4</v>
      </c>
      <c r="E469" s="1">
        <f t="shared" si="15"/>
        <v>5.9304668572553361</v>
      </c>
    </row>
    <row r="470" spans="1:5" x14ac:dyDescent="0.5">
      <c r="A470" s="1">
        <v>-0.22</v>
      </c>
      <c r="B470" s="1">
        <v>4.2949999999999998E-4</v>
      </c>
      <c r="C470" s="1">
        <f t="shared" si="14"/>
        <v>6.0761820495972483</v>
      </c>
      <c r="D470" s="1">
        <v>4.0840000000000001E-4</v>
      </c>
      <c r="E470" s="1">
        <f t="shared" si="15"/>
        <v>5.7776781118871154</v>
      </c>
    </row>
    <row r="471" spans="1:5" x14ac:dyDescent="0.5">
      <c r="A471" s="1">
        <v>-0.22500000000000001</v>
      </c>
      <c r="B471" s="1">
        <v>4.1829999999999998E-4</v>
      </c>
      <c r="C471" s="1">
        <f t="shared" si="14"/>
        <v>5.9177344618079832</v>
      </c>
      <c r="D471" s="1">
        <v>3.9770000000000002E-4</v>
      </c>
      <c r="E471" s="1">
        <f t="shared" si="15"/>
        <v>5.6263040771241579</v>
      </c>
    </row>
    <row r="472" spans="1:5" x14ac:dyDescent="0.5">
      <c r="A472" s="1">
        <v>-0.23</v>
      </c>
      <c r="B472" s="1">
        <v>4.0719999999999998E-4</v>
      </c>
      <c r="C472" s="1">
        <f t="shared" si="14"/>
        <v>5.7607015846239795</v>
      </c>
      <c r="D472" s="1">
        <v>3.8690000000000003E-4</v>
      </c>
      <c r="E472" s="1">
        <f t="shared" si="15"/>
        <v>5.4735153317559382</v>
      </c>
    </row>
    <row r="473" spans="1:5" x14ac:dyDescent="0.5">
      <c r="A473" s="1">
        <v>-0.23499999999999999</v>
      </c>
      <c r="B473" s="1">
        <v>3.9619999999999998E-4</v>
      </c>
      <c r="C473" s="1">
        <f t="shared" si="14"/>
        <v>5.605083418045238</v>
      </c>
      <c r="D473" s="1">
        <v>3.7609999999999998E-4</v>
      </c>
      <c r="E473" s="1">
        <f t="shared" si="15"/>
        <v>5.3207265863877184</v>
      </c>
    </row>
    <row r="474" spans="1:5" x14ac:dyDescent="0.5">
      <c r="A474" s="1">
        <v>-0.24</v>
      </c>
      <c r="B474" s="1">
        <v>3.8529999999999999E-4</v>
      </c>
      <c r="C474" s="1">
        <f t="shared" si="14"/>
        <v>5.450879962071757</v>
      </c>
      <c r="D474" s="1">
        <v>3.6549999999999999E-4</v>
      </c>
      <c r="E474" s="1">
        <f t="shared" si="15"/>
        <v>5.1707672622300214</v>
      </c>
    </row>
    <row r="475" spans="1:5" x14ac:dyDescent="0.5">
      <c r="A475" s="1">
        <v>-0.245</v>
      </c>
      <c r="B475" s="1">
        <v>3.7439999999999999E-4</v>
      </c>
      <c r="C475" s="1">
        <f t="shared" si="14"/>
        <v>5.2966765060982768</v>
      </c>
      <c r="D475" s="1">
        <v>3.548E-4</v>
      </c>
      <c r="E475" s="1">
        <f t="shared" si="15"/>
        <v>5.0193932274670638</v>
      </c>
    </row>
    <row r="476" spans="1:5" x14ac:dyDescent="0.5">
      <c r="A476" s="1">
        <v>-0.25</v>
      </c>
      <c r="B476" s="1">
        <v>3.636E-4</v>
      </c>
      <c r="C476" s="1">
        <f t="shared" si="14"/>
        <v>5.143887760730057</v>
      </c>
      <c r="D476" s="1">
        <v>3.4430000000000002E-4</v>
      </c>
      <c r="E476" s="1">
        <f t="shared" si="15"/>
        <v>4.8708486139146281</v>
      </c>
    </row>
    <row r="477" spans="1:5" x14ac:dyDescent="0.5">
      <c r="A477" s="1">
        <v>-0.255</v>
      </c>
      <c r="B477" s="1">
        <v>3.5280000000000001E-4</v>
      </c>
      <c r="C477" s="1">
        <f t="shared" si="14"/>
        <v>4.9910990153618382</v>
      </c>
      <c r="D477" s="1">
        <v>3.3379999999999998E-4</v>
      </c>
      <c r="E477" s="1">
        <f t="shared" si="15"/>
        <v>4.7223040003621923</v>
      </c>
    </row>
    <row r="478" spans="1:5" x14ac:dyDescent="0.5">
      <c r="A478" s="1">
        <v>-0.26</v>
      </c>
      <c r="B478" s="1">
        <v>3.4210000000000002E-4</v>
      </c>
      <c r="C478" s="1">
        <f t="shared" si="14"/>
        <v>4.8397249805988798</v>
      </c>
      <c r="D478" s="1">
        <v>3.234E-4</v>
      </c>
      <c r="E478" s="1">
        <f t="shared" si="15"/>
        <v>4.5751740974150179</v>
      </c>
    </row>
    <row r="479" spans="1:5" x14ac:dyDescent="0.5">
      <c r="A479" s="1">
        <v>-0.26500000000000001</v>
      </c>
      <c r="B479" s="1">
        <v>3.3139999999999998E-4</v>
      </c>
      <c r="C479" s="1">
        <f t="shared" si="14"/>
        <v>4.6883509458359205</v>
      </c>
      <c r="D479" s="1">
        <v>3.1300000000000002E-4</v>
      </c>
      <c r="E479" s="1">
        <f t="shared" si="15"/>
        <v>4.4280441944678435</v>
      </c>
    </row>
    <row r="480" spans="1:5" x14ac:dyDescent="0.5">
      <c r="A480" s="1">
        <v>-0.27</v>
      </c>
      <c r="B480" s="1">
        <v>3.2089999999999999E-4</v>
      </c>
      <c r="C480" s="1">
        <f t="shared" si="14"/>
        <v>4.5398063322834856</v>
      </c>
      <c r="D480" s="1">
        <v>3.0269999999999999E-4</v>
      </c>
      <c r="E480" s="1">
        <f t="shared" si="15"/>
        <v>4.2823290021259304</v>
      </c>
    </row>
    <row r="481" spans="1:5" x14ac:dyDescent="0.5">
      <c r="A481" s="1">
        <v>-0.27500000000000002</v>
      </c>
      <c r="B481" s="1">
        <v>3.1040000000000001E-4</v>
      </c>
      <c r="C481" s="1">
        <f t="shared" si="14"/>
        <v>4.3912617187310499</v>
      </c>
      <c r="D481" s="1">
        <v>2.9250000000000001E-4</v>
      </c>
      <c r="E481" s="1">
        <f t="shared" si="15"/>
        <v>4.1380285203892786</v>
      </c>
    </row>
    <row r="482" spans="1:5" x14ac:dyDescent="0.5">
      <c r="A482" s="1">
        <v>-0.28000000000000003</v>
      </c>
      <c r="B482" s="1">
        <v>2.9999999999999997E-4</v>
      </c>
      <c r="C482" s="1">
        <f t="shared" si="14"/>
        <v>4.2441318157838754</v>
      </c>
      <c r="D482" s="1">
        <v>2.8239999999999998E-4</v>
      </c>
      <c r="E482" s="1">
        <f t="shared" si="15"/>
        <v>3.9951427492578881</v>
      </c>
    </row>
    <row r="483" spans="1:5" x14ac:dyDescent="0.5">
      <c r="A483" s="1">
        <v>-0.28499999999999998</v>
      </c>
      <c r="B483" s="1">
        <v>2.8969999999999999E-4</v>
      </c>
      <c r="C483" s="1">
        <f t="shared" si="14"/>
        <v>4.0984166234419623</v>
      </c>
      <c r="D483" s="1">
        <v>2.7240000000000001E-4</v>
      </c>
      <c r="E483" s="1">
        <f t="shared" si="15"/>
        <v>3.8536716887317595</v>
      </c>
    </row>
    <row r="484" spans="1:5" x14ac:dyDescent="0.5">
      <c r="A484" s="1">
        <v>-0.28999999999999998</v>
      </c>
      <c r="B484" s="1">
        <v>2.7950000000000002E-4</v>
      </c>
      <c r="C484" s="1">
        <f t="shared" si="14"/>
        <v>3.954116141705311</v>
      </c>
      <c r="D484" s="1">
        <v>2.6249999999999998E-4</v>
      </c>
      <c r="E484" s="1">
        <f t="shared" si="15"/>
        <v>3.7136153388108912</v>
      </c>
    </row>
    <row r="485" spans="1:5" x14ac:dyDescent="0.5">
      <c r="A485" s="1">
        <v>-0.29499999999999998</v>
      </c>
      <c r="B485" s="1">
        <v>2.6929999999999999E-4</v>
      </c>
      <c r="C485" s="1">
        <f t="shared" si="14"/>
        <v>3.8098156599686588</v>
      </c>
      <c r="D485" s="1">
        <v>2.5270000000000002E-4</v>
      </c>
      <c r="E485" s="1">
        <f t="shared" si="15"/>
        <v>3.5749736994952852</v>
      </c>
    </row>
    <row r="486" spans="1:5" x14ac:dyDescent="0.5">
      <c r="A486" s="1">
        <v>-0.3</v>
      </c>
      <c r="B486" s="1">
        <v>2.5940000000000002E-4</v>
      </c>
      <c r="C486" s="1">
        <f t="shared" si="14"/>
        <v>3.6697593100477914</v>
      </c>
      <c r="D486" s="1">
        <v>2.431E-4</v>
      </c>
      <c r="E486" s="1">
        <f t="shared" si="15"/>
        <v>3.4391614813902005</v>
      </c>
    </row>
    <row r="487" spans="1:5" x14ac:dyDescent="0.5">
      <c r="A487" s="1">
        <v>-0.30499999999999999</v>
      </c>
      <c r="B487" s="1">
        <v>2.4939999999999999E-4</v>
      </c>
      <c r="C487" s="1">
        <f t="shared" si="14"/>
        <v>3.5282882495216619</v>
      </c>
      <c r="D487" s="1">
        <v>2.3360000000000001E-4</v>
      </c>
      <c r="E487" s="1">
        <f t="shared" si="15"/>
        <v>3.304763973890378</v>
      </c>
    </row>
    <row r="488" spans="1:5" x14ac:dyDescent="0.5">
      <c r="A488" s="1">
        <v>-0.31</v>
      </c>
      <c r="B488" s="1">
        <v>2.397E-4</v>
      </c>
      <c r="C488" s="1">
        <f t="shared" si="14"/>
        <v>3.3910613208113167</v>
      </c>
      <c r="D488" s="1">
        <v>2.242E-4</v>
      </c>
      <c r="E488" s="1">
        <f t="shared" si="15"/>
        <v>3.1717811769958164</v>
      </c>
    </row>
    <row r="489" spans="1:5" x14ac:dyDescent="0.5">
      <c r="A489" s="1">
        <v>-0.315</v>
      </c>
      <c r="B489" s="1">
        <v>2.3000000000000001E-4</v>
      </c>
      <c r="C489" s="1">
        <f t="shared" si="14"/>
        <v>3.2538343921009716</v>
      </c>
      <c r="D489" s="1">
        <v>2.1489999999999999E-4</v>
      </c>
      <c r="E489" s="1">
        <f t="shared" si="15"/>
        <v>3.0402130907065161</v>
      </c>
    </row>
    <row r="490" spans="1:5" x14ac:dyDescent="0.5">
      <c r="A490" s="1">
        <v>-0.32</v>
      </c>
      <c r="B490" s="1">
        <v>2.2049999999999999E-4</v>
      </c>
      <c r="C490" s="1">
        <f t="shared" si="14"/>
        <v>3.1194368846011487</v>
      </c>
      <c r="D490" s="1">
        <v>2.0579999999999999E-4</v>
      </c>
      <c r="E490" s="1">
        <f t="shared" si="15"/>
        <v>2.9114744256277385</v>
      </c>
    </row>
    <row r="491" spans="1:5" x14ac:dyDescent="0.5">
      <c r="A491" s="1">
        <v>-0.32500000000000001</v>
      </c>
      <c r="B491" s="1">
        <v>2.1120000000000001E-4</v>
      </c>
      <c r="C491" s="1">
        <f t="shared" si="14"/>
        <v>2.9878687983118484</v>
      </c>
      <c r="D491" s="1">
        <v>1.9699999999999999E-4</v>
      </c>
      <c r="E491" s="1">
        <f t="shared" si="15"/>
        <v>2.7869798923647449</v>
      </c>
    </row>
    <row r="492" spans="1:5" x14ac:dyDescent="0.5">
      <c r="A492" s="1">
        <v>-0.33</v>
      </c>
      <c r="B492" s="1">
        <v>2.0210000000000001E-4</v>
      </c>
      <c r="C492" s="1">
        <f t="shared" si="14"/>
        <v>2.8591301332330707</v>
      </c>
      <c r="D492" s="1">
        <v>1.8819999999999999E-4</v>
      </c>
      <c r="E492" s="1">
        <f t="shared" si="15"/>
        <v>2.6624853591017512</v>
      </c>
    </row>
    <row r="493" spans="1:5" x14ac:dyDescent="0.5">
      <c r="A493" s="1">
        <v>-0.33500000000000002</v>
      </c>
      <c r="B493" s="1">
        <v>1.931E-4</v>
      </c>
      <c r="C493" s="1">
        <f t="shared" si="14"/>
        <v>2.7318061787595544</v>
      </c>
      <c r="D493" s="1">
        <v>1.797E-4</v>
      </c>
      <c r="E493" s="1">
        <f t="shared" si="15"/>
        <v>2.5422349576545415</v>
      </c>
    </row>
    <row r="494" spans="1:5" x14ac:dyDescent="0.5">
      <c r="A494" s="1">
        <v>-0.34</v>
      </c>
      <c r="B494" s="1">
        <v>1.8430000000000001E-4</v>
      </c>
      <c r="C494" s="1">
        <f t="shared" si="14"/>
        <v>2.6073116454965612</v>
      </c>
      <c r="D494" s="1">
        <v>1.7129999999999999E-4</v>
      </c>
      <c r="E494" s="1">
        <f t="shared" si="15"/>
        <v>2.4233992668125928</v>
      </c>
    </row>
    <row r="495" spans="1:5" x14ac:dyDescent="0.5">
      <c r="A495" s="1">
        <v>-0.34499999999999997</v>
      </c>
      <c r="B495" s="1">
        <v>1.7579999999999999E-4</v>
      </c>
      <c r="C495" s="1">
        <f t="shared" si="14"/>
        <v>2.4870612440493507</v>
      </c>
      <c r="D495" s="1">
        <v>1.6320000000000001E-4</v>
      </c>
      <c r="E495" s="1">
        <f t="shared" si="15"/>
        <v>2.3088077077864284</v>
      </c>
    </row>
    <row r="496" spans="1:5" x14ac:dyDescent="0.5">
      <c r="A496" s="1">
        <v>-0.35</v>
      </c>
      <c r="B496" s="1">
        <v>1.674E-4</v>
      </c>
      <c r="C496" s="1">
        <f t="shared" si="14"/>
        <v>2.3682255532074024</v>
      </c>
      <c r="D496" s="1">
        <v>1.5530000000000001E-4</v>
      </c>
      <c r="E496" s="1">
        <f t="shared" si="15"/>
        <v>2.1970455699707863</v>
      </c>
    </row>
    <row r="497" spans="1:5" x14ac:dyDescent="0.5">
      <c r="A497" s="1">
        <v>-0.35499999999999998</v>
      </c>
      <c r="B497" s="1">
        <v>1.593E-4</v>
      </c>
      <c r="C497" s="1">
        <f t="shared" si="14"/>
        <v>2.253633994181238</v>
      </c>
      <c r="D497" s="1">
        <v>1.4760000000000001E-4</v>
      </c>
      <c r="E497" s="1">
        <f t="shared" si="15"/>
        <v>2.0881128533656668</v>
      </c>
    </row>
    <row r="498" spans="1:5" x14ac:dyDescent="0.5">
      <c r="A498" s="1">
        <v>-0.36</v>
      </c>
      <c r="B498" s="1">
        <v>1.5139999999999999E-4</v>
      </c>
      <c r="C498" s="1">
        <f t="shared" si="14"/>
        <v>2.1418718563655958</v>
      </c>
      <c r="D498" s="1">
        <v>1.4019999999999999E-4</v>
      </c>
      <c r="E498" s="1">
        <f t="shared" si="15"/>
        <v>1.983424268576331</v>
      </c>
    </row>
    <row r="499" spans="1:5" x14ac:dyDescent="0.5">
      <c r="A499" s="1">
        <v>-0.36499999999999999</v>
      </c>
      <c r="B499" s="1">
        <v>1.438E-4</v>
      </c>
      <c r="C499" s="1">
        <f t="shared" si="14"/>
        <v>2.0343538503657377</v>
      </c>
      <c r="D499" s="1">
        <v>1.329E-4</v>
      </c>
      <c r="E499" s="1">
        <f t="shared" si="15"/>
        <v>1.8801503943922571</v>
      </c>
    </row>
    <row r="500" spans="1:5" x14ac:dyDescent="0.5">
      <c r="A500" s="1">
        <v>-0.37</v>
      </c>
      <c r="B500" s="1">
        <v>1.3640000000000001E-4</v>
      </c>
      <c r="C500" s="1">
        <f t="shared" si="14"/>
        <v>1.9296652655764024</v>
      </c>
      <c r="D500" s="1">
        <v>1.26E-4</v>
      </c>
      <c r="E500" s="1">
        <f t="shared" si="15"/>
        <v>1.7825353626292277</v>
      </c>
    </row>
    <row r="501" spans="1:5" x14ac:dyDescent="0.5">
      <c r="A501" s="1">
        <v>-0.375</v>
      </c>
      <c r="B501" s="1">
        <v>1.292E-4</v>
      </c>
      <c r="C501" s="1">
        <f t="shared" si="14"/>
        <v>1.8278061019975893</v>
      </c>
      <c r="D501" s="1">
        <v>1.193E-4</v>
      </c>
      <c r="E501" s="1">
        <f t="shared" si="15"/>
        <v>1.6877497520767213</v>
      </c>
    </row>
    <row r="502" spans="1:5" x14ac:dyDescent="0.5">
      <c r="A502" s="1">
        <v>-0.38</v>
      </c>
      <c r="B502" s="1">
        <v>1.2229999999999999E-4</v>
      </c>
      <c r="C502" s="1">
        <f t="shared" si="14"/>
        <v>1.7301910702345598</v>
      </c>
      <c r="D502" s="1">
        <v>1.128E-4</v>
      </c>
      <c r="E502" s="1">
        <f t="shared" si="15"/>
        <v>1.5957935627347373</v>
      </c>
    </row>
    <row r="503" spans="1:5" x14ac:dyDescent="0.5">
      <c r="A503" s="1">
        <v>-0.38500000000000001</v>
      </c>
      <c r="B503" s="1">
        <v>1.1569999999999999E-4</v>
      </c>
      <c r="C503" s="1">
        <f t="shared" si="14"/>
        <v>1.6368201702873146</v>
      </c>
      <c r="D503" s="1">
        <v>1.066E-4</v>
      </c>
      <c r="E503" s="1">
        <f t="shared" si="15"/>
        <v>1.5080815052085372</v>
      </c>
    </row>
    <row r="504" spans="1:5" x14ac:dyDescent="0.5">
      <c r="A504" s="1">
        <v>-0.39</v>
      </c>
      <c r="B504" s="1">
        <v>1.093E-4</v>
      </c>
      <c r="C504" s="1">
        <f t="shared" si="14"/>
        <v>1.5462786915505919</v>
      </c>
      <c r="D504" s="1">
        <v>1.0069999999999999E-4</v>
      </c>
      <c r="E504" s="1">
        <f t="shared" si="15"/>
        <v>1.424613579498121</v>
      </c>
    </row>
    <row r="505" spans="1:5" x14ac:dyDescent="0.5">
      <c r="A505" s="1">
        <v>-0.39500000000000002</v>
      </c>
      <c r="B505" s="1">
        <v>1.032E-4</v>
      </c>
      <c r="C505" s="1">
        <f t="shared" si="14"/>
        <v>1.4599813446296532</v>
      </c>
      <c r="D505" s="1">
        <v>9.4930000000000001E-5</v>
      </c>
      <c r="E505" s="1">
        <f t="shared" si="15"/>
        <v>1.3429847775745445</v>
      </c>
    </row>
    <row r="506" spans="1:5" x14ac:dyDescent="0.5">
      <c r="A506" s="1">
        <v>-0.4</v>
      </c>
      <c r="B506" s="1">
        <v>9.7299999999999993E-5</v>
      </c>
      <c r="C506" s="1">
        <f t="shared" si="14"/>
        <v>1.376513418919237</v>
      </c>
      <c r="D506" s="1">
        <v>8.9480000000000004E-5</v>
      </c>
      <c r="E506" s="1">
        <f t="shared" si="15"/>
        <v>1.265883049587804</v>
      </c>
    </row>
    <row r="507" spans="1:5" x14ac:dyDescent="0.5">
      <c r="A507" s="1">
        <v>-0.40500000000000003</v>
      </c>
      <c r="B507" s="1">
        <v>9.1700000000000006E-5</v>
      </c>
      <c r="C507" s="1">
        <f t="shared" si="14"/>
        <v>1.2972896250246047</v>
      </c>
      <c r="D507" s="1">
        <v>8.4309999999999997E-5</v>
      </c>
      <c r="E507" s="1">
        <f t="shared" si="15"/>
        <v>1.1927425112957952</v>
      </c>
    </row>
    <row r="508" spans="1:5" x14ac:dyDescent="0.5">
      <c r="A508" s="1">
        <v>-0.41</v>
      </c>
      <c r="B508" s="1">
        <v>8.6370000000000001E-5</v>
      </c>
      <c r="C508" s="1">
        <f t="shared" si="14"/>
        <v>1.2218855497641778</v>
      </c>
      <c r="D508" s="1">
        <v>7.9350000000000004E-5</v>
      </c>
      <c r="E508" s="1">
        <f t="shared" si="15"/>
        <v>1.1225728652748352</v>
      </c>
    </row>
    <row r="509" spans="1:5" x14ac:dyDescent="0.5">
      <c r="A509" s="1">
        <v>-0.41499999999999998</v>
      </c>
      <c r="B509" s="1">
        <v>8.1290000000000003E-5</v>
      </c>
      <c r="C509" s="1">
        <f t="shared" si="14"/>
        <v>1.1500182510169041</v>
      </c>
      <c r="D509" s="1">
        <v>7.4439999999999999E-5</v>
      </c>
      <c r="E509" s="1">
        <f t="shared" si="15"/>
        <v>1.0531105745565055</v>
      </c>
    </row>
    <row r="510" spans="1:5" x14ac:dyDescent="0.5">
      <c r="A510" s="1">
        <v>-0.42</v>
      </c>
      <c r="B510" s="1">
        <v>7.6429999999999998E-5</v>
      </c>
      <c r="C510" s="1">
        <f t="shared" si="14"/>
        <v>1.0812633156012053</v>
      </c>
      <c r="D510" s="1">
        <v>6.9939999999999998E-5</v>
      </c>
      <c r="E510" s="1">
        <f t="shared" si="15"/>
        <v>0.98944859731974755</v>
      </c>
    </row>
    <row r="511" spans="1:5" x14ac:dyDescent="0.5">
      <c r="A511" s="1">
        <v>-0.42499999999999999</v>
      </c>
      <c r="B511" s="1">
        <v>7.1600000000000006E-5</v>
      </c>
      <c r="C511" s="1">
        <f t="shared" si="14"/>
        <v>1.0129327933670851</v>
      </c>
      <c r="D511" s="1">
        <v>6.5699999999999998E-5</v>
      </c>
      <c r="E511" s="1">
        <f t="shared" si="15"/>
        <v>0.92946486765666869</v>
      </c>
    </row>
    <row r="512" spans="1:5" x14ac:dyDescent="0.5">
      <c r="A512" s="1">
        <v>-0.43</v>
      </c>
      <c r="B512" s="1">
        <v>6.7230000000000005E-5</v>
      </c>
      <c r="C512" s="1">
        <f t="shared" si="14"/>
        <v>0.95110993991716675</v>
      </c>
      <c r="D512" s="1">
        <v>6.1639999999999999E-5</v>
      </c>
      <c r="E512" s="1">
        <f t="shared" si="15"/>
        <v>0.87202761708306031</v>
      </c>
    </row>
    <row r="513" spans="1:5" x14ac:dyDescent="0.5">
      <c r="A513" s="1">
        <v>-0.435</v>
      </c>
      <c r="B513" s="1">
        <v>6.3079999999999999E-5</v>
      </c>
      <c r="C513" s="1">
        <f t="shared" si="14"/>
        <v>0.89239944979882291</v>
      </c>
      <c r="D513" s="1">
        <v>5.7809999999999997E-5</v>
      </c>
      <c r="E513" s="1">
        <f t="shared" si="15"/>
        <v>0.81784420090155285</v>
      </c>
    </row>
    <row r="514" spans="1:5" x14ac:dyDescent="0.5">
      <c r="A514" s="1">
        <v>-0.44</v>
      </c>
      <c r="B514" s="1">
        <v>5.9150000000000001E-5</v>
      </c>
      <c r="C514" s="1">
        <f t="shared" si="14"/>
        <v>0.83680132301205412</v>
      </c>
      <c r="D514" s="1">
        <v>5.4169999999999998E-5</v>
      </c>
      <c r="E514" s="1">
        <f t="shared" si="15"/>
        <v>0.76634873487004174</v>
      </c>
    </row>
    <row r="515" spans="1:5" x14ac:dyDescent="0.5">
      <c r="A515" s="1">
        <v>-0.44500000000000001</v>
      </c>
      <c r="B515" s="1">
        <v>5.541E-5</v>
      </c>
      <c r="C515" s="1">
        <f t="shared" si="14"/>
        <v>0.78389114637528179</v>
      </c>
      <c r="D515" s="1">
        <v>5.0710000000000001E-5</v>
      </c>
      <c r="E515" s="1">
        <f t="shared" si="15"/>
        <v>0.7173997479280011</v>
      </c>
    </row>
    <row r="516" spans="1:5" x14ac:dyDescent="0.5">
      <c r="A516" s="1">
        <v>-0.45</v>
      </c>
      <c r="B516" s="1">
        <v>5.1870000000000003E-5</v>
      </c>
      <c r="C516" s="1">
        <f t="shared" si="14"/>
        <v>0.73381039094903222</v>
      </c>
      <c r="D516" s="1">
        <v>4.7429999999999998E-5</v>
      </c>
      <c r="E516" s="1">
        <f t="shared" si="15"/>
        <v>0.67099724007543071</v>
      </c>
    </row>
    <row r="517" spans="1:5" x14ac:dyDescent="0.5">
      <c r="A517" s="1">
        <v>-0.45500000000000002</v>
      </c>
      <c r="B517" s="1">
        <v>4.8520000000000003E-5</v>
      </c>
      <c r="C517" s="1">
        <f t="shared" si="14"/>
        <v>0.68641758567277877</v>
      </c>
      <c r="D517" s="1">
        <v>4.4329999999999997E-5</v>
      </c>
      <c r="E517" s="1">
        <f t="shared" si="15"/>
        <v>0.62714121131233058</v>
      </c>
    </row>
    <row r="518" spans="1:5" x14ac:dyDescent="0.5">
      <c r="A518" s="1">
        <v>-0.46</v>
      </c>
      <c r="B518" s="1">
        <v>4.5349999999999998E-5</v>
      </c>
      <c r="C518" s="1">
        <f t="shared" si="14"/>
        <v>0.6415712594859958</v>
      </c>
      <c r="D518" s="1">
        <v>4.1390000000000002E-5</v>
      </c>
      <c r="E518" s="1">
        <f t="shared" si="15"/>
        <v>0.58554871951764875</v>
      </c>
    </row>
    <row r="519" spans="1:5" x14ac:dyDescent="0.5">
      <c r="A519" s="1">
        <v>-0.46500000000000002</v>
      </c>
      <c r="B519" s="1">
        <v>4.2349999999999999E-5</v>
      </c>
      <c r="C519" s="1">
        <f t="shared" ref="C519:C582" si="16">B519*$A$1/$B$1</f>
        <v>0.59912994132815711</v>
      </c>
      <c r="D519" s="1">
        <v>3.8600000000000003E-5</v>
      </c>
      <c r="E519" s="1">
        <f t="shared" ref="E519:E582" si="17">D519*$A$1/$B$1</f>
        <v>0.54607829363085869</v>
      </c>
    </row>
    <row r="520" spans="1:5" x14ac:dyDescent="0.5">
      <c r="A520" s="1">
        <v>-0.47</v>
      </c>
      <c r="B520" s="1">
        <v>3.9499999999999998E-5</v>
      </c>
      <c r="C520" s="1">
        <f t="shared" si="16"/>
        <v>0.5588106890782103</v>
      </c>
      <c r="D520" s="1">
        <v>3.5960000000000001E-5</v>
      </c>
      <c r="E520" s="1">
        <f t="shared" si="17"/>
        <v>0.50872993365196051</v>
      </c>
    </row>
    <row r="521" spans="1:5" x14ac:dyDescent="0.5">
      <c r="A521" s="1">
        <v>-0.47499999999999998</v>
      </c>
      <c r="B521" s="1">
        <v>3.6810000000000002E-5</v>
      </c>
      <c r="C521" s="1">
        <f t="shared" si="16"/>
        <v>0.52075497379668156</v>
      </c>
      <c r="D521" s="1">
        <v>3.345E-5</v>
      </c>
      <c r="E521" s="1">
        <f t="shared" si="17"/>
        <v>0.47322069745990214</v>
      </c>
    </row>
    <row r="522" spans="1:5" x14ac:dyDescent="0.5">
      <c r="A522" s="1">
        <v>-0.48</v>
      </c>
      <c r="B522" s="1">
        <v>3.4249999999999999E-5</v>
      </c>
      <c r="C522" s="1">
        <f t="shared" si="16"/>
        <v>0.48453838230199242</v>
      </c>
      <c r="D522" s="1">
        <v>3.1090000000000002E-5</v>
      </c>
      <c r="E522" s="1">
        <f t="shared" si="17"/>
        <v>0.43983352717573571</v>
      </c>
    </row>
    <row r="523" spans="1:5" x14ac:dyDescent="0.5">
      <c r="A523" s="1">
        <v>-0.48499999999999999</v>
      </c>
      <c r="B523" s="1">
        <v>3.184E-5</v>
      </c>
      <c r="C523" s="1">
        <f t="shared" si="16"/>
        <v>0.45044385671519532</v>
      </c>
      <c r="D523" s="1">
        <v>2.885E-5</v>
      </c>
      <c r="E523" s="1">
        <f t="shared" si="17"/>
        <v>0.40814400961788272</v>
      </c>
    </row>
    <row r="524" spans="1:5" x14ac:dyDescent="0.5">
      <c r="A524" s="1">
        <v>-0.49</v>
      </c>
      <c r="B524" s="1">
        <v>2.9560000000000002E-5</v>
      </c>
      <c r="C524" s="1">
        <f t="shared" si="16"/>
        <v>0.41818845491523793</v>
      </c>
      <c r="D524" s="1">
        <v>2.671E-5</v>
      </c>
      <c r="E524" s="1">
        <f t="shared" si="17"/>
        <v>0.37786920266529106</v>
      </c>
    </row>
    <row r="525" spans="1:5" x14ac:dyDescent="0.5">
      <c r="A525" s="1">
        <v>-0.495</v>
      </c>
      <c r="B525" s="1">
        <v>2.7379999999999999E-5</v>
      </c>
      <c r="C525" s="1">
        <f t="shared" si="16"/>
        <v>0.38734776372054169</v>
      </c>
      <c r="D525" s="1">
        <v>2.4689999999999999E-5</v>
      </c>
      <c r="E525" s="1">
        <f t="shared" si="17"/>
        <v>0.34929204843901296</v>
      </c>
    </row>
    <row r="526" spans="1:5" x14ac:dyDescent="0.5">
      <c r="A526" s="1">
        <v>-0.5</v>
      </c>
      <c r="B526" s="1">
        <v>2.5320000000000002E-5</v>
      </c>
      <c r="C526" s="1">
        <f t="shared" si="16"/>
        <v>0.35820472525215913</v>
      </c>
      <c r="D526" s="1">
        <v>2.2770000000000001E-5</v>
      </c>
      <c r="E526" s="1">
        <f t="shared" si="17"/>
        <v>0.32212960481799618</v>
      </c>
    </row>
    <row r="527" spans="1:5" x14ac:dyDescent="0.5">
      <c r="A527" s="1">
        <v>-0.505</v>
      </c>
      <c r="B527" s="1">
        <v>2.3390000000000001E-5</v>
      </c>
      <c r="C527" s="1">
        <f t="shared" si="16"/>
        <v>0.33090081057061621</v>
      </c>
      <c r="D527" s="1">
        <v>2.0959999999999999E-5</v>
      </c>
      <c r="E527" s="1">
        <f t="shared" si="17"/>
        <v>0.29652334286276677</v>
      </c>
    </row>
    <row r="528" spans="1:5" x14ac:dyDescent="0.5">
      <c r="A528" s="1">
        <v>-0.51</v>
      </c>
      <c r="B528" s="1">
        <v>2.154E-5</v>
      </c>
      <c r="C528" s="1">
        <f t="shared" si="16"/>
        <v>0.30472866437328228</v>
      </c>
      <c r="D528" s="1">
        <v>1.9239999999999999E-5</v>
      </c>
      <c r="E528" s="1">
        <f t="shared" si="17"/>
        <v>0.27219032045227254</v>
      </c>
    </row>
    <row r="529" spans="1:5" x14ac:dyDescent="0.5">
      <c r="A529" s="1">
        <v>-0.51500000000000001</v>
      </c>
      <c r="B529" s="1">
        <v>1.98E-5</v>
      </c>
      <c r="C529" s="1">
        <f t="shared" si="16"/>
        <v>0.28011269984173581</v>
      </c>
      <c r="D529" s="1">
        <v>1.7609999999999999E-5</v>
      </c>
      <c r="E529" s="1">
        <f t="shared" si="17"/>
        <v>0.24913053758651352</v>
      </c>
    </row>
    <row r="530" spans="1:5" x14ac:dyDescent="0.5">
      <c r="A530" s="1">
        <v>-0.52</v>
      </c>
      <c r="B530" s="1">
        <v>1.8139999999999999E-5</v>
      </c>
      <c r="C530" s="1">
        <f t="shared" si="16"/>
        <v>0.25662850379439833</v>
      </c>
      <c r="D530" s="1">
        <v>1.6059999999999999E-5</v>
      </c>
      <c r="E530" s="1">
        <f t="shared" si="17"/>
        <v>0.22720252320496345</v>
      </c>
    </row>
    <row r="531" spans="1:5" x14ac:dyDescent="0.5">
      <c r="A531" s="1">
        <v>-0.52500000000000002</v>
      </c>
      <c r="B531" s="1">
        <v>1.658E-5</v>
      </c>
      <c r="C531" s="1">
        <f t="shared" si="16"/>
        <v>0.23455901835232221</v>
      </c>
      <c r="D531" s="1">
        <v>1.4600000000000001E-5</v>
      </c>
      <c r="E531" s="1">
        <f t="shared" si="17"/>
        <v>0.20654774836814863</v>
      </c>
    </row>
    <row r="532" spans="1:5" x14ac:dyDescent="0.5">
      <c r="A532" s="1">
        <v>-0.53</v>
      </c>
      <c r="B532" s="1">
        <v>1.5099999999999999E-5</v>
      </c>
      <c r="C532" s="1">
        <f t="shared" si="16"/>
        <v>0.21362130139445507</v>
      </c>
      <c r="D532" s="1">
        <v>1.323E-5</v>
      </c>
      <c r="E532" s="1">
        <f t="shared" si="17"/>
        <v>0.18716621307606893</v>
      </c>
    </row>
    <row r="533" spans="1:5" x14ac:dyDescent="0.5">
      <c r="A533" s="1">
        <v>-0.53500000000000003</v>
      </c>
      <c r="B533" s="1">
        <v>1.3709999999999999E-5</v>
      </c>
      <c r="C533" s="1">
        <f t="shared" si="16"/>
        <v>0.19395682398132311</v>
      </c>
      <c r="D533" s="1">
        <v>1.1939999999999999E-5</v>
      </c>
      <c r="E533" s="1">
        <f t="shared" si="17"/>
        <v>0.16891644626819824</v>
      </c>
    </row>
    <row r="534" spans="1:5" x14ac:dyDescent="0.5">
      <c r="A534" s="1">
        <v>-0.54</v>
      </c>
      <c r="B534" s="1">
        <v>1.24E-5</v>
      </c>
      <c r="C534" s="1">
        <f t="shared" si="16"/>
        <v>0.17542411505240019</v>
      </c>
      <c r="D534" s="1">
        <v>1.0710000000000001E-5</v>
      </c>
      <c r="E534" s="1">
        <f t="shared" si="17"/>
        <v>0.15151550582348436</v>
      </c>
    </row>
    <row r="535" spans="1:5" x14ac:dyDescent="0.5">
      <c r="A535" s="1">
        <v>-0.54500000000000004</v>
      </c>
      <c r="B535" s="1">
        <v>1.115E-5</v>
      </c>
      <c r="C535" s="1">
        <f t="shared" si="16"/>
        <v>0.15774023248663405</v>
      </c>
      <c r="D535" s="1">
        <v>9.5449999999999992E-6</v>
      </c>
      <c r="E535" s="1">
        <f t="shared" si="17"/>
        <v>0.1350341272721903</v>
      </c>
    </row>
    <row r="536" spans="1:5" x14ac:dyDescent="0.5">
      <c r="A536" s="1">
        <v>-0.55000000000000004</v>
      </c>
      <c r="B536" s="1">
        <v>9.9739999999999997E-6</v>
      </c>
      <c r="C536" s="1">
        <f t="shared" si="16"/>
        <v>0.14110323576876124</v>
      </c>
      <c r="D536" s="1">
        <v>8.4540000000000007E-6</v>
      </c>
      <c r="E536" s="1">
        <f t="shared" si="17"/>
        <v>0.11959963456878964</v>
      </c>
    </row>
    <row r="537" spans="1:5" x14ac:dyDescent="0.5">
      <c r="A537" s="1">
        <v>-0.55500000000000005</v>
      </c>
      <c r="B537" s="1">
        <v>8.8640000000000002E-6</v>
      </c>
      <c r="C537" s="1">
        <f t="shared" si="16"/>
        <v>0.12539994805036092</v>
      </c>
      <c r="D537" s="1">
        <v>7.4279999999999999E-6</v>
      </c>
      <c r="E537" s="1">
        <f t="shared" si="17"/>
        <v>0.10508470375880875</v>
      </c>
    </row>
    <row r="538" spans="1:5" x14ac:dyDescent="0.5">
      <c r="A538" s="1">
        <v>-0.56000000000000005</v>
      </c>
      <c r="B538" s="1">
        <v>7.824E-6</v>
      </c>
      <c r="C538" s="1">
        <f t="shared" si="16"/>
        <v>0.11068695775564347</v>
      </c>
      <c r="D538" s="1">
        <v>6.4420000000000003E-6</v>
      </c>
      <c r="E538" s="1">
        <f t="shared" si="17"/>
        <v>9.1135657190932431E-2</v>
      </c>
    </row>
    <row r="539" spans="1:5" x14ac:dyDescent="0.5">
      <c r="A539" s="1">
        <v>-0.56510000000000005</v>
      </c>
      <c r="B539" s="1">
        <v>6.8240000000000002E-6</v>
      </c>
      <c r="C539" s="1">
        <f t="shared" si="16"/>
        <v>9.653985170303056E-2</v>
      </c>
      <c r="D539" s="1">
        <v>5.5230000000000003E-6</v>
      </c>
      <c r="E539" s="1">
        <f t="shared" si="17"/>
        <v>7.8134466728581153E-2</v>
      </c>
    </row>
    <row r="540" spans="1:5" x14ac:dyDescent="0.5">
      <c r="A540" s="1">
        <v>-0.56999999999999995</v>
      </c>
      <c r="B540" s="1">
        <v>5.9050000000000002E-6</v>
      </c>
      <c r="C540" s="1">
        <f t="shared" si="16"/>
        <v>8.3538661240679296E-2</v>
      </c>
      <c r="D540" s="1">
        <v>4.6650000000000002E-6</v>
      </c>
      <c r="E540" s="1">
        <f t="shared" si="17"/>
        <v>6.5996249735439258E-2</v>
      </c>
    </row>
    <row r="541" spans="1:5" x14ac:dyDescent="0.5">
      <c r="A541" s="1">
        <v>-0.57499999999999996</v>
      </c>
      <c r="B541" s="1">
        <v>5.0549999999999999E-6</v>
      </c>
      <c r="C541" s="1">
        <f t="shared" si="16"/>
        <v>7.1513621095958296E-2</v>
      </c>
      <c r="D541" s="1">
        <v>3.8600000000000003E-6</v>
      </c>
      <c r="E541" s="1">
        <f t="shared" si="17"/>
        <v>5.460782936308587E-2</v>
      </c>
    </row>
    <row r="542" spans="1:5" x14ac:dyDescent="0.5">
      <c r="A542" s="1">
        <v>-0.57999999999999996</v>
      </c>
      <c r="B542" s="1">
        <v>4.2339999999999996E-6</v>
      </c>
      <c r="C542" s="1">
        <f t="shared" si="16"/>
        <v>5.9898847026763097E-2</v>
      </c>
      <c r="D542" s="1">
        <v>3.101E-6</v>
      </c>
      <c r="E542" s="1">
        <f t="shared" si="17"/>
        <v>4.3870175869152664E-2</v>
      </c>
    </row>
    <row r="543" spans="1:5" x14ac:dyDescent="0.5">
      <c r="A543" s="1">
        <v>-0.58499999999999996</v>
      </c>
      <c r="B543" s="1">
        <v>3.473E-6</v>
      </c>
      <c r="C543" s="1">
        <f t="shared" si="16"/>
        <v>4.9132899320724663E-2</v>
      </c>
      <c r="D543" s="1">
        <v>2.3989999999999998E-6</v>
      </c>
      <c r="E543" s="1">
        <f t="shared" si="17"/>
        <v>3.3938907420218385E-2</v>
      </c>
    </row>
    <row r="544" spans="1:5" x14ac:dyDescent="0.5">
      <c r="A544" s="1">
        <v>-0.59</v>
      </c>
      <c r="B544" s="1">
        <v>2.757E-6</v>
      </c>
      <c r="C544" s="1">
        <f t="shared" si="16"/>
        <v>3.9003571387053813E-2</v>
      </c>
      <c r="D544" s="1">
        <v>1.728E-6</v>
      </c>
      <c r="E544" s="1">
        <f t="shared" si="17"/>
        <v>2.4446199258915124E-2</v>
      </c>
    </row>
    <row r="545" spans="1:5" x14ac:dyDescent="0.5">
      <c r="A545" s="1">
        <v>-0.59509999999999996</v>
      </c>
      <c r="B545" s="1">
        <v>2.0839999999999999E-6</v>
      </c>
      <c r="C545" s="1">
        <f t="shared" si="16"/>
        <v>2.9482569013645321E-2</v>
      </c>
      <c r="D545" s="1">
        <v>1.093E-6</v>
      </c>
      <c r="E545" s="1">
        <f t="shared" si="17"/>
        <v>1.546278691550592E-2</v>
      </c>
    </row>
    <row r="546" spans="1:5" x14ac:dyDescent="0.5">
      <c r="A546" s="1">
        <v>-0.6</v>
      </c>
      <c r="B546" s="1">
        <v>1.446E-6</v>
      </c>
      <c r="C546" s="1">
        <f t="shared" si="16"/>
        <v>2.045671535207828E-2</v>
      </c>
      <c r="D546" s="1">
        <v>5.0669999999999995E-7</v>
      </c>
      <c r="E546" s="1">
        <f t="shared" si="17"/>
        <v>7.1683386368589647E-3</v>
      </c>
    </row>
    <row r="547" spans="1:5" x14ac:dyDescent="0.5">
      <c r="A547" s="1">
        <v>-0.60509999999999997</v>
      </c>
      <c r="B547" s="1">
        <v>8.4799999999999997E-7</v>
      </c>
      <c r="C547" s="1">
        <f t="shared" si="16"/>
        <v>1.1996745932615755E-2</v>
      </c>
      <c r="D547" s="1">
        <v>-4.7640000000000002E-8</v>
      </c>
      <c r="E547" s="1">
        <f t="shared" si="17"/>
        <v>-6.7396813234647953E-4</v>
      </c>
    </row>
    <row r="548" spans="1:5" x14ac:dyDescent="0.5">
      <c r="A548" s="1">
        <v>-0.61</v>
      </c>
      <c r="B548" s="1">
        <v>2.9429999999999998E-7</v>
      </c>
      <c r="C548" s="1">
        <f t="shared" si="16"/>
        <v>4.163493311283982E-3</v>
      </c>
      <c r="D548" s="1">
        <v>-5.7039999999999997E-7</v>
      </c>
      <c r="E548" s="1">
        <f t="shared" si="17"/>
        <v>-8.0695092924104091E-3</v>
      </c>
    </row>
    <row r="549" spans="1:5" x14ac:dyDescent="0.5">
      <c r="A549" s="1">
        <v>-0.61499999999999999</v>
      </c>
      <c r="B549" s="1">
        <v>-2.3910000000000002E-7</v>
      </c>
      <c r="C549" s="1">
        <f t="shared" si="16"/>
        <v>-3.382573057179749E-3</v>
      </c>
      <c r="D549" s="1">
        <v>-1.0550000000000001E-6</v>
      </c>
      <c r="E549" s="1">
        <f t="shared" si="17"/>
        <v>-1.4925196885506632E-2</v>
      </c>
    </row>
    <row r="550" spans="1:5" x14ac:dyDescent="0.5">
      <c r="A550" s="1">
        <v>-0.62</v>
      </c>
      <c r="B550" s="1">
        <v>-7.3509999999999996E-7</v>
      </c>
      <c r="C550" s="1">
        <f t="shared" si="16"/>
        <v>-1.0399537659275756E-2</v>
      </c>
      <c r="D550" s="1">
        <v>-1.525E-6</v>
      </c>
      <c r="E550" s="1">
        <f t="shared" si="17"/>
        <v>-2.1574336730234702E-2</v>
      </c>
    </row>
    <row r="551" spans="1:5" x14ac:dyDescent="0.5">
      <c r="A551" s="1">
        <v>-0.62509999999999999</v>
      </c>
      <c r="B551" s="1">
        <v>-1.203E-6</v>
      </c>
      <c r="C551" s="1">
        <f t="shared" si="16"/>
        <v>-1.7018968581293339E-2</v>
      </c>
      <c r="D551" s="1">
        <v>-1.967E-6</v>
      </c>
      <c r="E551" s="1">
        <f t="shared" si="17"/>
        <v>-2.782735760548961E-2</v>
      </c>
    </row>
    <row r="552" spans="1:5" x14ac:dyDescent="0.5">
      <c r="A552" s="1">
        <v>-0.63009999999999999</v>
      </c>
      <c r="B552" s="1">
        <v>-1.64E-6</v>
      </c>
      <c r="C552" s="1">
        <f t="shared" si="16"/>
        <v>-2.3201253926285186E-2</v>
      </c>
      <c r="D552" s="1">
        <v>-2.3760000000000002E-6</v>
      </c>
      <c r="E552" s="1">
        <f t="shared" si="17"/>
        <v>-3.3613523981008295E-2</v>
      </c>
    </row>
    <row r="553" spans="1:5" x14ac:dyDescent="0.5">
      <c r="A553" s="1">
        <v>-0.6351</v>
      </c>
      <c r="B553" s="1">
        <v>-2.0619999999999999E-6</v>
      </c>
      <c r="C553" s="1">
        <f t="shared" si="16"/>
        <v>-2.9171332680487837E-2</v>
      </c>
      <c r="D553" s="1">
        <v>-2.7640000000000001E-6</v>
      </c>
      <c r="E553" s="1">
        <f t="shared" si="17"/>
        <v>-3.9102601129422106E-2</v>
      </c>
    </row>
    <row r="554" spans="1:5" x14ac:dyDescent="0.5">
      <c r="A554" s="1">
        <v>-0.6401</v>
      </c>
      <c r="B554" s="1">
        <v>-2.4480000000000001E-6</v>
      </c>
      <c r="C554" s="1">
        <f t="shared" si="16"/>
        <v>-3.4632115616796424E-2</v>
      </c>
      <c r="D554" s="1">
        <v>-3.1389999999999999E-6</v>
      </c>
      <c r="E554" s="1">
        <f t="shared" si="17"/>
        <v>-4.4407765899151949E-2</v>
      </c>
    </row>
    <row r="555" spans="1:5" x14ac:dyDescent="0.5">
      <c r="A555" s="1">
        <v>-0.64510000000000001</v>
      </c>
      <c r="B555" s="1">
        <v>-2.8200000000000001E-6</v>
      </c>
      <c r="C555" s="1">
        <f t="shared" si="16"/>
        <v>-3.989483906836843E-2</v>
      </c>
      <c r="D555" s="1">
        <v>-3.495E-6</v>
      </c>
      <c r="E555" s="1">
        <f t="shared" si="17"/>
        <v>-4.944413565388215E-2</v>
      </c>
    </row>
    <row r="556" spans="1:5" x14ac:dyDescent="0.5">
      <c r="A556" s="1">
        <v>-0.65010000000000001</v>
      </c>
      <c r="B556" s="1">
        <v>-3.18E-6</v>
      </c>
      <c r="C556" s="1">
        <f t="shared" si="16"/>
        <v>-4.4987797247309086E-2</v>
      </c>
      <c r="D556" s="1">
        <v>-3.8199999999999998E-6</v>
      </c>
      <c r="E556" s="1">
        <f t="shared" si="17"/>
        <v>-5.4041945120981351E-2</v>
      </c>
    </row>
    <row r="557" spans="1:5" x14ac:dyDescent="0.5">
      <c r="A557" s="1">
        <v>-0.65510000000000002</v>
      </c>
      <c r="B557" s="1">
        <v>-3.5149999999999998E-6</v>
      </c>
      <c r="C557" s="1">
        <f t="shared" si="16"/>
        <v>-4.972707777493441E-2</v>
      </c>
      <c r="D557" s="1">
        <v>-4.1439999999999996E-6</v>
      </c>
      <c r="E557" s="1">
        <f t="shared" si="17"/>
        <v>-5.8625607482027928E-2</v>
      </c>
    </row>
    <row r="558" spans="1:5" x14ac:dyDescent="0.5">
      <c r="A558" s="1">
        <v>-0.66010000000000002</v>
      </c>
      <c r="B558" s="1">
        <v>-3.8349999999999997E-6</v>
      </c>
      <c r="C558" s="1">
        <f t="shared" si="16"/>
        <v>-5.4254151711770539E-2</v>
      </c>
      <c r="D558" s="1">
        <v>-4.4519999999999999E-6</v>
      </c>
      <c r="E558" s="1">
        <f t="shared" si="17"/>
        <v>-6.298291614623272E-2</v>
      </c>
    </row>
    <row r="559" spans="1:5" x14ac:dyDescent="0.5">
      <c r="A559" s="1">
        <v>-0.66500000000000004</v>
      </c>
      <c r="B559" s="1">
        <v>-4.1389999999999997E-6</v>
      </c>
      <c r="C559" s="1">
        <f t="shared" si="16"/>
        <v>-5.8554871951764863E-2</v>
      </c>
      <c r="D559" s="1">
        <v>-4.7489999999999998E-6</v>
      </c>
      <c r="E559" s="1">
        <f t="shared" si="17"/>
        <v>-6.7184606643858752E-2</v>
      </c>
    </row>
    <row r="560" spans="1:5" x14ac:dyDescent="0.5">
      <c r="A560" s="1">
        <v>-0.67010000000000003</v>
      </c>
      <c r="B560" s="1">
        <v>-4.4460000000000003E-6</v>
      </c>
      <c r="C560" s="1">
        <f t="shared" si="16"/>
        <v>-6.2898033509917045E-2</v>
      </c>
      <c r="D560" s="1">
        <v>-5.0270000000000003E-6</v>
      </c>
      <c r="E560" s="1">
        <f t="shared" si="17"/>
        <v>-7.1117502126485141E-2</v>
      </c>
    </row>
    <row r="561" spans="1:5" x14ac:dyDescent="0.5">
      <c r="A561" s="1">
        <v>-0.67510000000000003</v>
      </c>
      <c r="B561" s="1">
        <v>-4.7230000000000004E-6</v>
      </c>
      <c r="C561" s="1">
        <f t="shared" si="16"/>
        <v>-6.6816781886490831E-2</v>
      </c>
      <c r="D561" s="1">
        <v>-5.2939999999999996E-6</v>
      </c>
      <c r="E561" s="1">
        <f t="shared" si="17"/>
        <v>-7.4894779442532783E-2</v>
      </c>
    </row>
    <row r="562" spans="1:5" x14ac:dyDescent="0.5">
      <c r="A562" s="1">
        <v>-0.68010000000000004</v>
      </c>
      <c r="B562" s="1">
        <v>-4.9989999999999999E-6</v>
      </c>
      <c r="C562" s="1">
        <f t="shared" si="16"/>
        <v>-7.0721383157011986E-2</v>
      </c>
      <c r="D562" s="1">
        <v>-5.553E-6</v>
      </c>
      <c r="E562" s="1">
        <f t="shared" si="17"/>
        <v>-7.8558879910159529E-2</v>
      </c>
    </row>
    <row r="563" spans="1:5" x14ac:dyDescent="0.5">
      <c r="A563" s="1">
        <v>-0.68510000000000004</v>
      </c>
      <c r="B563" s="1">
        <v>-5.2569999999999998E-6</v>
      </c>
      <c r="C563" s="1">
        <f t="shared" si="16"/>
        <v>-7.4371336518586101E-2</v>
      </c>
      <c r="D563" s="1">
        <v>-5.801E-6</v>
      </c>
      <c r="E563" s="1">
        <f t="shared" si="17"/>
        <v>-8.2067362211207542E-2</v>
      </c>
    </row>
    <row r="564" spans="1:5" x14ac:dyDescent="0.5">
      <c r="A564" s="1">
        <v>-0.69010000000000005</v>
      </c>
      <c r="B564" s="1">
        <v>-5.4859999999999997E-6</v>
      </c>
      <c r="C564" s="1">
        <f t="shared" si="16"/>
        <v>-7.7611023804634471E-2</v>
      </c>
      <c r="D564" s="1">
        <v>-6.0390000000000001E-6</v>
      </c>
      <c r="E564" s="1">
        <f t="shared" si="17"/>
        <v>-8.5434373451729412E-2</v>
      </c>
    </row>
    <row r="565" spans="1:5" x14ac:dyDescent="0.5">
      <c r="A565" s="1">
        <v>-0.69510000000000005</v>
      </c>
      <c r="B565" s="1">
        <v>-5.7289999999999997E-6</v>
      </c>
      <c r="C565" s="1">
        <f t="shared" si="16"/>
        <v>-8.1048770575419413E-2</v>
      </c>
      <c r="D565" s="1">
        <v>-6.2729999999999999E-6</v>
      </c>
      <c r="E565" s="1">
        <f t="shared" si="17"/>
        <v>-8.874479626804084E-2</v>
      </c>
    </row>
    <row r="566" spans="1:5" x14ac:dyDescent="0.5">
      <c r="A566" s="1">
        <v>-0.70009999999999994</v>
      </c>
      <c r="B566" s="1">
        <v>-5.9660000000000001E-6</v>
      </c>
      <c r="C566" s="1">
        <f t="shared" si="16"/>
        <v>-8.4401634709888679E-2</v>
      </c>
      <c r="D566" s="1">
        <v>-6.4969999999999998E-6</v>
      </c>
      <c r="E566" s="1">
        <f t="shared" si="17"/>
        <v>-9.1913748023826139E-2</v>
      </c>
    </row>
    <row r="567" spans="1:5" x14ac:dyDescent="0.5">
      <c r="A567" s="1">
        <v>-0.70509999999999995</v>
      </c>
      <c r="B567" s="1">
        <v>-6.1809999999999998E-6</v>
      </c>
      <c r="C567" s="1">
        <f t="shared" si="16"/>
        <v>-8.7443262511200451E-2</v>
      </c>
      <c r="D567" s="1">
        <v>-6.7139999999999996E-6</v>
      </c>
      <c r="E567" s="1">
        <f t="shared" si="17"/>
        <v>-9.4983670037243131E-2</v>
      </c>
    </row>
    <row r="568" spans="1:5" x14ac:dyDescent="0.5">
      <c r="A568" s="1">
        <v>-0.71009999999999995</v>
      </c>
      <c r="B568" s="1">
        <v>-6.3929999999999996E-6</v>
      </c>
      <c r="C568" s="1">
        <f t="shared" si="16"/>
        <v>-9.0442448994354385E-2</v>
      </c>
      <c r="D568" s="1">
        <v>-6.9310000000000002E-6</v>
      </c>
      <c r="E568" s="1">
        <f t="shared" si="17"/>
        <v>-9.8053592050660152E-2</v>
      </c>
    </row>
    <row r="569" spans="1:5" x14ac:dyDescent="0.5">
      <c r="A569" s="1">
        <v>-0.71499999999999997</v>
      </c>
      <c r="B569" s="1">
        <v>-6.6150000000000002E-6</v>
      </c>
      <c r="C569" s="1">
        <f t="shared" si="16"/>
        <v>-9.3583106538034463E-2</v>
      </c>
      <c r="D569" s="1">
        <v>-7.126E-6</v>
      </c>
      <c r="E569" s="1">
        <f t="shared" si="17"/>
        <v>-0.10081227773091966</v>
      </c>
    </row>
    <row r="570" spans="1:5" x14ac:dyDescent="0.5">
      <c r="A570" s="1">
        <v>-0.72009999999999996</v>
      </c>
      <c r="B570" s="1">
        <v>-6.8159999999999996E-6</v>
      </c>
      <c r="C570" s="1">
        <f t="shared" si="16"/>
        <v>-9.6426674854609651E-2</v>
      </c>
      <c r="D570" s="1">
        <v>-7.3300000000000001E-6</v>
      </c>
      <c r="E570" s="1">
        <f t="shared" si="17"/>
        <v>-0.10369828736565269</v>
      </c>
    </row>
    <row r="571" spans="1:5" x14ac:dyDescent="0.5">
      <c r="A571" s="1">
        <v>-0.72509999999999997</v>
      </c>
      <c r="B571" s="1">
        <v>-7.0049999999999998E-6</v>
      </c>
      <c r="C571" s="1">
        <f t="shared" si="16"/>
        <v>-9.9100477898553502E-2</v>
      </c>
      <c r="D571" s="1">
        <v>-7.5129999999999999E-6</v>
      </c>
      <c r="E571" s="1">
        <f t="shared" si="17"/>
        <v>-0.10628720777328085</v>
      </c>
    </row>
    <row r="572" spans="1:5" x14ac:dyDescent="0.5">
      <c r="A572" s="1">
        <v>-0.73009999999999997</v>
      </c>
      <c r="B572" s="1">
        <v>-7.1960000000000002E-6</v>
      </c>
      <c r="C572" s="1">
        <f t="shared" si="16"/>
        <v>-0.10180257515460256</v>
      </c>
      <c r="D572" s="1">
        <v>-7.6960000000000005E-6</v>
      </c>
      <c r="E572" s="1">
        <f t="shared" si="17"/>
        <v>-0.10887612818090903</v>
      </c>
    </row>
    <row r="573" spans="1:5" x14ac:dyDescent="0.5">
      <c r="A573" s="1">
        <v>-0.73509999999999998</v>
      </c>
      <c r="B573" s="1">
        <v>-7.2629999999999997E-6</v>
      </c>
      <c r="C573" s="1">
        <f t="shared" si="16"/>
        <v>-0.10275043126012762</v>
      </c>
      <c r="D573" s="1">
        <v>-7.8769999999999993E-6</v>
      </c>
      <c r="E573" s="1">
        <f t="shared" si="17"/>
        <v>-0.11143675437643194</v>
      </c>
    </row>
    <row r="574" spans="1:5" x14ac:dyDescent="0.5">
      <c r="A574" s="1">
        <v>-0.74</v>
      </c>
      <c r="B574" s="1">
        <v>-7.4399999999999999E-6</v>
      </c>
      <c r="C574" s="1">
        <f t="shared" si="16"/>
        <v>-0.1052544690314401</v>
      </c>
      <c r="D574" s="1">
        <v>-8.0450000000000001E-6</v>
      </c>
      <c r="E574" s="1">
        <f t="shared" si="17"/>
        <v>-0.11381346819327093</v>
      </c>
    </row>
    <row r="575" spans="1:5" x14ac:dyDescent="0.5">
      <c r="A575" s="1">
        <v>-0.74509999999999998</v>
      </c>
      <c r="B575" s="1">
        <v>-7.605E-6</v>
      </c>
      <c r="C575" s="1">
        <f t="shared" si="16"/>
        <v>-0.10758874153012124</v>
      </c>
      <c r="D575" s="1">
        <v>-8.2190000000000004E-6</v>
      </c>
      <c r="E575" s="1">
        <f t="shared" si="17"/>
        <v>-0.11627506464642559</v>
      </c>
    </row>
    <row r="576" spans="1:5" x14ac:dyDescent="0.5">
      <c r="A576" s="1">
        <v>-0.75009999999999999</v>
      </c>
      <c r="B576" s="1">
        <v>-7.7680000000000008E-6</v>
      </c>
      <c r="C576" s="1">
        <f t="shared" si="16"/>
        <v>-0.10989471981669716</v>
      </c>
      <c r="D576" s="1">
        <v>-8.3680000000000002E-6</v>
      </c>
      <c r="E576" s="1">
        <f t="shared" si="17"/>
        <v>-0.11838298344826491</v>
      </c>
    </row>
    <row r="577" spans="1:5" x14ac:dyDescent="0.5">
      <c r="A577" s="1">
        <v>-0.75509999999999999</v>
      </c>
      <c r="B577" s="1">
        <v>-7.9240000000000007E-6</v>
      </c>
      <c r="C577" s="1">
        <f t="shared" si="16"/>
        <v>-0.11210166836090478</v>
      </c>
      <c r="D577" s="1">
        <v>-8.5259999999999993E-6</v>
      </c>
      <c r="E577" s="1">
        <f t="shared" si="17"/>
        <v>-0.12061822620457772</v>
      </c>
    </row>
    <row r="578" spans="1:5" x14ac:dyDescent="0.5">
      <c r="A578" s="1">
        <v>-0.7601</v>
      </c>
      <c r="B578" s="1">
        <v>-8.0709999999999995E-6</v>
      </c>
      <c r="C578" s="1">
        <f t="shared" si="16"/>
        <v>-0.11418129295063886</v>
      </c>
      <c r="D578" s="1">
        <v>-8.6850000000000007E-6</v>
      </c>
      <c r="E578" s="1">
        <f t="shared" si="17"/>
        <v>-0.1228676160669432</v>
      </c>
    </row>
    <row r="579" spans="1:5" x14ac:dyDescent="0.5">
      <c r="A579" s="1">
        <v>-0.7651</v>
      </c>
      <c r="B579" s="1">
        <v>-8.2050000000000002E-6</v>
      </c>
      <c r="C579" s="1">
        <f t="shared" si="16"/>
        <v>-0.11607700516168901</v>
      </c>
      <c r="D579" s="1">
        <v>-8.8300000000000002E-6</v>
      </c>
      <c r="E579" s="1">
        <f t="shared" si="17"/>
        <v>-0.12491894644457206</v>
      </c>
    </row>
    <row r="580" spans="1:5" x14ac:dyDescent="0.5">
      <c r="A580" s="1">
        <v>-0.77010000000000001</v>
      </c>
      <c r="B580" s="1">
        <v>-8.3429999999999996E-6</v>
      </c>
      <c r="C580" s="1">
        <f t="shared" si="16"/>
        <v>-0.11802930579694958</v>
      </c>
      <c r="D580" s="1">
        <v>-8.9760000000000001E-6</v>
      </c>
      <c r="E580" s="1">
        <f t="shared" si="17"/>
        <v>-0.12698442392825354</v>
      </c>
    </row>
    <row r="581" spans="1:5" x14ac:dyDescent="0.5">
      <c r="A581" s="1">
        <v>-0.77510000000000001</v>
      </c>
      <c r="B581" s="1">
        <v>-8.4749999999999993E-6</v>
      </c>
      <c r="C581" s="1">
        <f t="shared" si="16"/>
        <v>-0.11989672379589449</v>
      </c>
      <c r="D581" s="1">
        <v>-9.1220000000000001E-6</v>
      </c>
      <c r="E581" s="1">
        <f t="shared" si="17"/>
        <v>-0.12904990141193504</v>
      </c>
    </row>
    <row r="582" spans="1:5" x14ac:dyDescent="0.5">
      <c r="A582" s="1">
        <v>-0.78010000000000002</v>
      </c>
      <c r="B582" s="1">
        <v>-8.6100000000000006E-6</v>
      </c>
      <c r="C582" s="1">
        <f t="shared" si="16"/>
        <v>-0.12180658311299725</v>
      </c>
      <c r="D582" s="1">
        <v>-9.3340000000000008E-6</v>
      </c>
      <c r="E582" s="1">
        <f t="shared" si="17"/>
        <v>-0.13204908789508898</v>
      </c>
    </row>
    <row r="583" spans="1:5" x14ac:dyDescent="0.5">
      <c r="A583" s="1">
        <v>-0.78510000000000002</v>
      </c>
      <c r="B583" s="1">
        <v>-8.7430000000000008E-6</v>
      </c>
      <c r="C583" s="1">
        <f t="shared" ref="C583:C646" si="18">B583*$A$1/$B$1</f>
        <v>-0.12368814821799476</v>
      </c>
      <c r="D583" s="1">
        <v>-9.4800000000000007E-6</v>
      </c>
      <c r="E583" s="1">
        <f t="shared" ref="E583:E646" si="19">D583*$A$1/$B$1</f>
        <v>-0.13411456537877048</v>
      </c>
    </row>
    <row r="584" spans="1:5" x14ac:dyDescent="0.5">
      <c r="A584" s="1">
        <v>-0.79010000000000002</v>
      </c>
      <c r="B584" s="1">
        <v>-8.8570000000000001E-6</v>
      </c>
      <c r="C584" s="1">
        <f t="shared" si="18"/>
        <v>-0.12530091830799261</v>
      </c>
      <c r="D584" s="1">
        <v>-9.6169999999999996E-6</v>
      </c>
      <c r="E584" s="1">
        <f t="shared" si="19"/>
        <v>-0.13605271890797843</v>
      </c>
    </row>
    <row r="585" spans="1:5" x14ac:dyDescent="0.5">
      <c r="A585" s="1">
        <v>-0.79510000000000003</v>
      </c>
      <c r="B585" s="1">
        <v>-8.9719999999999998E-6</v>
      </c>
      <c r="C585" s="1">
        <f t="shared" si="18"/>
        <v>-0.1269278355040431</v>
      </c>
      <c r="D585" s="1">
        <v>-9.7270000000000002E-6</v>
      </c>
      <c r="E585" s="1">
        <f t="shared" si="19"/>
        <v>-0.13760890057376585</v>
      </c>
    </row>
    <row r="586" spans="1:5" x14ac:dyDescent="0.5">
      <c r="A586" s="1">
        <v>-0.80010000000000003</v>
      </c>
      <c r="B586" s="1">
        <v>-9.0710000000000001E-6</v>
      </c>
      <c r="C586" s="1">
        <f t="shared" si="18"/>
        <v>-0.12832839900325177</v>
      </c>
      <c r="D586" s="1">
        <v>-9.8619999999999998E-6</v>
      </c>
      <c r="E586" s="1">
        <f t="shared" si="19"/>
        <v>-0.13951875989086859</v>
      </c>
    </row>
    <row r="587" spans="1:5" x14ac:dyDescent="0.5">
      <c r="A587" s="1">
        <v>-0.80510000000000004</v>
      </c>
      <c r="B587" s="1">
        <v>-9.1949999999999992E-6</v>
      </c>
      <c r="C587" s="1">
        <f t="shared" si="18"/>
        <v>-0.1300826401537758</v>
      </c>
      <c r="D587" s="1">
        <v>-9.9639999999999998E-6</v>
      </c>
      <c r="E587" s="1">
        <f t="shared" si="19"/>
        <v>-0.14096176470823513</v>
      </c>
    </row>
    <row r="588" spans="1:5" x14ac:dyDescent="0.5">
      <c r="A588" s="1">
        <v>-0.81010000000000004</v>
      </c>
      <c r="B588" s="1">
        <v>-9.3139999999999993E-6</v>
      </c>
      <c r="C588" s="1">
        <f t="shared" si="18"/>
        <v>-0.13176614577403672</v>
      </c>
      <c r="D588" s="1">
        <v>-1.009E-5</v>
      </c>
      <c r="E588" s="1">
        <f t="shared" si="19"/>
        <v>-0.14274430007086436</v>
      </c>
    </row>
    <row r="589" spans="1:5" x14ac:dyDescent="0.5">
      <c r="A589" s="1">
        <v>-0.81510000000000005</v>
      </c>
      <c r="B589" s="1">
        <v>-9.4159999999999993E-6</v>
      </c>
      <c r="C589" s="1">
        <f t="shared" si="18"/>
        <v>-0.13320915059140323</v>
      </c>
      <c r="D589" s="1">
        <v>-1.022E-5</v>
      </c>
      <c r="E589" s="1">
        <f t="shared" si="19"/>
        <v>-0.14458342385770404</v>
      </c>
    </row>
    <row r="590" spans="1:5" x14ac:dyDescent="0.5">
      <c r="A590" s="1">
        <v>-0.82010000000000005</v>
      </c>
      <c r="B590" s="1">
        <v>-9.5189999999999998E-6</v>
      </c>
      <c r="C590" s="1">
        <f t="shared" si="18"/>
        <v>-0.13466630251482237</v>
      </c>
      <c r="D590" s="1">
        <v>-1.0339999999999999E-5</v>
      </c>
      <c r="E590" s="1">
        <f t="shared" si="19"/>
        <v>-0.14628107658401757</v>
      </c>
    </row>
    <row r="591" spans="1:5" x14ac:dyDescent="0.5">
      <c r="A591" s="1">
        <v>-0.82509999999999994</v>
      </c>
      <c r="B591" s="1">
        <v>-9.6010000000000001E-6</v>
      </c>
      <c r="C591" s="1">
        <f t="shared" si="18"/>
        <v>-0.13582636521113664</v>
      </c>
      <c r="D591" s="1">
        <v>-1.045E-5</v>
      </c>
      <c r="E591" s="1">
        <f t="shared" si="19"/>
        <v>-0.14783725824980498</v>
      </c>
    </row>
    <row r="592" spans="1:5" x14ac:dyDescent="0.5">
      <c r="A592" s="1">
        <v>-0.83009999999999995</v>
      </c>
      <c r="B592" s="1">
        <v>-9.6930000000000002E-6</v>
      </c>
      <c r="C592" s="1">
        <f t="shared" si="18"/>
        <v>-0.13712789896797703</v>
      </c>
      <c r="D592" s="1">
        <v>-1.0560000000000001E-5</v>
      </c>
      <c r="E592" s="1">
        <f t="shared" si="19"/>
        <v>-0.14939343991559242</v>
      </c>
    </row>
    <row r="593" spans="1:5" x14ac:dyDescent="0.5">
      <c r="A593" s="1">
        <v>-0.83509999999999995</v>
      </c>
      <c r="B593" s="1">
        <v>-9.7950000000000002E-6</v>
      </c>
      <c r="C593" s="1">
        <f t="shared" si="18"/>
        <v>-0.13857090378534354</v>
      </c>
      <c r="D593" s="1">
        <v>-1.0669999999999999E-5</v>
      </c>
      <c r="E593" s="1">
        <f t="shared" si="19"/>
        <v>-0.15094962158137984</v>
      </c>
    </row>
    <row r="594" spans="1:5" x14ac:dyDescent="0.5">
      <c r="A594" s="1">
        <v>-0.84009999999999996</v>
      </c>
      <c r="B594" s="1">
        <v>-9.893E-6</v>
      </c>
      <c r="C594" s="1">
        <f t="shared" si="18"/>
        <v>-0.13995732017849963</v>
      </c>
      <c r="D594" s="1">
        <v>-1.079E-5</v>
      </c>
      <c r="E594" s="1">
        <f t="shared" si="19"/>
        <v>-0.15264727430769337</v>
      </c>
    </row>
    <row r="595" spans="1:5" x14ac:dyDescent="0.5">
      <c r="A595" s="1">
        <v>-0.84509999999999996</v>
      </c>
      <c r="B595" s="1">
        <v>-9.9820000000000003E-6</v>
      </c>
      <c r="C595" s="1">
        <f t="shared" si="18"/>
        <v>-0.14121641261718215</v>
      </c>
      <c r="D595" s="1">
        <v>-1.0910000000000001E-5</v>
      </c>
      <c r="E595" s="1">
        <f t="shared" si="19"/>
        <v>-0.15434492703400696</v>
      </c>
    </row>
    <row r="596" spans="1:5" x14ac:dyDescent="0.5">
      <c r="A596" s="1">
        <v>-0.85009999999999997</v>
      </c>
      <c r="B596" s="1">
        <v>-1.006E-5</v>
      </c>
      <c r="C596" s="1">
        <f t="shared" si="18"/>
        <v>-0.14231988688928596</v>
      </c>
      <c r="D596" s="1">
        <v>-1.1029999999999999E-5</v>
      </c>
      <c r="E596" s="1">
        <f t="shared" si="19"/>
        <v>-0.15604257976032049</v>
      </c>
    </row>
    <row r="597" spans="1:5" x14ac:dyDescent="0.5">
      <c r="A597" s="1">
        <v>-0.85499999999999998</v>
      </c>
      <c r="B597" s="1">
        <v>-1.0149999999999999E-5</v>
      </c>
      <c r="C597" s="1">
        <f t="shared" si="18"/>
        <v>-0.14359312643402111</v>
      </c>
      <c r="D597" s="1">
        <v>-1.113E-5</v>
      </c>
      <c r="E597" s="1">
        <f t="shared" si="19"/>
        <v>-0.15745729036558179</v>
      </c>
    </row>
    <row r="598" spans="1:5" x14ac:dyDescent="0.5">
      <c r="A598" s="1">
        <v>-0.86009999999999998</v>
      </c>
      <c r="B598" s="1">
        <v>-1.024E-5</v>
      </c>
      <c r="C598" s="1">
        <f t="shared" si="18"/>
        <v>-0.1448663659787563</v>
      </c>
      <c r="D598" s="1">
        <v>-1.1250000000000001E-5</v>
      </c>
      <c r="E598" s="1">
        <f t="shared" si="19"/>
        <v>-0.15915494309189535</v>
      </c>
    </row>
    <row r="599" spans="1:5" x14ac:dyDescent="0.5">
      <c r="A599" s="1">
        <v>-0.86499999999999999</v>
      </c>
      <c r="B599" s="1">
        <v>-1.0339999999999999E-5</v>
      </c>
      <c r="C599" s="1">
        <f t="shared" si="18"/>
        <v>-0.14628107658401757</v>
      </c>
      <c r="D599" s="1">
        <v>-1.135E-5</v>
      </c>
      <c r="E599" s="1">
        <f t="shared" si="19"/>
        <v>-0.16056965369715662</v>
      </c>
    </row>
    <row r="600" spans="1:5" x14ac:dyDescent="0.5">
      <c r="A600" s="1">
        <v>-0.87</v>
      </c>
      <c r="B600" s="1">
        <v>-1.043E-5</v>
      </c>
      <c r="C600" s="1">
        <f t="shared" si="18"/>
        <v>-0.14755431612875275</v>
      </c>
      <c r="D600" s="1">
        <v>-1.146E-5</v>
      </c>
      <c r="E600" s="1">
        <f t="shared" si="19"/>
        <v>-0.16212583536294403</v>
      </c>
    </row>
    <row r="601" spans="1:5" x14ac:dyDescent="0.5">
      <c r="A601" s="1">
        <v>-0.875</v>
      </c>
      <c r="B601" s="1">
        <v>-1.0519999999999999E-5</v>
      </c>
      <c r="C601" s="1">
        <f t="shared" si="18"/>
        <v>-0.1488275556734879</v>
      </c>
      <c r="D601" s="1">
        <v>-1.1579999999999999E-5</v>
      </c>
      <c r="E601" s="1">
        <f t="shared" si="19"/>
        <v>-0.16382348808925759</v>
      </c>
    </row>
    <row r="602" spans="1:5" x14ac:dyDescent="0.5">
      <c r="A602" s="1">
        <v>-0.88</v>
      </c>
      <c r="B602" s="1">
        <v>-1.057E-5</v>
      </c>
      <c r="C602" s="1">
        <f t="shared" si="18"/>
        <v>-0.14953491097611857</v>
      </c>
      <c r="D602" s="1">
        <v>-1.17E-5</v>
      </c>
      <c r="E602" s="1">
        <f t="shared" si="19"/>
        <v>-0.16552114081557115</v>
      </c>
    </row>
    <row r="603" spans="1:5" x14ac:dyDescent="0.5">
      <c r="A603" s="1">
        <v>-0.8851</v>
      </c>
      <c r="B603" s="1">
        <v>-1.0669999999999999E-5</v>
      </c>
      <c r="C603" s="1">
        <f t="shared" si="18"/>
        <v>-0.15094962158137984</v>
      </c>
      <c r="D603" s="1">
        <v>-1.1800000000000001E-5</v>
      </c>
      <c r="E603" s="1">
        <f t="shared" si="19"/>
        <v>-0.16693585142083245</v>
      </c>
    </row>
    <row r="604" spans="1:5" x14ac:dyDescent="0.5">
      <c r="A604" s="1">
        <v>-0.89</v>
      </c>
      <c r="B604" s="1">
        <v>-1.075E-5</v>
      </c>
      <c r="C604" s="1">
        <f t="shared" si="18"/>
        <v>-0.15208139006558888</v>
      </c>
      <c r="D604" s="1">
        <v>-1.1929999999999999E-5</v>
      </c>
      <c r="E604" s="1">
        <f t="shared" si="19"/>
        <v>-0.16877497520767212</v>
      </c>
    </row>
    <row r="605" spans="1:5" x14ac:dyDescent="0.5">
      <c r="A605" s="1">
        <v>-0.89500000000000002</v>
      </c>
      <c r="B605" s="1">
        <v>-1.084E-5</v>
      </c>
      <c r="C605" s="1">
        <f t="shared" si="18"/>
        <v>-0.15335462961032403</v>
      </c>
      <c r="D605" s="1">
        <v>-1.204E-5</v>
      </c>
      <c r="E605" s="1">
        <f t="shared" si="19"/>
        <v>-0.17033115687345954</v>
      </c>
    </row>
    <row r="606" spans="1:5" x14ac:dyDescent="0.5">
      <c r="A606" s="1">
        <v>-0.90010000000000001</v>
      </c>
      <c r="B606" s="1">
        <v>-1.092E-5</v>
      </c>
      <c r="C606" s="1">
        <f t="shared" si="18"/>
        <v>-0.15448639809453307</v>
      </c>
      <c r="D606" s="1">
        <v>-1.216E-5</v>
      </c>
      <c r="E606" s="1">
        <f t="shared" si="19"/>
        <v>-0.1720288095997731</v>
      </c>
    </row>
    <row r="607" spans="1:5" x14ac:dyDescent="0.5">
      <c r="A607" s="1">
        <v>-0.90510000000000002</v>
      </c>
      <c r="B607" s="1">
        <v>-1.101E-5</v>
      </c>
      <c r="C607" s="1">
        <f t="shared" si="18"/>
        <v>-0.15575963763926823</v>
      </c>
      <c r="D607" s="1">
        <v>-1.226E-5</v>
      </c>
      <c r="E607" s="1">
        <f t="shared" si="19"/>
        <v>-0.1734435202050344</v>
      </c>
    </row>
    <row r="608" spans="1:5" x14ac:dyDescent="0.5">
      <c r="A608" s="1">
        <v>-0.91010000000000002</v>
      </c>
      <c r="B608" s="1">
        <v>-1.11E-5</v>
      </c>
      <c r="C608" s="1">
        <f t="shared" si="18"/>
        <v>-0.15703287718400341</v>
      </c>
      <c r="D608" s="1">
        <v>-1.237E-5</v>
      </c>
      <c r="E608" s="1">
        <f t="shared" si="19"/>
        <v>-0.17499970187082181</v>
      </c>
    </row>
    <row r="609" spans="1:5" x14ac:dyDescent="0.5">
      <c r="A609" s="1">
        <v>-0.91500000000000004</v>
      </c>
      <c r="B609" s="1">
        <v>-1.1209999999999999E-5</v>
      </c>
      <c r="C609" s="1">
        <f t="shared" si="18"/>
        <v>-0.1585890588497908</v>
      </c>
      <c r="D609" s="1">
        <v>-1.2320000000000001E-5</v>
      </c>
      <c r="E609" s="1">
        <f t="shared" si="19"/>
        <v>-0.17429234656819118</v>
      </c>
    </row>
    <row r="610" spans="1:5" x14ac:dyDescent="0.5">
      <c r="A610" s="1">
        <v>-0.92</v>
      </c>
      <c r="B610" s="1">
        <v>-1.128E-5</v>
      </c>
      <c r="C610" s="1">
        <f t="shared" si="18"/>
        <v>-0.15957935627347372</v>
      </c>
      <c r="D610" s="1">
        <v>-1.2140000000000001E-5</v>
      </c>
      <c r="E610" s="1">
        <f t="shared" si="19"/>
        <v>-0.17174586747872087</v>
      </c>
    </row>
    <row r="611" spans="1:5" x14ac:dyDescent="0.5">
      <c r="A611" s="1">
        <v>-0.92500000000000004</v>
      </c>
      <c r="B611" s="1">
        <v>-1.136E-5</v>
      </c>
      <c r="C611" s="1">
        <f t="shared" si="18"/>
        <v>-0.16071112475768276</v>
      </c>
      <c r="D611" s="1">
        <v>-1.226E-5</v>
      </c>
      <c r="E611" s="1">
        <f t="shared" si="19"/>
        <v>-0.1734435202050344</v>
      </c>
    </row>
    <row r="612" spans="1:5" x14ac:dyDescent="0.5">
      <c r="A612" s="1">
        <v>-0.93</v>
      </c>
      <c r="B612" s="1">
        <v>-1.146E-5</v>
      </c>
      <c r="C612" s="1">
        <f t="shared" si="18"/>
        <v>-0.16212583536294403</v>
      </c>
      <c r="D612" s="1">
        <v>-1.24E-5</v>
      </c>
      <c r="E612" s="1">
        <f t="shared" si="19"/>
        <v>-0.17542411505240019</v>
      </c>
    </row>
    <row r="613" spans="1:5" x14ac:dyDescent="0.5">
      <c r="A613" s="1">
        <v>-0.93500000000000005</v>
      </c>
      <c r="B613" s="1">
        <v>-1.1559999999999999E-5</v>
      </c>
      <c r="C613" s="1">
        <f t="shared" si="18"/>
        <v>-0.16354054596820533</v>
      </c>
      <c r="D613" s="1">
        <v>-1.253E-5</v>
      </c>
      <c r="E613" s="1">
        <f t="shared" si="19"/>
        <v>-0.17726323883923986</v>
      </c>
    </row>
    <row r="614" spans="1:5" x14ac:dyDescent="0.5">
      <c r="A614" s="1">
        <v>-0.94</v>
      </c>
      <c r="B614" s="1">
        <v>-1.166E-5</v>
      </c>
      <c r="C614" s="1">
        <f t="shared" si="18"/>
        <v>-0.16495525657346663</v>
      </c>
      <c r="D614" s="1">
        <v>-1.2660000000000001E-5</v>
      </c>
      <c r="E614" s="1">
        <f t="shared" si="19"/>
        <v>-0.17910236262607956</v>
      </c>
    </row>
    <row r="615" spans="1:5" x14ac:dyDescent="0.5">
      <c r="A615" s="1">
        <v>-0.94499999999999995</v>
      </c>
      <c r="B615" s="1">
        <v>-1.1739999999999999E-5</v>
      </c>
      <c r="C615" s="1">
        <f t="shared" si="18"/>
        <v>-0.16608702505767564</v>
      </c>
      <c r="D615" s="1">
        <v>-1.278E-5</v>
      </c>
      <c r="E615" s="1">
        <f t="shared" si="19"/>
        <v>-0.1808000153523931</v>
      </c>
    </row>
    <row r="616" spans="1:5" x14ac:dyDescent="0.5">
      <c r="A616" s="1">
        <v>-0.95</v>
      </c>
      <c r="B616" s="1">
        <v>-1.184E-5</v>
      </c>
      <c r="C616" s="1">
        <f t="shared" si="18"/>
        <v>-0.16750173566293697</v>
      </c>
      <c r="D616" s="1">
        <v>-1.291E-5</v>
      </c>
      <c r="E616" s="1">
        <f t="shared" si="19"/>
        <v>-0.18263913913923277</v>
      </c>
    </row>
    <row r="617" spans="1:5" x14ac:dyDescent="0.5">
      <c r="A617" s="1">
        <v>-0.95499999999999996</v>
      </c>
      <c r="B617" s="1">
        <v>-1.1929999999999999E-5</v>
      </c>
      <c r="C617" s="1">
        <f t="shared" si="18"/>
        <v>-0.16877497520767212</v>
      </c>
      <c r="D617" s="1">
        <v>-1.3040000000000001E-5</v>
      </c>
      <c r="E617" s="1">
        <f t="shared" si="19"/>
        <v>-0.18447826292607247</v>
      </c>
    </row>
    <row r="618" spans="1:5" x14ac:dyDescent="0.5">
      <c r="A618" s="1">
        <v>-0.96</v>
      </c>
      <c r="B618" s="1">
        <v>-1.202E-5</v>
      </c>
      <c r="C618" s="1">
        <f t="shared" si="18"/>
        <v>-0.17004821475240728</v>
      </c>
      <c r="D618" s="1">
        <v>-1.313E-5</v>
      </c>
      <c r="E618" s="1">
        <f t="shared" si="19"/>
        <v>-0.1857515024708076</v>
      </c>
    </row>
    <row r="619" spans="1:5" x14ac:dyDescent="0.5">
      <c r="A619" s="1">
        <v>-0.96499999999999997</v>
      </c>
      <c r="B619" s="1">
        <v>-1.2119999999999999E-5</v>
      </c>
      <c r="C619" s="1">
        <f t="shared" si="18"/>
        <v>-0.17146292535766855</v>
      </c>
      <c r="D619" s="1">
        <v>-1.326E-5</v>
      </c>
      <c r="E619" s="1">
        <f t="shared" si="19"/>
        <v>-0.1875906262576473</v>
      </c>
    </row>
    <row r="620" spans="1:5" x14ac:dyDescent="0.5">
      <c r="A620" s="1">
        <v>-0.97</v>
      </c>
      <c r="B620" s="1">
        <v>-1.221E-5</v>
      </c>
      <c r="C620" s="1">
        <f t="shared" si="18"/>
        <v>-0.17273616490240373</v>
      </c>
      <c r="D620" s="1">
        <v>-1.3390000000000001E-5</v>
      </c>
      <c r="E620" s="1">
        <f t="shared" si="19"/>
        <v>-0.18942975004448701</v>
      </c>
    </row>
    <row r="621" spans="1:5" x14ac:dyDescent="0.5">
      <c r="A621" s="1">
        <v>-0.97499999999999998</v>
      </c>
      <c r="B621" s="1">
        <v>-1.2289999999999999E-5</v>
      </c>
      <c r="C621" s="1">
        <f t="shared" si="18"/>
        <v>-0.17386793338661274</v>
      </c>
      <c r="D621" s="1">
        <v>-1.3519999999999999E-5</v>
      </c>
      <c r="E621" s="1">
        <f t="shared" si="19"/>
        <v>-0.19126887383132665</v>
      </c>
    </row>
    <row r="622" spans="1:5" x14ac:dyDescent="0.5">
      <c r="A622" s="1">
        <v>-0.98</v>
      </c>
      <c r="B622" s="1">
        <v>-1.241E-5</v>
      </c>
      <c r="C622" s="1">
        <f t="shared" si="18"/>
        <v>-0.1755655861129263</v>
      </c>
      <c r="D622" s="1">
        <v>-1.365E-5</v>
      </c>
      <c r="E622" s="1">
        <f t="shared" si="19"/>
        <v>-0.19310799761816633</v>
      </c>
    </row>
    <row r="623" spans="1:5" x14ac:dyDescent="0.5">
      <c r="A623" s="1">
        <v>-0.98499999999999999</v>
      </c>
      <c r="B623" s="1">
        <v>-1.2469999999999999E-5</v>
      </c>
      <c r="C623" s="1">
        <f t="shared" si="18"/>
        <v>-0.17641441247608308</v>
      </c>
      <c r="D623" s="1">
        <v>-1.379E-5</v>
      </c>
      <c r="E623" s="1">
        <f t="shared" si="19"/>
        <v>-0.19508859246553215</v>
      </c>
    </row>
    <row r="624" spans="1:5" x14ac:dyDescent="0.5">
      <c r="A624" s="1">
        <v>-0.99</v>
      </c>
      <c r="B624" s="1">
        <v>-1.257E-5</v>
      </c>
      <c r="C624" s="1">
        <f t="shared" si="18"/>
        <v>-0.17782912308134438</v>
      </c>
      <c r="D624" s="1">
        <v>-1.3900000000000001E-5</v>
      </c>
      <c r="E624" s="1">
        <f t="shared" si="19"/>
        <v>-0.19664477413131959</v>
      </c>
    </row>
    <row r="625" spans="1:5" x14ac:dyDescent="0.5">
      <c r="A625" s="1">
        <v>-0.995</v>
      </c>
      <c r="B625" s="1">
        <v>-1.2639999999999999E-5</v>
      </c>
      <c r="C625" s="1">
        <f t="shared" si="18"/>
        <v>-0.17881942050502728</v>
      </c>
      <c r="D625" s="1">
        <v>-1.4039999999999999E-5</v>
      </c>
      <c r="E625" s="1">
        <f t="shared" si="19"/>
        <v>-0.19862536897868535</v>
      </c>
    </row>
    <row r="626" spans="1:5" x14ac:dyDescent="0.5">
      <c r="A626" s="1">
        <v>-1</v>
      </c>
      <c r="B626" s="1">
        <v>-1.274E-5</v>
      </c>
      <c r="C626" s="1">
        <f t="shared" si="18"/>
        <v>-0.18023413111028858</v>
      </c>
      <c r="D626" s="1">
        <v>-1.415E-5</v>
      </c>
      <c r="E626" s="1">
        <f t="shared" si="19"/>
        <v>-0.20018155064447279</v>
      </c>
    </row>
    <row r="627" spans="1:5" x14ac:dyDescent="0.5">
      <c r="A627" s="1">
        <v>-1.0049999999999999</v>
      </c>
      <c r="B627" s="1">
        <v>-1.278E-5</v>
      </c>
      <c r="C627" s="1">
        <f t="shared" si="18"/>
        <v>-0.1808000153523931</v>
      </c>
      <c r="D627" s="1">
        <v>-1.4270000000000001E-5</v>
      </c>
      <c r="E627" s="1">
        <f t="shared" si="19"/>
        <v>-0.20187920337078638</v>
      </c>
    </row>
    <row r="628" spans="1:5" x14ac:dyDescent="0.5">
      <c r="A628" s="1">
        <v>-1.01</v>
      </c>
      <c r="B628" s="1">
        <v>-1.287E-5</v>
      </c>
      <c r="C628" s="1">
        <f t="shared" si="18"/>
        <v>-0.18207325489712828</v>
      </c>
      <c r="D628" s="1">
        <v>-1.4399999999999999E-5</v>
      </c>
      <c r="E628" s="1">
        <f t="shared" si="19"/>
        <v>-0.20371832715762603</v>
      </c>
    </row>
    <row r="629" spans="1:5" x14ac:dyDescent="0.5">
      <c r="A629" s="1">
        <v>-1.0149999999999999</v>
      </c>
      <c r="B629" s="1">
        <v>-1.293E-5</v>
      </c>
      <c r="C629" s="1">
        <f t="shared" si="18"/>
        <v>-0.18292208126028506</v>
      </c>
      <c r="D629" s="1">
        <v>-1.45E-5</v>
      </c>
      <c r="E629" s="1">
        <f t="shared" si="19"/>
        <v>-0.20513303776288733</v>
      </c>
    </row>
    <row r="630" spans="1:5" x14ac:dyDescent="0.5">
      <c r="A630" s="1">
        <v>-1.02</v>
      </c>
      <c r="B630" s="1">
        <v>-1.3010000000000001E-5</v>
      </c>
      <c r="C630" s="1">
        <f t="shared" si="18"/>
        <v>-0.1840538497444941</v>
      </c>
      <c r="D630" s="1">
        <v>-1.4610000000000001E-5</v>
      </c>
      <c r="E630" s="1">
        <f t="shared" si="19"/>
        <v>-0.20668921942867477</v>
      </c>
    </row>
    <row r="631" spans="1:5" x14ac:dyDescent="0.5">
      <c r="A631" s="1">
        <v>-1.0249999999999999</v>
      </c>
      <c r="B631" s="1">
        <v>-1.312E-5</v>
      </c>
      <c r="C631" s="1">
        <f t="shared" si="18"/>
        <v>-0.18561003141028148</v>
      </c>
      <c r="D631" s="1">
        <v>-1.469E-5</v>
      </c>
      <c r="E631" s="1">
        <f t="shared" si="19"/>
        <v>-0.20782098791288378</v>
      </c>
    </row>
    <row r="632" spans="1:5" x14ac:dyDescent="0.5">
      <c r="A632" s="1">
        <v>-1.03</v>
      </c>
      <c r="B632" s="1">
        <v>-1.3210000000000001E-5</v>
      </c>
      <c r="C632" s="1">
        <f t="shared" si="18"/>
        <v>-0.18688327095501667</v>
      </c>
      <c r="D632" s="1">
        <v>-1.455E-5</v>
      </c>
      <c r="E632" s="1">
        <f t="shared" si="19"/>
        <v>-0.20584039306551796</v>
      </c>
    </row>
    <row r="633" spans="1:5" x14ac:dyDescent="0.5">
      <c r="A633" s="1">
        <v>-1.0349999999999999</v>
      </c>
      <c r="B633" s="1">
        <v>-1.329E-5</v>
      </c>
      <c r="C633" s="1">
        <f t="shared" si="18"/>
        <v>-0.18801503943922568</v>
      </c>
      <c r="D633" s="1">
        <v>-1.466E-5</v>
      </c>
      <c r="E633" s="1">
        <f t="shared" si="19"/>
        <v>-0.20739657473130538</v>
      </c>
    </row>
    <row r="634" spans="1:5" x14ac:dyDescent="0.5">
      <c r="A634" s="1">
        <v>-1.04</v>
      </c>
      <c r="B634" s="1">
        <v>-1.3360000000000001E-5</v>
      </c>
      <c r="C634" s="1">
        <f t="shared" si="18"/>
        <v>-0.1890053368629086</v>
      </c>
      <c r="D634" s="1">
        <v>-1.4759999999999999E-5</v>
      </c>
      <c r="E634" s="1">
        <f t="shared" si="19"/>
        <v>-0.20881128533656668</v>
      </c>
    </row>
    <row r="635" spans="1:5" x14ac:dyDescent="0.5">
      <c r="A635" s="1">
        <v>-1.0449999999999999</v>
      </c>
      <c r="B635" s="1">
        <v>-1.344E-5</v>
      </c>
      <c r="C635" s="1">
        <f t="shared" si="18"/>
        <v>-0.19013710534711764</v>
      </c>
      <c r="D635" s="1">
        <v>-1.489E-5</v>
      </c>
      <c r="E635" s="1">
        <f t="shared" si="19"/>
        <v>-0.21065040912340638</v>
      </c>
    </row>
    <row r="636" spans="1:5" x14ac:dyDescent="0.5">
      <c r="A636" s="1">
        <v>-1.05</v>
      </c>
      <c r="B636" s="1">
        <v>-1.3540000000000001E-5</v>
      </c>
      <c r="C636" s="1">
        <f t="shared" si="18"/>
        <v>-0.19155181595237891</v>
      </c>
      <c r="D636" s="1">
        <v>-1.5E-5</v>
      </c>
      <c r="E636" s="1">
        <f t="shared" si="19"/>
        <v>-0.21220659078919379</v>
      </c>
    </row>
    <row r="637" spans="1:5" x14ac:dyDescent="0.5">
      <c r="A637" s="1">
        <v>-1.0549999999999999</v>
      </c>
      <c r="B637" s="1">
        <v>-1.362E-5</v>
      </c>
      <c r="C637" s="1">
        <f t="shared" si="18"/>
        <v>-0.19268358443658795</v>
      </c>
      <c r="D637" s="1">
        <v>-1.5130000000000001E-5</v>
      </c>
      <c r="E637" s="1">
        <f t="shared" si="19"/>
        <v>-0.21404571457603347</v>
      </c>
    </row>
    <row r="638" spans="1:5" x14ac:dyDescent="0.5">
      <c r="A638" s="1">
        <v>-1.06</v>
      </c>
      <c r="B638" s="1">
        <v>-1.3699999999999999E-5</v>
      </c>
      <c r="C638" s="1">
        <f t="shared" si="18"/>
        <v>-0.19381535292079696</v>
      </c>
      <c r="D638" s="1">
        <v>-1.523E-5</v>
      </c>
      <c r="E638" s="1">
        <f t="shared" si="19"/>
        <v>-0.21546042518129477</v>
      </c>
    </row>
    <row r="639" spans="1:5" x14ac:dyDescent="0.5">
      <c r="A639" s="1">
        <v>-1.0649999999999999</v>
      </c>
      <c r="B639" s="1">
        <v>-1.379E-5</v>
      </c>
      <c r="C639" s="1">
        <f t="shared" si="18"/>
        <v>-0.19508859246553215</v>
      </c>
      <c r="D639" s="1">
        <v>-1.52E-5</v>
      </c>
      <c r="E639" s="1">
        <f t="shared" si="19"/>
        <v>-0.21503601199971636</v>
      </c>
    </row>
    <row r="640" spans="1:5" x14ac:dyDescent="0.5">
      <c r="A640" s="1">
        <v>-1.07</v>
      </c>
      <c r="B640" s="1">
        <v>-1.3869999999999999E-5</v>
      </c>
      <c r="C640" s="1">
        <f t="shared" si="18"/>
        <v>-0.19622036094974116</v>
      </c>
      <c r="D640" s="1">
        <v>-1.502E-5</v>
      </c>
      <c r="E640" s="1">
        <f t="shared" si="19"/>
        <v>-0.21248953291024605</v>
      </c>
    </row>
    <row r="641" spans="1:5" x14ac:dyDescent="0.5">
      <c r="A641" s="1">
        <v>-1.075</v>
      </c>
      <c r="B641" s="1">
        <v>-1.395E-5</v>
      </c>
      <c r="C641" s="1">
        <f t="shared" si="18"/>
        <v>-0.19735212943395022</v>
      </c>
      <c r="D641" s="1">
        <v>-1.5109999999999999E-5</v>
      </c>
      <c r="E641" s="1">
        <f t="shared" si="19"/>
        <v>-0.21376277245498121</v>
      </c>
    </row>
    <row r="642" spans="1:5" x14ac:dyDescent="0.5">
      <c r="A642" s="1">
        <v>-1.08</v>
      </c>
      <c r="B642" s="1">
        <v>-1.434E-5</v>
      </c>
      <c r="C642" s="1">
        <f t="shared" si="18"/>
        <v>-0.20286950079446925</v>
      </c>
      <c r="D642" s="1">
        <v>-1.524E-5</v>
      </c>
      <c r="E642" s="1">
        <f t="shared" si="19"/>
        <v>-0.21560189624182088</v>
      </c>
    </row>
    <row r="643" spans="1:5" x14ac:dyDescent="0.5">
      <c r="A643" s="1">
        <v>-1.085</v>
      </c>
      <c r="B643" s="1">
        <v>-1.4260000000000001E-5</v>
      </c>
      <c r="C643" s="1">
        <f t="shared" si="18"/>
        <v>-0.20173773231026021</v>
      </c>
      <c r="D643" s="1">
        <v>-1.5359999999999999E-5</v>
      </c>
      <c r="E643" s="1">
        <f t="shared" si="19"/>
        <v>-0.21729954896813442</v>
      </c>
    </row>
    <row r="644" spans="1:5" x14ac:dyDescent="0.5">
      <c r="A644" s="1">
        <v>-1.0900000000000001</v>
      </c>
      <c r="B644" s="1">
        <v>-1.428E-5</v>
      </c>
      <c r="C644" s="1">
        <f t="shared" si="18"/>
        <v>-0.2020206744313125</v>
      </c>
      <c r="D644" s="1">
        <v>-1.5480000000000001E-5</v>
      </c>
      <c r="E644" s="1">
        <f t="shared" si="19"/>
        <v>-0.218997201694448</v>
      </c>
    </row>
    <row r="645" spans="1:5" x14ac:dyDescent="0.5">
      <c r="A645" s="1">
        <v>-1.095</v>
      </c>
      <c r="B645" s="1">
        <v>-1.434E-5</v>
      </c>
      <c r="C645" s="1">
        <f t="shared" si="18"/>
        <v>-0.20286950079446925</v>
      </c>
      <c r="D645" s="1">
        <v>-1.562E-5</v>
      </c>
      <c r="E645" s="1">
        <f t="shared" si="19"/>
        <v>-0.22097779654181379</v>
      </c>
    </row>
    <row r="646" spans="1:5" x14ac:dyDescent="0.5">
      <c r="A646" s="1">
        <v>-1.1000000000000001</v>
      </c>
      <c r="B646" s="1">
        <v>-1.4399999999999999E-5</v>
      </c>
      <c r="C646" s="1">
        <f t="shared" si="18"/>
        <v>-0.20371832715762603</v>
      </c>
      <c r="E646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LSV GC 3</vt:lpstr>
      <vt:lpstr>CV GC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2021-11-03T09:52:49Z</dcterms:modified>
</cp:coreProperties>
</file>