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rd3n17_soton_ac_uk/Documents/doktora/deneyler 2020 ve oncesi/aralik 2020 de yapilan deneyler/"/>
    </mc:Choice>
  </mc:AlternateContent>
  <xr:revisionPtr revIDLastSave="1" documentId="13_ncr:1_{D6C4108F-99E4-4D13-9F03-8098199E99F3}" xr6:coauthVersionLast="47" xr6:coauthVersionMax="47" xr10:uidLastSave="{97A39B94-4947-4312-9A0E-9E88BD788FF3}"/>
  <bookViews>
    <workbookView xWindow="16080" yWindow="6825" windowWidth="29040" windowHeight="15840" xr2:uid="{00000000-000D-0000-FFFF-FFFF00000000}"/>
  </bookViews>
  <sheets>
    <sheet name="Au100 LSV GC 1" sheetId="1" r:id="rId1"/>
    <sheet name="Au100 CV GC 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5" i="1" l="1"/>
  <c r="T49" i="1"/>
  <c r="R56" i="1" s="1"/>
  <c r="S56" i="1" s="1"/>
  <c r="R58" i="1"/>
  <c r="S58" i="1" s="1"/>
  <c r="R59" i="1"/>
  <c r="S59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AD36" i="1"/>
  <c r="AD44" i="1" s="1"/>
  <c r="P32" i="1"/>
  <c r="P40" i="1" s="1"/>
  <c r="P33" i="1"/>
  <c r="P41" i="1" s="1"/>
  <c r="P34" i="1"/>
  <c r="P35" i="1"/>
  <c r="P36" i="1"/>
  <c r="P44" i="1" s="1"/>
  <c r="P42" i="1"/>
  <c r="AH59" i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M49" i="1"/>
  <c r="N49" i="1" s="1"/>
  <c r="O49" i="1" s="1"/>
  <c r="P49" i="1" s="1"/>
  <c r="M48" i="1"/>
  <c r="N48" i="1" s="1"/>
  <c r="O48" i="1" s="1"/>
  <c r="P48" i="1" s="1"/>
  <c r="AG47" i="1"/>
  <c r="S42" i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43" i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R34" i="1"/>
  <c r="R42" i="1" s="1"/>
  <c r="Q34" i="1"/>
  <c r="Q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AK11" i="1"/>
  <c r="AE11" i="1"/>
  <c r="AF11" i="1" s="1"/>
  <c r="AG11" i="1" s="1"/>
  <c r="AD11" i="1"/>
  <c r="AK10" i="1"/>
  <c r="AE10" i="1"/>
  <c r="AF10" i="1" s="1"/>
  <c r="AG10" i="1" s="1"/>
  <c r="AD10" i="1"/>
  <c r="AK9" i="1"/>
  <c r="AD9" i="1"/>
  <c r="AE9" i="1" s="1"/>
  <c r="AF9" i="1" s="1"/>
  <c r="AG9" i="1" s="1"/>
  <c r="AK8" i="1"/>
  <c r="AD8" i="1"/>
  <c r="AE8" i="1" s="1"/>
  <c r="AF8" i="1" s="1"/>
  <c r="AG8" i="1" s="1"/>
  <c r="AK7" i="1"/>
  <c r="AD7" i="1"/>
  <c r="AE7" i="1" s="1"/>
  <c r="AF7" i="1" s="1"/>
  <c r="AG7" i="1" s="1"/>
  <c r="E176" i="2"/>
  <c r="E350" i="2"/>
  <c r="E382" i="2"/>
  <c r="E414" i="2"/>
  <c r="E446" i="2"/>
  <c r="E478" i="2"/>
  <c r="E510" i="2"/>
  <c r="E542" i="2"/>
  <c r="E574" i="2"/>
  <c r="E600" i="2"/>
  <c r="E621" i="2"/>
  <c r="E642" i="2"/>
  <c r="C24" i="2"/>
  <c r="C45" i="2"/>
  <c r="C66" i="2"/>
  <c r="C88" i="2"/>
  <c r="C109" i="2"/>
  <c r="C130" i="2"/>
  <c r="C152" i="2"/>
  <c r="C173" i="2"/>
  <c r="C193" i="2"/>
  <c r="C204" i="2"/>
  <c r="C210" i="2"/>
  <c r="C218" i="2"/>
  <c r="C225" i="2"/>
  <c r="C231" i="2"/>
  <c r="C235" i="2"/>
  <c r="C239" i="2"/>
  <c r="C243" i="2"/>
  <c r="C247" i="2"/>
  <c r="C251" i="2"/>
  <c r="C255" i="2"/>
  <c r="C259" i="2"/>
  <c r="C263" i="2"/>
  <c r="C267" i="2"/>
  <c r="C271" i="2"/>
  <c r="C275" i="2"/>
  <c r="C279" i="2"/>
  <c r="C283" i="2"/>
  <c r="C287" i="2"/>
  <c r="C291" i="2"/>
  <c r="C295" i="2"/>
  <c r="C299" i="2"/>
  <c r="C303" i="2"/>
  <c r="C307" i="2"/>
  <c r="C311" i="2"/>
  <c r="C315" i="2"/>
  <c r="C319" i="2"/>
  <c r="C323" i="2"/>
  <c r="C327" i="2"/>
  <c r="C331" i="2"/>
  <c r="C335" i="2"/>
  <c r="C339" i="2"/>
  <c r="C343" i="2"/>
  <c r="C347" i="2"/>
  <c r="C351" i="2"/>
  <c r="C355" i="2"/>
  <c r="C359" i="2"/>
  <c r="C363" i="2"/>
  <c r="C367" i="2"/>
  <c r="C371" i="2"/>
  <c r="C375" i="2"/>
  <c r="C379" i="2"/>
  <c r="C383" i="2"/>
  <c r="C387" i="2"/>
  <c r="C391" i="2"/>
  <c r="C395" i="2"/>
  <c r="C399" i="2"/>
  <c r="C403" i="2"/>
  <c r="C407" i="2"/>
  <c r="C411" i="2"/>
  <c r="C415" i="2"/>
  <c r="C419" i="2"/>
  <c r="C423" i="2"/>
  <c r="C427" i="2"/>
  <c r="C431" i="2"/>
  <c r="C435" i="2"/>
  <c r="C439" i="2"/>
  <c r="C443" i="2"/>
  <c r="C447" i="2"/>
  <c r="C451" i="2"/>
  <c r="C455" i="2"/>
  <c r="C459" i="2"/>
  <c r="C463" i="2"/>
  <c r="C467" i="2"/>
  <c r="C471" i="2"/>
  <c r="C475" i="2"/>
  <c r="C479" i="2"/>
  <c r="C483" i="2"/>
  <c r="C487" i="2"/>
  <c r="C491" i="2"/>
  <c r="C495" i="2"/>
  <c r="C499" i="2"/>
  <c r="C503" i="2"/>
  <c r="C507" i="2"/>
  <c r="C511" i="2"/>
  <c r="C515" i="2"/>
  <c r="C519" i="2"/>
  <c r="C523" i="2"/>
  <c r="C527" i="2"/>
  <c r="C531" i="2"/>
  <c r="C535" i="2"/>
  <c r="C539" i="2"/>
  <c r="C543" i="2"/>
  <c r="C547" i="2"/>
  <c r="C551" i="2"/>
  <c r="C555" i="2"/>
  <c r="C559" i="2"/>
  <c r="C563" i="2"/>
  <c r="C567" i="2"/>
  <c r="C571" i="2"/>
  <c r="C575" i="2"/>
  <c r="C579" i="2"/>
  <c r="C583" i="2"/>
  <c r="C587" i="2"/>
  <c r="C591" i="2"/>
  <c r="C595" i="2"/>
  <c r="C599" i="2"/>
  <c r="C603" i="2"/>
  <c r="C607" i="2"/>
  <c r="C611" i="2"/>
  <c r="C615" i="2"/>
  <c r="C619" i="2"/>
  <c r="C622" i="2"/>
  <c r="C623" i="2"/>
  <c r="C626" i="2"/>
  <c r="C627" i="2"/>
  <c r="C630" i="2"/>
  <c r="C631" i="2"/>
  <c r="C634" i="2"/>
  <c r="C635" i="2"/>
  <c r="C638" i="2"/>
  <c r="C639" i="2"/>
  <c r="C642" i="2"/>
  <c r="C643" i="2"/>
  <c r="C646" i="2"/>
  <c r="E6" i="2"/>
  <c r="B1" i="2"/>
  <c r="E112" i="2" s="1"/>
  <c r="B1" i="1"/>
  <c r="C20" i="1" s="1"/>
  <c r="C618" i="2" l="1"/>
  <c r="C614" i="2"/>
  <c r="C610" i="2"/>
  <c r="C606" i="2"/>
  <c r="C602" i="2"/>
  <c r="C598" i="2"/>
  <c r="C594" i="2"/>
  <c r="C590" i="2"/>
  <c r="C586" i="2"/>
  <c r="C582" i="2"/>
  <c r="C578" i="2"/>
  <c r="C574" i="2"/>
  <c r="C570" i="2"/>
  <c r="C566" i="2"/>
  <c r="C562" i="2"/>
  <c r="C558" i="2"/>
  <c r="C554" i="2"/>
  <c r="C550" i="2"/>
  <c r="C546" i="2"/>
  <c r="C542" i="2"/>
  <c r="C538" i="2"/>
  <c r="C534" i="2"/>
  <c r="C530" i="2"/>
  <c r="C526" i="2"/>
  <c r="C522" i="2"/>
  <c r="C518" i="2"/>
  <c r="C514" i="2"/>
  <c r="C510" i="2"/>
  <c r="C506" i="2"/>
  <c r="C502" i="2"/>
  <c r="C498" i="2"/>
  <c r="C494" i="2"/>
  <c r="C490" i="2"/>
  <c r="C486" i="2"/>
  <c r="C482" i="2"/>
  <c r="C478" i="2"/>
  <c r="C474" i="2"/>
  <c r="C470" i="2"/>
  <c r="C466" i="2"/>
  <c r="C462" i="2"/>
  <c r="C458" i="2"/>
  <c r="C454" i="2"/>
  <c r="C450" i="2"/>
  <c r="C446" i="2"/>
  <c r="C442" i="2"/>
  <c r="C438" i="2"/>
  <c r="C434" i="2"/>
  <c r="C430" i="2"/>
  <c r="C426" i="2"/>
  <c r="C422" i="2"/>
  <c r="C418" i="2"/>
  <c r="C414" i="2"/>
  <c r="C410" i="2"/>
  <c r="C406" i="2"/>
  <c r="C402" i="2"/>
  <c r="C398" i="2"/>
  <c r="C394" i="2"/>
  <c r="C390" i="2"/>
  <c r="C386" i="2"/>
  <c r="C382" i="2"/>
  <c r="C378" i="2"/>
  <c r="C374" i="2"/>
  <c r="C370" i="2"/>
  <c r="C366" i="2"/>
  <c r="C362" i="2"/>
  <c r="C358" i="2"/>
  <c r="C354" i="2"/>
  <c r="C350" i="2"/>
  <c r="C346" i="2"/>
  <c r="C342" i="2"/>
  <c r="C338" i="2"/>
  <c r="C334" i="2"/>
  <c r="C330" i="2"/>
  <c r="C326" i="2"/>
  <c r="C322" i="2"/>
  <c r="C318" i="2"/>
  <c r="C314" i="2"/>
  <c r="C310" i="2"/>
  <c r="C306" i="2"/>
  <c r="C302" i="2"/>
  <c r="C298" i="2"/>
  <c r="C294" i="2"/>
  <c r="C290" i="2"/>
  <c r="C286" i="2"/>
  <c r="C282" i="2"/>
  <c r="C278" i="2"/>
  <c r="C274" i="2"/>
  <c r="C270" i="2"/>
  <c r="C266" i="2"/>
  <c r="C262" i="2"/>
  <c r="C258" i="2"/>
  <c r="C254" i="2"/>
  <c r="C250" i="2"/>
  <c r="C246" i="2"/>
  <c r="C242" i="2"/>
  <c r="C238" i="2"/>
  <c r="C234" i="2"/>
  <c r="C230" i="2"/>
  <c r="C224" i="2"/>
  <c r="C216" i="2"/>
  <c r="C209" i="2"/>
  <c r="C200" i="2"/>
  <c r="C189" i="2"/>
  <c r="C168" i="2"/>
  <c r="C146" i="2"/>
  <c r="C125" i="2"/>
  <c r="C104" i="2"/>
  <c r="C82" i="2"/>
  <c r="C61" i="2"/>
  <c r="C40" i="2"/>
  <c r="C18" i="2"/>
  <c r="E637" i="2"/>
  <c r="E616" i="2"/>
  <c r="E594" i="2"/>
  <c r="E566" i="2"/>
  <c r="E534" i="2"/>
  <c r="E502" i="2"/>
  <c r="E470" i="2"/>
  <c r="E438" i="2"/>
  <c r="E406" i="2"/>
  <c r="E374" i="2"/>
  <c r="E338" i="2"/>
  <c r="C317" i="1"/>
  <c r="C313" i="1"/>
  <c r="C325" i="1"/>
  <c r="E9" i="2"/>
  <c r="E13" i="2"/>
  <c r="E17" i="2"/>
  <c r="E21" i="2"/>
  <c r="E25" i="2"/>
  <c r="E29" i="2"/>
  <c r="E33" i="2"/>
  <c r="E37" i="2"/>
  <c r="E41" i="2"/>
  <c r="E45" i="2"/>
  <c r="E49" i="2"/>
  <c r="E53" i="2"/>
  <c r="E57" i="2"/>
  <c r="E61" i="2"/>
  <c r="E65" i="2"/>
  <c r="E69" i="2"/>
  <c r="E73" i="2"/>
  <c r="E77" i="2"/>
  <c r="E81" i="2"/>
  <c r="E85" i="2"/>
  <c r="E89" i="2"/>
  <c r="E93" i="2"/>
  <c r="E97" i="2"/>
  <c r="E101" i="2"/>
  <c r="E105" i="2"/>
  <c r="E109" i="2"/>
  <c r="E113" i="2"/>
  <c r="E117" i="2"/>
  <c r="E121" i="2"/>
  <c r="E125" i="2"/>
  <c r="E129" i="2"/>
  <c r="E133" i="2"/>
  <c r="E137" i="2"/>
  <c r="E141" i="2"/>
  <c r="E145" i="2"/>
  <c r="E149" i="2"/>
  <c r="E153" i="2"/>
  <c r="E157" i="2"/>
  <c r="E161" i="2"/>
  <c r="E165" i="2"/>
  <c r="E169" i="2"/>
  <c r="E173" i="2"/>
  <c r="E177" i="2"/>
  <c r="E181" i="2"/>
  <c r="E185" i="2"/>
  <c r="E189" i="2"/>
  <c r="E193" i="2"/>
  <c r="E197" i="2"/>
  <c r="E201" i="2"/>
  <c r="E205" i="2"/>
  <c r="E209" i="2"/>
  <c r="E213" i="2"/>
  <c r="E217" i="2"/>
  <c r="E221" i="2"/>
  <c r="E225" i="2"/>
  <c r="E229" i="2"/>
  <c r="E233" i="2"/>
  <c r="E237" i="2"/>
  <c r="E241" i="2"/>
  <c r="E245" i="2"/>
  <c r="E249" i="2"/>
  <c r="E253" i="2"/>
  <c r="E257" i="2"/>
  <c r="E261" i="2"/>
  <c r="E265" i="2"/>
  <c r="E269" i="2"/>
  <c r="E273" i="2"/>
  <c r="E277" i="2"/>
  <c r="E281" i="2"/>
  <c r="E285" i="2"/>
  <c r="E289" i="2"/>
  <c r="E293" i="2"/>
  <c r="E297" i="2"/>
  <c r="E301" i="2"/>
  <c r="E305" i="2"/>
  <c r="E309" i="2"/>
  <c r="E313" i="2"/>
  <c r="E317" i="2"/>
  <c r="E321" i="2"/>
  <c r="E325" i="2"/>
  <c r="E329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322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20" i="2"/>
  <c r="E36" i="2"/>
  <c r="E52" i="2"/>
  <c r="E68" i="2"/>
  <c r="E84" i="2"/>
  <c r="E100" i="2"/>
  <c r="E116" i="2"/>
  <c r="E132" i="2"/>
  <c r="E148" i="2"/>
  <c r="E164" i="2"/>
  <c r="E180" i="2"/>
  <c r="E196" i="2"/>
  <c r="E212" i="2"/>
  <c r="E228" i="2"/>
  <c r="E244" i="2"/>
  <c r="E260" i="2"/>
  <c r="E276" i="2"/>
  <c r="E292" i="2"/>
  <c r="E308" i="2"/>
  <c r="E324" i="2"/>
  <c r="E331" i="2"/>
  <c r="E335" i="2"/>
  <c r="E339" i="2"/>
  <c r="E343" i="2"/>
  <c r="E347" i="2"/>
  <c r="E351" i="2"/>
  <c r="E355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519" i="2"/>
  <c r="E523" i="2"/>
  <c r="E527" i="2"/>
  <c r="E531" i="2"/>
  <c r="E535" i="2"/>
  <c r="E539" i="2"/>
  <c r="E543" i="2"/>
  <c r="E547" i="2"/>
  <c r="E551" i="2"/>
  <c r="E555" i="2"/>
  <c r="E559" i="2"/>
  <c r="E563" i="2"/>
  <c r="E567" i="2"/>
  <c r="E571" i="2"/>
  <c r="E575" i="2"/>
  <c r="E579" i="2"/>
  <c r="E583" i="2"/>
  <c r="E587" i="2"/>
  <c r="E591" i="2"/>
  <c r="E595" i="2"/>
  <c r="E599" i="2"/>
  <c r="E603" i="2"/>
  <c r="E607" i="2"/>
  <c r="E611" i="2"/>
  <c r="E615" i="2"/>
  <c r="E619" i="2"/>
  <c r="E623" i="2"/>
  <c r="E627" i="2"/>
  <c r="E631" i="2"/>
  <c r="E635" i="2"/>
  <c r="E639" i="2"/>
  <c r="E643" i="2"/>
  <c r="C7" i="2"/>
  <c r="C11" i="2"/>
  <c r="C15" i="2"/>
  <c r="C19" i="2"/>
  <c r="C23" i="2"/>
  <c r="C27" i="2"/>
  <c r="C31" i="2"/>
  <c r="C35" i="2"/>
  <c r="C39" i="2"/>
  <c r="C43" i="2"/>
  <c r="C47" i="2"/>
  <c r="C51" i="2"/>
  <c r="C55" i="2"/>
  <c r="C59" i="2"/>
  <c r="C63" i="2"/>
  <c r="C67" i="2"/>
  <c r="C71" i="2"/>
  <c r="C75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C131" i="2"/>
  <c r="C135" i="2"/>
  <c r="C139" i="2"/>
  <c r="C143" i="2"/>
  <c r="C147" i="2"/>
  <c r="C151" i="2"/>
  <c r="C155" i="2"/>
  <c r="C159" i="2"/>
  <c r="C163" i="2"/>
  <c r="C167" i="2"/>
  <c r="C171" i="2"/>
  <c r="C175" i="2"/>
  <c r="C179" i="2"/>
  <c r="C183" i="2"/>
  <c r="C187" i="2"/>
  <c r="C191" i="2"/>
  <c r="C195" i="2"/>
  <c r="C199" i="2"/>
  <c r="C203" i="2"/>
  <c r="C207" i="2"/>
  <c r="C211" i="2"/>
  <c r="C215" i="2"/>
  <c r="C219" i="2"/>
  <c r="C223" i="2"/>
  <c r="C227" i="2"/>
  <c r="E8" i="2"/>
  <c r="E24" i="2"/>
  <c r="E40" i="2"/>
  <c r="E56" i="2"/>
  <c r="E72" i="2"/>
  <c r="E88" i="2"/>
  <c r="E104" i="2"/>
  <c r="E120" i="2"/>
  <c r="E136" i="2"/>
  <c r="E152" i="2"/>
  <c r="E168" i="2"/>
  <c r="E184" i="2"/>
  <c r="E200" i="2"/>
  <c r="E216" i="2"/>
  <c r="E232" i="2"/>
  <c r="E248" i="2"/>
  <c r="E264" i="2"/>
  <c r="E280" i="2"/>
  <c r="E296" i="2"/>
  <c r="E312" i="2"/>
  <c r="E326" i="2"/>
  <c r="E332" i="2"/>
  <c r="E336" i="2"/>
  <c r="E340" i="2"/>
  <c r="E344" i="2"/>
  <c r="E12" i="2"/>
  <c r="E28" i="2"/>
  <c r="E44" i="2"/>
  <c r="E60" i="2"/>
  <c r="E76" i="2"/>
  <c r="E92" i="2"/>
  <c r="E108" i="2"/>
  <c r="E124" i="2"/>
  <c r="E140" i="2"/>
  <c r="E156" i="2"/>
  <c r="E172" i="2"/>
  <c r="E188" i="2"/>
  <c r="E204" i="2"/>
  <c r="E220" i="2"/>
  <c r="E236" i="2"/>
  <c r="E252" i="2"/>
  <c r="E268" i="2"/>
  <c r="E284" i="2"/>
  <c r="E300" i="2"/>
  <c r="E316" i="2"/>
  <c r="E328" i="2"/>
  <c r="E333" i="2"/>
  <c r="E337" i="2"/>
  <c r="E341" i="2"/>
  <c r="E345" i="2"/>
  <c r="E349" i="2"/>
  <c r="E353" i="2"/>
  <c r="E357" i="2"/>
  <c r="E361" i="2"/>
  <c r="E365" i="2"/>
  <c r="E369" i="2"/>
  <c r="E373" i="2"/>
  <c r="E377" i="2"/>
  <c r="E381" i="2"/>
  <c r="E385" i="2"/>
  <c r="E389" i="2"/>
  <c r="E393" i="2"/>
  <c r="E397" i="2"/>
  <c r="E401" i="2"/>
  <c r="E405" i="2"/>
  <c r="E409" i="2"/>
  <c r="E413" i="2"/>
  <c r="E417" i="2"/>
  <c r="E421" i="2"/>
  <c r="E425" i="2"/>
  <c r="E429" i="2"/>
  <c r="E433" i="2"/>
  <c r="E437" i="2"/>
  <c r="E441" i="2"/>
  <c r="E445" i="2"/>
  <c r="E449" i="2"/>
  <c r="E453" i="2"/>
  <c r="E457" i="2"/>
  <c r="E461" i="2"/>
  <c r="E465" i="2"/>
  <c r="E469" i="2"/>
  <c r="E473" i="2"/>
  <c r="E477" i="2"/>
  <c r="E481" i="2"/>
  <c r="E485" i="2"/>
  <c r="E489" i="2"/>
  <c r="E493" i="2"/>
  <c r="E497" i="2"/>
  <c r="E501" i="2"/>
  <c r="E505" i="2"/>
  <c r="E509" i="2"/>
  <c r="E513" i="2"/>
  <c r="E517" i="2"/>
  <c r="E521" i="2"/>
  <c r="E525" i="2"/>
  <c r="E529" i="2"/>
  <c r="E533" i="2"/>
  <c r="E537" i="2"/>
  <c r="E541" i="2"/>
  <c r="E545" i="2"/>
  <c r="E549" i="2"/>
  <c r="E553" i="2"/>
  <c r="E557" i="2"/>
  <c r="E561" i="2"/>
  <c r="E565" i="2"/>
  <c r="E569" i="2"/>
  <c r="E573" i="2"/>
  <c r="E577" i="2"/>
  <c r="E581" i="2"/>
  <c r="E585" i="2"/>
  <c r="E64" i="2"/>
  <c r="E128" i="2"/>
  <c r="E192" i="2"/>
  <c r="E256" i="2"/>
  <c r="E320" i="2"/>
  <c r="E342" i="2"/>
  <c r="E352" i="2"/>
  <c r="E360" i="2"/>
  <c r="E368" i="2"/>
  <c r="E376" i="2"/>
  <c r="E384" i="2"/>
  <c r="E392" i="2"/>
  <c r="E400" i="2"/>
  <c r="E408" i="2"/>
  <c r="E416" i="2"/>
  <c r="E424" i="2"/>
  <c r="E432" i="2"/>
  <c r="E440" i="2"/>
  <c r="E448" i="2"/>
  <c r="E456" i="2"/>
  <c r="E464" i="2"/>
  <c r="E472" i="2"/>
  <c r="E480" i="2"/>
  <c r="E488" i="2"/>
  <c r="E496" i="2"/>
  <c r="E504" i="2"/>
  <c r="E512" i="2"/>
  <c r="E520" i="2"/>
  <c r="E528" i="2"/>
  <c r="E536" i="2"/>
  <c r="E544" i="2"/>
  <c r="E552" i="2"/>
  <c r="E560" i="2"/>
  <c r="E568" i="2"/>
  <c r="E576" i="2"/>
  <c r="E584" i="2"/>
  <c r="E590" i="2"/>
  <c r="E596" i="2"/>
  <c r="E601" i="2"/>
  <c r="E606" i="2"/>
  <c r="E612" i="2"/>
  <c r="E617" i="2"/>
  <c r="E622" i="2"/>
  <c r="E628" i="2"/>
  <c r="E633" i="2"/>
  <c r="E638" i="2"/>
  <c r="E644" i="2"/>
  <c r="C9" i="2"/>
  <c r="C14" i="2"/>
  <c r="C20" i="2"/>
  <c r="C25" i="2"/>
  <c r="C30" i="2"/>
  <c r="C36" i="2"/>
  <c r="C41" i="2"/>
  <c r="C46" i="2"/>
  <c r="C52" i="2"/>
  <c r="C57" i="2"/>
  <c r="C62" i="2"/>
  <c r="C68" i="2"/>
  <c r="C73" i="2"/>
  <c r="C78" i="2"/>
  <c r="C84" i="2"/>
  <c r="C89" i="2"/>
  <c r="C94" i="2"/>
  <c r="C100" i="2"/>
  <c r="C105" i="2"/>
  <c r="C110" i="2"/>
  <c r="C116" i="2"/>
  <c r="C121" i="2"/>
  <c r="C126" i="2"/>
  <c r="C132" i="2"/>
  <c r="C137" i="2"/>
  <c r="C142" i="2"/>
  <c r="C148" i="2"/>
  <c r="C153" i="2"/>
  <c r="C158" i="2"/>
  <c r="C164" i="2"/>
  <c r="C169" i="2"/>
  <c r="C174" i="2"/>
  <c r="C180" i="2"/>
  <c r="C185" i="2"/>
  <c r="C190" i="2"/>
  <c r="C196" i="2"/>
  <c r="C201" i="2"/>
  <c r="C206" i="2"/>
  <c r="C212" i="2"/>
  <c r="C217" i="2"/>
  <c r="C222" i="2"/>
  <c r="C228" i="2"/>
  <c r="E16" i="2"/>
  <c r="E80" i="2"/>
  <c r="E144" i="2"/>
  <c r="E208" i="2"/>
  <c r="E272" i="2"/>
  <c r="E330" i="2"/>
  <c r="E346" i="2"/>
  <c r="E354" i="2"/>
  <c r="E362" i="2"/>
  <c r="E370" i="2"/>
  <c r="E378" i="2"/>
  <c r="E386" i="2"/>
  <c r="E394" i="2"/>
  <c r="E402" i="2"/>
  <c r="E410" i="2"/>
  <c r="E418" i="2"/>
  <c r="E426" i="2"/>
  <c r="E434" i="2"/>
  <c r="E442" i="2"/>
  <c r="E450" i="2"/>
  <c r="E458" i="2"/>
  <c r="E466" i="2"/>
  <c r="E474" i="2"/>
  <c r="E482" i="2"/>
  <c r="E490" i="2"/>
  <c r="E498" i="2"/>
  <c r="E506" i="2"/>
  <c r="E514" i="2"/>
  <c r="E522" i="2"/>
  <c r="E530" i="2"/>
  <c r="E538" i="2"/>
  <c r="E546" i="2"/>
  <c r="E554" i="2"/>
  <c r="E562" i="2"/>
  <c r="E570" i="2"/>
  <c r="E578" i="2"/>
  <c r="E586" i="2"/>
  <c r="E592" i="2"/>
  <c r="E597" i="2"/>
  <c r="E602" i="2"/>
  <c r="E608" i="2"/>
  <c r="E613" i="2"/>
  <c r="E618" i="2"/>
  <c r="E624" i="2"/>
  <c r="E629" i="2"/>
  <c r="E634" i="2"/>
  <c r="E640" i="2"/>
  <c r="E645" i="2"/>
  <c r="C10" i="2"/>
  <c r="C16" i="2"/>
  <c r="C21" i="2"/>
  <c r="C26" i="2"/>
  <c r="C32" i="2"/>
  <c r="C37" i="2"/>
  <c r="C42" i="2"/>
  <c r="C48" i="2"/>
  <c r="C53" i="2"/>
  <c r="C58" i="2"/>
  <c r="C64" i="2"/>
  <c r="C69" i="2"/>
  <c r="C74" i="2"/>
  <c r="C80" i="2"/>
  <c r="C85" i="2"/>
  <c r="C90" i="2"/>
  <c r="C96" i="2"/>
  <c r="C101" i="2"/>
  <c r="C106" i="2"/>
  <c r="C112" i="2"/>
  <c r="C117" i="2"/>
  <c r="C122" i="2"/>
  <c r="C128" i="2"/>
  <c r="C133" i="2"/>
  <c r="C138" i="2"/>
  <c r="C144" i="2"/>
  <c r="C149" i="2"/>
  <c r="C154" i="2"/>
  <c r="C160" i="2"/>
  <c r="C165" i="2"/>
  <c r="C170" i="2"/>
  <c r="C176" i="2"/>
  <c r="C181" i="2"/>
  <c r="C186" i="2"/>
  <c r="C192" i="2"/>
  <c r="C197" i="2"/>
  <c r="C202" i="2"/>
  <c r="E32" i="2"/>
  <c r="E96" i="2"/>
  <c r="E160" i="2"/>
  <c r="E224" i="2"/>
  <c r="E288" i="2"/>
  <c r="E334" i="2"/>
  <c r="E348" i="2"/>
  <c r="E356" i="2"/>
  <c r="E364" i="2"/>
  <c r="E372" i="2"/>
  <c r="E380" i="2"/>
  <c r="E388" i="2"/>
  <c r="E396" i="2"/>
  <c r="E404" i="2"/>
  <c r="E412" i="2"/>
  <c r="E420" i="2"/>
  <c r="E428" i="2"/>
  <c r="E436" i="2"/>
  <c r="E444" i="2"/>
  <c r="E452" i="2"/>
  <c r="E460" i="2"/>
  <c r="E468" i="2"/>
  <c r="E476" i="2"/>
  <c r="E484" i="2"/>
  <c r="E492" i="2"/>
  <c r="E500" i="2"/>
  <c r="E508" i="2"/>
  <c r="E516" i="2"/>
  <c r="E524" i="2"/>
  <c r="E532" i="2"/>
  <c r="E540" i="2"/>
  <c r="E548" i="2"/>
  <c r="E556" i="2"/>
  <c r="E564" i="2"/>
  <c r="E572" i="2"/>
  <c r="E580" i="2"/>
  <c r="E588" i="2"/>
  <c r="E593" i="2"/>
  <c r="E598" i="2"/>
  <c r="E604" i="2"/>
  <c r="E609" i="2"/>
  <c r="E614" i="2"/>
  <c r="E620" i="2"/>
  <c r="E625" i="2"/>
  <c r="E630" i="2"/>
  <c r="E636" i="2"/>
  <c r="E641" i="2"/>
  <c r="E646" i="2"/>
  <c r="C12" i="2"/>
  <c r="C17" i="2"/>
  <c r="C22" i="2"/>
  <c r="C28" i="2"/>
  <c r="C33" i="2"/>
  <c r="C38" i="2"/>
  <c r="C44" i="2"/>
  <c r="C49" i="2"/>
  <c r="C54" i="2"/>
  <c r="C60" i="2"/>
  <c r="C65" i="2"/>
  <c r="C70" i="2"/>
  <c r="C76" i="2"/>
  <c r="C81" i="2"/>
  <c r="C86" i="2"/>
  <c r="C92" i="2"/>
  <c r="C97" i="2"/>
  <c r="C102" i="2"/>
  <c r="C108" i="2"/>
  <c r="C113" i="2"/>
  <c r="C118" i="2"/>
  <c r="C124" i="2"/>
  <c r="C129" i="2"/>
  <c r="C134" i="2"/>
  <c r="C140" i="2"/>
  <c r="C145" i="2"/>
  <c r="C150" i="2"/>
  <c r="C156" i="2"/>
  <c r="C161" i="2"/>
  <c r="C166" i="2"/>
  <c r="C172" i="2"/>
  <c r="C177" i="2"/>
  <c r="C182" i="2"/>
  <c r="C188" i="2"/>
  <c r="C645" i="2"/>
  <c r="C641" i="2"/>
  <c r="C637" i="2"/>
  <c r="C633" i="2"/>
  <c r="C629" i="2"/>
  <c r="C625" i="2"/>
  <c r="C621" i="2"/>
  <c r="C617" i="2"/>
  <c r="C613" i="2"/>
  <c r="C609" i="2"/>
  <c r="C605" i="2"/>
  <c r="C601" i="2"/>
  <c r="C597" i="2"/>
  <c r="C593" i="2"/>
  <c r="C589" i="2"/>
  <c r="C585" i="2"/>
  <c r="C581" i="2"/>
  <c r="C577" i="2"/>
  <c r="C573" i="2"/>
  <c r="C569" i="2"/>
  <c r="C565" i="2"/>
  <c r="C561" i="2"/>
  <c r="C557" i="2"/>
  <c r="C553" i="2"/>
  <c r="C549" i="2"/>
  <c r="C545" i="2"/>
  <c r="C541" i="2"/>
  <c r="C537" i="2"/>
  <c r="C533" i="2"/>
  <c r="C529" i="2"/>
  <c r="C525" i="2"/>
  <c r="C521" i="2"/>
  <c r="C517" i="2"/>
  <c r="C513" i="2"/>
  <c r="C509" i="2"/>
  <c r="C505" i="2"/>
  <c r="C501" i="2"/>
  <c r="C497" i="2"/>
  <c r="C493" i="2"/>
  <c r="C489" i="2"/>
  <c r="C485" i="2"/>
  <c r="C481" i="2"/>
  <c r="C477" i="2"/>
  <c r="C473" i="2"/>
  <c r="C469" i="2"/>
  <c r="C465" i="2"/>
  <c r="C461" i="2"/>
  <c r="C457" i="2"/>
  <c r="C453" i="2"/>
  <c r="C449" i="2"/>
  <c r="C445" i="2"/>
  <c r="C441" i="2"/>
  <c r="C437" i="2"/>
  <c r="C433" i="2"/>
  <c r="C429" i="2"/>
  <c r="C425" i="2"/>
  <c r="C421" i="2"/>
  <c r="C417" i="2"/>
  <c r="C413" i="2"/>
  <c r="C409" i="2"/>
  <c r="C405" i="2"/>
  <c r="C401" i="2"/>
  <c r="C397" i="2"/>
  <c r="C393" i="2"/>
  <c r="C389" i="2"/>
  <c r="C385" i="2"/>
  <c r="C381" i="2"/>
  <c r="C377" i="2"/>
  <c r="C373" i="2"/>
  <c r="C369" i="2"/>
  <c r="C365" i="2"/>
  <c r="C361" i="2"/>
  <c r="C357" i="2"/>
  <c r="C353" i="2"/>
  <c r="C349" i="2"/>
  <c r="C345" i="2"/>
  <c r="C341" i="2"/>
  <c r="C337" i="2"/>
  <c r="C333" i="2"/>
  <c r="C329" i="2"/>
  <c r="C325" i="2"/>
  <c r="C321" i="2"/>
  <c r="C317" i="2"/>
  <c r="C313" i="2"/>
  <c r="C309" i="2"/>
  <c r="C305" i="2"/>
  <c r="C301" i="2"/>
  <c r="C297" i="2"/>
  <c r="C293" i="2"/>
  <c r="C289" i="2"/>
  <c r="C285" i="2"/>
  <c r="C281" i="2"/>
  <c r="C277" i="2"/>
  <c r="C273" i="2"/>
  <c r="C269" i="2"/>
  <c r="C265" i="2"/>
  <c r="C261" i="2"/>
  <c r="C257" i="2"/>
  <c r="C253" i="2"/>
  <c r="C249" i="2"/>
  <c r="C245" i="2"/>
  <c r="C241" i="2"/>
  <c r="C237" i="2"/>
  <c r="C233" i="2"/>
  <c r="C229" i="2"/>
  <c r="C221" i="2"/>
  <c r="C214" i="2"/>
  <c r="C208" i="2"/>
  <c r="C198" i="2"/>
  <c r="C184" i="2"/>
  <c r="C162" i="2"/>
  <c r="C141" i="2"/>
  <c r="C120" i="2"/>
  <c r="C98" i="2"/>
  <c r="C77" i="2"/>
  <c r="C56" i="2"/>
  <c r="C34" i="2"/>
  <c r="C13" i="2"/>
  <c r="E632" i="2"/>
  <c r="E610" i="2"/>
  <c r="E589" i="2"/>
  <c r="E558" i="2"/>
  <c r="E526" i="2"/>
  <c r="E494" i="2"/>
  <c r="E462" i="2"/>
  <c r="E430" i="2"/>
  <c r="E398" i="2"/>
  <c r="E366" i="2"/>
  <c r="E304" i="2"/>
  <c r="E48" i="2"/>
  <c r="I6" i="1"/>
  <c r="C321" i="1"/>
  <c r="C6" i="2"/>
  <c r="C644" i="2"/>
  <c r="C640" i="2"/>
  <c r="C636" i="2"/>
  <c r="C632" i="2"/>
  <c r="C628" i="2"/>
  <c r="C624" i="2"/>
  <c r="C620" i="2"/>
  <c r="C616" i="2"/>
  <c r="C612" i="2"/>
  <c r="C608" i="2"/>
  <c r="C604" i="2"/>
  <c r="C600" i="2"/>
  <c r="C596" i="2"/>
  <c r="C592" i="2"/>
  <c r="C588" i="2"/>
  <c r="C584" i="2"/>
  <c r="C580" i="2"/>
  <c r="C576" i="2"/>
  <c r="C572" i="2"/>
  <c r="C568" i="2"/>
  <c r="C564" i="2"/>
  <c r="C560" i="2"/>
  <c r="C556" i="2"/>
  <c r="C552" i="2"/>
  <c r="C548" i="2"/>
  <c r="C544" i="2"/>
  <c r="C540" i="2"/>
  <c r="C536" i="2"/>
  <c r="C532" i="2"/>
  <c r="C528" i="2"/>
  <c r="C524" i="2"/>
  <c r="C520" i="2"/>
  <c r="C516" i="2"/>
  <c r="C512" i="2"/>
  <c r="C508" i="2"/>
  <c r="C504" i="2"/>
  <c r="C500" i="2"/>
  <c r="C496" i="2"/>
  <c r="C492" i="2"/>
  <c r="C488" i="2"/>
  <c r="C484" i="2"/>
  <c r="C480" i="2"/>
  <c r="C476" i="2"/>
  <c r="C472" i="2"/>
  <c r="C468" i="2"/>
  <c r="C464" i="2"/>
  <c r="C460" i="2"/>
  <c r="C456" i="2"/>
  <c r="C452" i="2"/>
  <c r="C448" i="2"/>
  <c r="C444" i="2"/>
  <c r="C440" i="2"/>
  <c r="C436" i="2"/>
  <c r="C432" i="2"/>
  <c r="C428" i="2"/>
  <c r="C424" i="2"/>
  <c r="C420" i="2"/>
  <c r="C416" i="2"/>
  <c r="C412" i="2"/>
  <c r="C408" i="2"/>
  <c r="C404" i="2"/>
  <c r="C400" i="2"/>
  <c r="C396" i="2"/>
  <c r="C392" i="2"/>
  <c r="C388" i="2"/>
  <c r="C384" i="2"/>
  <c r="C380" i="2"/>
  <c r="C376" i="2"/>
  <c r="C372" i="2"/>
  <c r="C368" i="2"/>
  <c r="C364" i="2"/>
  <c r="C360" i="2"/>
  <c r="C356" i="2"/>
  <c r="C352" i="2"/>
  <c r="C348" i="2"/>
  <c r="C344" i="2"/>
  <c r="C340" i="2"/>
  <c r="C336" i="2"/>
  <c r="C332" i="2"/>
  <c r="C328" i="2"/>
  <c r="C324" i="2"/>
  <c r="C320" i="2"/>
  <c r="C316" i="2"/>
  <c r="C312" i="2"/>
  <c r="C308" i="2"/>
  <c r="C304" i="2"/>
  <c r="C300" i="2"/>
  <c r="C296" i="2"/>
  <c r="C292" i="2"/>
  <c r="C288" i="2"/>
  <c r="C284" i="2"/>
  <c r="C280" i="2"/>
  <c r="C276" i="2"/>
  <c r="C272" i="2"/>
  <c r="C268" i="2"/>
  <c r="C264" i="2"/>
  <c r="C260" i="2"/>
  <c r="C256" i="2"/>
  <c r="C252" i="2"/>
  <c r="C248" i="2"/>
  <c r="C244" i="2"/>
  <c r="C240" i="2"/>
  <c r="C236" i="2"/>
  <c r="C232" i="2"/>
  <c r="C226" i="2"/>
  <c r="C220" i="2"/>
  <c r="C213" i="2"/>
  <c r="C205" i="2"/>
  <c r="C194" i="2"/>
  <c r="C178" i="2"/>
  <c r="C157" i="2"/>
  <c r="C136" i="2"/>
  <c r="C114" i="2"/>
  <c r="C93" i="2"/>
  <c r="C72" i="2"/>
  <c r="C50" i="2"/>
  <c r="C29" i="2"/>
  <c r="C8" i="2"/>
  <c r="E626" i="2"/>
  <c r="E605" i="2"/>
  <c r="E582" i="2"/>
  <c r="E550" i="2"/>
  <c r="E518" i="2"/>
  <c r="E486" i="2"/>
  <c r="E454" i="2"/>
  <c r="E422" i="2"/>
  <c r="E390" i="2"/>
  <c r="E358" i="2"/>
  <c r="E240" i="2"/>
  <c r="R61" i="1"/>
  <c r="S61" i="1" s="1"/>
  <c r="R60" i="1"/>
  <c r="S60" i="1" s="1"/>
  <c r="R57" i="1"/>
  <c r="S57" i="1" s="1"/>
  <c r="E6" i="1"/>
  <c r="C6" i="1"/>
  <c r="C323" i="1"/>
  <c r="C319" i="1"/>
  <c r="C315" i="1"/>
  <c r="C311" i="1"/>
  <c r="C307" i="1"/>
  <c r="C303" i="1"/>
  <c r="C299" i="1"/>
  <c r="C295" i="1"/>
  <c r="C291" i="1"/>
  <c r="C287" i="1"/>
  <c r="C283" i="1"/>
  <c r="C279" i="1"/>
  <c r="C275" i="1"/>
  <c r="C271" i="1"/>
  <c r="C267" i="1"/>
  <c r="C263" i="1"/>
  <c r="C259" i="1"/>
  <c r="C255" i="1"/>
  <c r="C251" i="1"/>
  <c r="C247" i="1"/>
  <c r="C240" i="1"/>
  <c r="C232" i="1"/>
  <c r="C224" i="1"/>
  <c r="C216" i="1"/>
  <c r="C208" i="1"/>
  <c r="C200" i="1"/>
  <c r="C192" i="1"/>
  <c r="C184" i="1"/>
  <c r="C176" i="1"/>
  <c r="C168" i="1"/>
  <c r="C160" i="1"/>
  <c r="C152" i="1"/>
  <c r="C144" i="1"/>
  <c r="C136" i="1"/>
  <c r="C128" i="1"/>
  <c r="C120" i="1"/>
  <c r="C112" i="1"/>
  <c r="C104" i="1"/>
  <c r="C96" i="1"/>
  <c r="C88" i="1"/>
  <c r="C80" i="1"/>
  <c r="C72" i="1"/>
  <c r="C64" i="1"/>
  <c r="C56" i="1"/>
  <c r="C48" i="1"/>
  <c r="C40" i="1"/>
  <c r="C32" i="1"/>
  <c r="C24" i="1"/>
  <c r="C16" i="1"/>
  <c r="G6" i="1"/>
  <c r="C326" i="1"/>
  <c r="C322" i="1"/>
  <c r="C318" i="1"/>
  <c r="C314" i="1"/>
  <c r="C310" i="1"/>
  <c r="C306" i="1"/>
  <c r="C302" i="1"/>
  <c r="C298" i="1"/>
  <c r="C294" i="1"/>
  <c r="C290" i="1"/>
  <c r="C286" i="1"/>
  <c r="C282" i="1"/>
  <c r="C278" i="1"/>
  <c r="C274" i="1"/>
  <c r="C270" i="1"/>
  <c r="C266" i="1"/>
  <c r="C262" i="1"/>
  <c r="C258" i="1"/>
  <c r="C254" i="1"/>
  <c r="C250" i="1"/>
  <c r="C245" i="1"/>
  <c r="C237" i="1"/>
  <c r="C229" i="1"/>
  <c r="C221" i="1"/>
  <c r="C213" i="1"/>
  <c r="C205" i="1"/>
  <c r="C197" i="1"/>
  <c r="C189" i="1"/>
  <c r="C181" i="1"/>
  <c r="C173" i="1"/>
  <c r="C165" i="1"/>
  <c r="C157" i="1"/>
  <c r="C149" i="1"/>
  <c r="C141" i="1"/>
  <c r="C133" i="1"/>
  <c r="C125" i="1"/>
  <c r="C117" i="1"/>
  <c r="C109" i="1"/>
  <c r="C101" i="1"/>
  <c r="C93" i="1"/>
  <c r="C85" i="1"/>
  <c r="C77" i="1"/>
  <c r="C69" i="1"/>
  <c r="C61" i="1"/>
  <c r="C53" i="1"/>
  <c r="C45" i="1"/>
  <c r="C37" i="1"/>
  <c r="C29" i="1"/>
  <c r="C21" i="1"/>
  <c r="C309" i="1"/>
  <c r="C305" i="1"/>
  <c r="C301" i="1"/>
  <c r="C297" i="1"/>
  <c r="C293" i="1"/>
  <c r="C289" i="1"/>
  <c r="C285" i="1"/>
  <c r="C281" i="1"/>
  <c r="C277" i="1"/>
  <c r="C273" i="1"/>
  <c r="C269" i="1"/>
  <c r="C265" i="1"/>
  <c r="C261" i="1"/>
  <c r="C257" i="1"/>
  <c r="C253" i="1"/>
  <c r="C249" i="1"/>
  <c r="C244" i="1"/>
  <c r="C236" i="1"/>
  <c r="C228" i="1"/>
  <c r="C220" i="1"/>
  <c r="C212" i="1"/>
  <c r="C204" i="1"/>
  <c r="C196" i="1"/>
  <c r="C188" i="1"/>
  <c r="C180" i="1"/>
  <c r="C172" i="1"/>
  <c r="C164" i="1"/>
  <c r="C156" i="1"/>
  <c r="C148" i="1"/>
  <c r="C140" i="1"/>
  <c r="C132" i="1"/>
  <c r="C124" i="1"/>
  <c r="C116" i="1"/>
  <c r="C108" i="1"/>
  <c r="C100" i="1"/>
  <c r="C92" i="1"/>
  <c r="C84" i="1"/>
  <c r="C76" i="1"/>
  <c r="C68" i="1"/>
  <c r="C60" i="1"/>
  <c r="C52" i="1"/>
  <c r="C44" i="1"/>
  <c r="C36" i="1"/>
  <c r="C28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K71" i="1"/>
  <c r="K75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K303" i="1"/>
  <c r="K311" i="1"/>
  <c r="K319" i="1"/>
  <c r="I7" i="1"/>
  <c r="I15" i="1"/>
  <c r="I23" i="1"/>
  <c r="I31" i="1"/>
  <c r="I39" i="1"/>
  <c r="I47" i="1"/>
  <c r="I55" i="1"/>
  <c r="I63" i="1"/>
  <c r="I71" i="1"/>
  <c r="I79" i="1"/>
  <c r="I87" i="1"/>
  <c r="I95" i="1"/>
  <c r="I103" i="1"/>
  <c r="I111" i="1"/>
  <c r="I119" i="1"/>
  <c r="I127" i="1"/>
  <c r="I135" i="1"/>
  <c r="I143" i="1"/>
  <c r="I151" i="1"/>
  <c r="I159" i="1"/>
  <c r="I167" i="1"/>
  <c r="I175" i="1"/>
  <c r="I183" i="1"/>
  <c r="I191" i="1"/>
  <c r="I199" i="1"/>
  <c r="I207" i="1"/>
  <c r="I215" i="1"/>
  <c r="I223" i="1"/>
  <c r="I231" i="1"/>
  <c r="I239" i="1"/>
  <c r="I247" i="1"/>
  <c r="I255" i="1"/>
  <c r="I263" i="1"/>
  <c r="I271" i="1"/>
  <c r="I279" i="1"/>
  <c r="I287" i="1"/>
  <c r="I295" i="1"/>
  <c r="I303" i="1"/>
  <c r="I311" i="1"/>
  <c r="I319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K306" i="1"/>
  <c r="K314" i="1"/>
  <c r="K322" i="1"/>
  <c r="I10" i="1"/>
  <c r="I18" i="1"/>
  <c r="I26" i="1"/>
  <c r="I34" i="1"/>
  <c r="I42" i="1"/>
  <c r="I50" i="1"/>
  <c r="I58" i="1"/>
  <c r="I66" i="1"/>
  <c r="I74" i="1"/>
  <c r="I82" i="1"/>
  <c r="I90" i="1"/>
  <c r="I98" i="1"/>
  <c r="I106" i="1"/>
  <c r="I114" i="1"/>
  <c r="I122" i="1"/>
  <c r="I130" i="1"/>
  <c r="I138" i="1"/>
  <c r="I146" i="1"/>
  <c r="I154" i="1"/>
  <c r="I162" i="1"/>
  <c r="I170" i="1"/>
  <c r="I178" i="1"/>
  <c r="I186" i="1"/>
  <c r="I194" i="1"/>
  <c r="I202" i="1"/>
  <c r="I210" i="1"/>
  <c r="I218" i="1"/>
  <c r="I226" i="1"/>
  <c r="I234" i="1"/>
  <c r="I242" i="1"/>
  <c r="I250" i="1"/>
  <c r="I258" i="1"/>
  <c r="I266" i="1"/>
  <c r="I274" i="1"/>
  <c r="I282" i="1"/>
  <c r="I290" i="1"/>
  <c r="I298" i="1"/>
  <c r="I306" i="1"/>
  <c r="I314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K307" i="1"/>
  <c r="K315" i="1"/>
  <c r="K323" i="1"/>
  <c r="I11" i="1"/>
  <c r="I19" i="1"/>
  <c r="I27" i="1"/>
  <c r="I35" i="1"/>
  <c r="I43" i="1"/>
  <c r="I51" i="1"/>
  <c r="I59" i="1"/>
  <c r="I67" i="1"/>
  <c r="I75" i="1"/>
  <c r="I83" i="1"/>
  <c r="I91" i="1"/>
  <c r="I99" i="1"/>
  <c r="I107" i="1"/>
  <c r="I115" i="1"/>
  <c r="I123" i="1"/>
  <c r="I131" i="1"/>
  <c r="I139" i="1"/>
  <c r="I147" i="1"/>
  <c r="I155" i="1"/>
  <c r="I163" i="1"/>
  <c r="I171" i="1"/>
  <c r="I179" i="1"/>
  <c r="I187" i="1"/>
  <c r="I195" i="1"/>
  <c r="I203" i="1"/>
  <c r="I211" i="1"/>
  <c r="I219" i="1"/>
  <c r="I227" i="1"/>
  <c r="I235" i="1"/>
  <c r="I243" i="1"/>
  <c r="I251" i="1"/>
  <c r="I259" i="1"/>
  <c r="I267" i="1"/>
  <c r="I275" i="1"/>
  <c r="I283" i="1"/>
  <c r="I291" i="1"/>
  <c r="I299" i="1"/>
  <c r="I307" i="1"/>
  <c r="I315" i="1"/>
  <c r="I322" i="1"/>
  <c r="I326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K302" i="1"/>
  <c r="K310" i="1"/>
  <c r="K318" i="1"/>
  <c r="K326" i="1"/>
  <c r="I14" i="1"/>
  <c r="I22" i="1"/>
  <c r="I30" i="1"/>
  <c r="I38" i="1"/>
  <c r="I46" i="1"/>
  <c r="I54" i="1"/>
  <c r="I62" i="1"/>
  <c r="I70" i="1"/>
  <c r="I78" i="1"/>
  <c r="I86" i="1"/>
  <c r="I94" i="1"/>
  <c r="I102" i="1"/>
  <c r="I110" i="1"/>
  <c r="I118" i="1"/>
  <c r="I126" i="1"/>
  <c r="I134" i="1"/>
  <c r="I142" i="1"/>
  <c r="I150" i="1"/>
  <c r="I158" i="1"/>
  <c r="I166" i="1"/>
  <c r="I174" i="1"/>
  <c r="I182" i="1"/>
  <c r="I190" i="1"/>
  <c r="I198" i="1"/>
  <c r="I206" i="1"/>
  <c r="I214" i="1"/>
  <c r="I222" i="1"/>
  <c r="I230" i="1"/>
  <c r="I238" i="1"/>
  <c r="I246" i="1"/>
  <c r="I254" i="1"/>
  <c r="I262" i="1"/>
  <c r="I270" i="1"/>
  <c r="I278" i="1"/>
  <c r="I286" i="1"/>
  <c r="I294" i="1"/>
  <c r="I302" i="1"/>
  <c r="I310" i="1"/>
  <c r="I318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174" i="1"/>
  <c r="G182" i="1"/>
  <c r="G190" i="1"/>
  <c r="G198" i="1"/>
  <c r="G206" i="1"/>
  <c r="G214" i="1"/>
  <c r="G222" i="1"/>
  <c r="G230" i="1"/>
  <c r="G238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E320" i="1"/>
  <c r="E324" i="1"/>
  <c r="C8" i="1"/>
  <c r="C12" i="1"/>
  <c r="G177" i="1"/>
  <c r="G185" i="1"/>
  <c r="G193" i="1"/>
  <c r="G201" i="1"/>
  <c r="G209" i="1"/>
  <c r="G217" i="1"/>
  <c r="G225" i="1"/>
  <c r="G233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G178" i="1"/>
  <c r="G186" i="1"/>
  <c r="G194" i="1"/>
  <c r="G202" i="1"/>
  <c r="G210" i="1"/>
  <c r="G218" i="1"/>
  <c r="G226" i="1"/>
  <c r="G234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G173" i="1"/>
  <c r="G181" i="1"/>
  <c r="G189" i="1"/>
  <c r="G197" i="1"/>
  <c r="G205" i="1"/>
  <c r="G213" i="1"/>
  <c r="G221" i="1"/>
  <c r="G229" i="1"/>
  <c r="G237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C7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79" i="1"/>
  <c r="C83" i="1"/>
  <c r="C87" i="1"/>
  <c r="C91" i="1"/>
  <c r="C95" i="1"/>
  <c r="C99" i="1"/>
  <c r="C103" i="1"/>
  <c r="C107" i="1"/>
  <c r="C111" i="1"/>
  <c r="C115" i="1"/>
  <c r="C119" i="1"/>
  <c r="C123" i="1"/>
  <c r="C127" i="1"/>
  <c r="C131" i="1"/>
  <c r="C135" i="1"/>
  <c r="C139" i="1"/>
  <c r="C143" i="1"/>
  <c r="C147" i="1"/>
  <c r="C151" i="1"/>
  <c r="C155" i="1"/>
  <c r="C159" i="1"/>
  <c r="C163" i="1"/>
  <c r="C167" i="1"/>
  <c r="C171" i="1"/>
  <c r="C175" i="1"/>
  <c r="C179" i="1"/>
  <c r="C183" i="1"/>
  <c r="C187" i="1"/>
  <c r="C191" i="1"/>
  <c r="C195" i="1"/>
  <c r="C199" i="1"/>
  <c r="C203" i="1"/>
  <c r="C207" i="1"/>
  <c r="C211" i="1"/>
  <c r="C215" i="1"/>
  <c r="C219" i="1"/>
  <c r="C223" i="1"/>
  <c r="C227" i="1"/>
  <c r="C231" i="1"/>
  <c r="C235" i="1"/>
  <c r="C239" i="1"/>
  <c r="C243" i="1"/>
  <c r="K6" i="1"/>
  <c r="C324" i="1"/>
  <c r="C320" i="1"/>
  <c r="C316" i="1"/>
  <c r="C312" i="1"/>
  <c r="C308" i="1"/>
  <c r="C304" i="1"/>
  <c r="C300" i="1"/>
  <c r="C296" i="1"/>
  <c r="C292" i="1"/>
  <c r="C288" i="1"/>
  <c r="C284" i="1"/>
  <c r="C280" i="1"/>
  <c r="C276" i="1"/>
  <c r="C272" i="1"/>
  <c r="C268" i="1"/>
  <c r="C264" i="1"/>
  <c r="C260" i="1"/>
  <c r="C256" i="1"/>
  <c r="C252" i="1"/>
  <c r="C248" i="1"/>
  <c r="C241" i="1"/>
  <c r="C233" i="1"/>
  <c r="C225" i="1"/>
  <c r="C217" i="1"/>
  <c r="C209" i="1"/>
  <c r="C201" i="1"/>
  <c r="C193" i="1"/>
  <c r="C185" i="1"/>
  <c r="C177" i="1"/>
  <c r="C169" i="1"/>
  <c r="C161" i="1"/>
  <c r="C153" i="1"/>
  <c r="C145" i="1"/>
  <c r="C137" i="1"/>
  <c r="C129" i="1"/>
  <c r="C121" i="1"/>
  <c r="C113" i="1"/>
  <c r="C105" i="1"/>
  <c r="C97" i="1"/>
  <c r="C89" i="1"/>
  <c r="C81" i="1"/>
  <c r="C73" i="1"/>
  <c r="C65" i="1"/>
  <c r="C57" i="1"/>
  <c r="C49" i="1"/>
  <c r="C41" i="1"/>
  <c r="C33" i="1"/>
  <c r="C25" i="1"/>
  <c r="C17" i="1"/>
</calcChain>
</file>

<file path=xl/sharedStrings.xml><?xml version="1.0" encoding="utf-8"?>
<sst xmlns="http://schemas.openxmlformats.org/spreadsheetml/2006/main" count="116" uniqueCount="63">
  <si>
    <t>XY</t>
  </si>
  <si>
    <t>CURVE (18.12.2020 RDE_GC_1 (1.5 micro_L)  scan rate 10 mV (4 wt.% loading ratio 100_Au  0_Ni)400_3.DTA)</t>
  </si>
  <si>
    <t>CURVE (18.12.2020 RDE_GC_1 (1.5 micro_L)  scan rate 10 mV (4 wt.% loading ratio 100_Au  0_Ni)800_2.DTA)</t>
  </si>
  <si>
    <t>CURVE (18.12.2020 RDE_GC_1 (1.5 micro_L)  scan rate 10 mV (4 wt.% loading ratio 100_Au  0_Ni)1200_2.DTA)</t>
  </si>
  <si>
    <t>CURVE (18.12.2020 RDE_GC_1 (1.5 micro_L)  scan rate 10 mV (4 wt.% loading ratio 100_Au  0_Ni)1600_2.DTA)</t>
  </si>
  <si>
    <t>CURVE (18.12.2020 RDE_GC_1 (1.5 micro_L)  scan rate 10 mV (4 wt.% loading ratio 100_Au  0_Ni)2000_1.DTA)</t>
  </si>
  <si>
    <t>CURVE1 (CV 18.12.2020 RDE_GC_1 (1.5 micro_L)  scan rate 10 mV (4 wt.% loading ratio 100_Au  0_Ni)400 rpm.DTA)</t>
  </si>
  <si>
    <t>CURVE2 (CV 18.12.2020 RDE_GC_1 (1.5 micro_L)  scan rate 10 mV (4 wt.% loading ratio 100_Au  0_Ni)400 rpm.DTA)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</si>
  <si>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</si>
  <si>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</si>
  <si>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</si>
  <si>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</si>
  <si>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</si>
  <si>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</si>
  <si>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</si>
  <si>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</si>
  <si>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</si>
  <si>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</si>
  <si>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</si>
  <si>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</si>
  <si>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</si>
  <si>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</si>
  <si>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</si>
  <si>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</si>
  <si>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</si>
  <si>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</si>
  <si>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</si>
  <si>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</si>
  <si>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</si>
  <si>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</si>
  <si>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</si>
  <si>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</si>
  <si>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</si>
  <si>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</si>
  <si>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</si>
  <si>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</si>
  <si>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</si>
  <si>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</si>
  <si>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</si>
  <si>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</si>
  <si>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</si>
  <si>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</si>
  <si>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</si>
  <si>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</si>
  <si>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</si>
  <si>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</si>
  <si>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</si>
  <si>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</si>
  <si>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</si>
  <si>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</si>
  <si>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</si>
  <si>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7424.3x + 2849.8</t>
  </si>
  <si>
    <t>y = 3530x + 686.88</t>
  </si>
  <si>
    <t>y = 1277.8x + 201.63</t>
  </si>
  <si>
    <t>y = 840.01x + 105.11</t>
  </si>
  <si>
    <t>y = 895.44x + 72.131</t>
  </si>
  <si>
    <t>y = 974.07x + 70.636</t>
  </si>
  <si>
    <t>y = 2134.7x + 104.63</t>
  </si>
  <si>
    <t>y = 4041.3x + 1068.4</t>
  </si>
  <si>
    <t>y = 2145.4x + 340.6</t>
  </si>
  <si>
    <t>y = 923.76x + 140.48</t>
  </si>
  <si>
    <t>y = 842.3x + 85.19</t>
  </si>
  <si>
    <t>y = 924.92x + 67.867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</si>
</sst>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9"/>
      <color rgb="FF59595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  <xf numFmtId="11" fontId="0" fillId="2" borderId="0" xfId="0" applyNumberFormat="1" applyFill="1"/>
    <xf numFmtId="0" fontId="2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</a:t>
            </a:r>
            <a:r>
              <a:rPr lang="en-US" baseline="0"/>
              <a:t>_Au 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'Au100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-2.2269999999999999E-5</c:v>
                </c:pt>
                <c:pt idx="221">
                  <c:v>4.9690000000000003E-3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'Au100 LSV GC 1'!$C$6:$C$326</c:f>
              <c:numCache>
                <c:formatCode>0.00E+00</c:formatCode>
                <c:ptCount val="321"/>
                <c:pt idx="0">
                  <c:v>-5.7635310058345039E-2</c:v>
                </c:pt>
                <c:pt idx="1">
                  <c:v>-4.9387547229671702E-2</c:v>
                </c:pt>
                <c:pt idx="2">
                  <c:v>-4.5440504640992696E-2</c:v>
                </c:pt>
                <c:pt idx="3">
                  <c:v>-4.152175626441891E-2</c:v>
                </c:pt>
                <c:pt idx="4">
                  <c:v>-3.7970832645213073E-2</c:v>
                </c:pt>
                <c:pt idx="5">
                  <c:v>-3.5056528798374807E-2</c:v>
                </c:pt>
                <c:pt idx="6">
                  <c:v>-3.2552491027062327E-2</c:v>
                </c:pt>
                <c:pt idx="7">
                  <c:v>-3.0274806952591646E-2</c:v>
                </c:pt>
                <c:pt idx="8">
                  <c:v>-2.8506418696015036E-2</c:v>
                </c:pt>
                <c:pt idx="9">
                  <c:v>-2.6851207287859322E-2</c:v>
                </c:pt>
                <c:pt idx="10">
                  <c:v>-2.5577967743124159E-2</c:v>
                </c:pt>
                <c:pt idx="11">
                  <c:v>-2.4347169516546831E-2</c:v>
                </c:pt>
                <c:pt idx="12">
                  <c:v>-2.2762693638654186E-2</c:v>
                </c:pt>
                <c:pt idx="13">
                  <c:v>-2.1602630942339926E-2</c:v>
                </c:pt>
                <c:pt idx="14">
                  <c:v>-2.017377323102602E-2</c:v>
                </c:pt>
                <c:pt idx="15">
                  <c:v>-1.942397661023754E-2</c:v>
                </c:pt>
                <c:pt idx="16">
                  <c:v>-1.8589297353133374E-2</c:v>
                </c:pt>
                <c:pt idx="17">
                  <c:v>-1.7485823081029566E-2</c:v>
                </c:pt>
                <c:pt idx="18">
                  <c:v>-1.6863350414714599E-2</c:v>
                </c:pt>
                <c:pt idx="19">
                  <c:v>-1.604281826366305E-2</c:v>
                </c:pt>
                <c:pt idx="20">
                  <c:v>-1.5335462961032402E-2</c:v>
                </c:pt>
                <c:pt idx="21">
                  <c:v>-1.4868608461296179E-2</c:v>
                </c:pt>
                <c:pt idx="22">
                  <c:v>-1.3862749220955399E-2</c:v>
                </c:pt>
                <c:pt idx="23">
                  <c:v>-1.3260082503114088E-2</c:v>
                </c:pt>
                <c:pt idx="24">
                  <c:v>-1.2798886845798907E-2</c:v>
                </c:pt>
                <c:pt idx="25">
                  <c:v>-1.2474918117194072E-2</c:v>
                </c:pt>
                <c:pt idx="26">
                  <c:v>-1.1658630097958306E-2</c:v>
                </c:pt>
                <c:pt idx="27">
                  <c:v>-1.0690968043959583E-2</c:v>
                </c:pt>
                <c:pt idx="28">
                  <c:v>-8.0695092924104091E-3</c:v>
                </c:pt>
                <c:pt idx="29">
                  <c:v>-9.4714875022243478E-3</c:v>
                </c:pt>
                <c:pt idx="30">
                  <c:v>-7.3706422534113303E-3</c:v>
                </c:pt>
                <c:pt idx="31">
                  <c:v>-8.1260977166208604E-3</c:v>
                </c:pt>
                <c:pt idx="32">
                  <c:v>-6.4949363887545908E-3</c:v>
                </c:pt>
                <c:pt idx="33">
                  <c:v>-7.2178535080431117E-3</c:v>
                </c:pt>
                <c:pt idx="34">
                  <c:v>-5.9983729663078775E-3</c:v>
                </c:pt>
                <c:pt idx="35">
                  <c:v>-6.2176531101233775E-3</c:v>
                </c:pt>
                <c:pt idx="36">
                  <c:v>-4.7548423442832013E-3</c:v>
                </c:pt>
                <c:pt idx="37">
                  <c:v>-5.2669675833877895E-3</c:v>
                </c:pt>
                <c:pt idx="38">
                  <c:v>-4.1521756264418916E-3</c:v>
                </c:pt>
                <c:pt idx="39">
                  <c:v>-4.3035496612048498E-3</c:v>
                </c:pt>
                <c:pt idx="40">
                  <c:v>-3.4745292465217324E-3</c:v>
                </c:pt>
                <c:pt idx="41">
                  <c:v>-3.5495089086005818E-3</c:v>
                </c:pt>
                <c:pt idx="42">
                  <c:v>-2.8350800529436289E-3</c:v>
                </c:pt>
                <c:pt idx="43">
                  <c:v>-2.301734154760122E-3</c:v>
                </c:pt>
                <c:pt idx="44">
                  <c:v>-2.3470048941284832E-3</c:v>
                </c:pt>
                <c:pt idx="45">
                  <c:v>-2.0753804579183152E-3</c:v>
                </c:pt>
                <c:pt idx="46">
                  <c:v>-1.5561816657874211E-3</c:v>
                </c:pt>
                <c:pt idx="47">
                  <c:v>-1.3376088772745513E-3</c:v>
                </c:pt>
                <c:pt idx="48">
                  <c:v>-1.0386805263828405E-3</c:v>
                </c:pt>
                <c:pt idx="49">
                  <c:v>-7.8827674925159184E-4</c:v>
                </c:pt>
                <c:pt idx="50">
                  <c:v>-4.067292990126214E-4</c:v>
                </c:pt>
                <c:pt idx="51">
                  <c:v>-1.1412470452642843E-4</c:v>
                </c:pt>
                <c:pt idx="52">
                  <c:v>2.8874243453382969E-4</c:v>
                </c:pt>
                <c:pt idx="53">
                  <c:v>4.4393618793099339E-4</c:v>
                </c:pt>
                <c:pt idx="54">
                  <c:v>8.1543919287260856E-4</c:v>
                </c:pt>
                <c:pt idx="55">
                  <c:v>1.396319367392895E-3</c:v>
                </c:pt>
                <c:pt idx="56">
                  <c:v>1.267014818072013E-3</c:v>
                </c:pt>
                <c:pt idx="57">
                  <c:v>1.5858905884979081E-3</c:v>
                </c:pt>
                <c:pt idx="58">
                  <c:v>1.7033115687345953E-3</c:v>
                </c:pt>
                <c:pt idx="59">
                  <c:v>2.2267544926812734E-3</c:v>
                </c:pt>
                <c:pt idx="60">
                  <c:v>2.3399313411021768E-3</c:v>
                </c:pt>
                <c:pt idx="61">
                  <c:v>2.8039564196278804E-3</c:v>
                </c:pt>
                <c:pt idx="62">
                  <c:v>2.8647889756541157E-3</c:v>
                </c:pt>
                <c:pt idx="63">
                  <c:v>3.4589674298638583E-3</c:v>
                </c:pt>
                <c:pt idx="64">
                  <c:v>3.0472866437328229E-3</c:v>
                </c:pt>
                <c:pt idx="65">
                  <c:v>3.6853211267056651E-3</c:v>
                </c:pt>
                <c:pt idx="66">
                  <c:v>3.5877060949426358E-3</c:v>
                </c:pt>
                <c:pt idx="67">
                  <c:v>4.4280441944678436E-3</c:v>
                </c:pt>
                <c:pt idx="68">
                  <c:v>4.1153931507050979E-3</c:v>
                </c:pt>
                <c:pt idx="69">
                  <c:v>5.1495466031511016E-3</c:v>
                </c:pt>
                <c:pt idx="70">
                  <c:v>4.7505982124674178E-3</c:v>
                </c:pt>
                <c:pt idx="71">
                  <c:v>5.805972323992342E-3</c:v>
                </c:pt>
                <c:pt idx="72">
                  <c:v>5.0406138865459827E-3</c:v>
                </c:pt>
                <c:pt idx="73">
                  <c:v>6.4270302797020491E-3</c:v>
                </c:pt>
                <c:pt idx="74">
                  <c:v>5.8866108284922353E-3</c:v>
                </c:pt>
                <c:pt idx="75">
                  <c:v>7.2518065625693821E-3</c:v>
                </c:pt>
                <c:pt idx="76">
                  <c:v>6.3534653282284618E-3</c:v>
                </c:pt>
                <c:pt idx="77">
                  <c:v>8.1147800317787691E-3</c:v>
                </c:pt>
                <c:pt idx="78">
                  <c:v>7.0848707111485498E-3</c:v>
                </c:pt>
                <c:pt idx="79">
                  <c:v>9.1970336448036587E-3</c:v>
                </c:pt>
                <c:pt idx="80">
                  <c:v>7.6649020593056805E-3</c:v>
                </c:pt>
                <c:pt idx="81">
                  <c:v>1.02920196532759E-2</c:v>
                </c:pt>
                <c:pt idx="82">
                  <c:v>8.2576658029101611E-3</c:v>
                </c:pt>
                <c:pt idx="83">
                  <c:v>1.102766916801177E-2</c:v>
                </c:pt>
                <c:pt idx="84">
                  <c:v>8.9579475525145003E-3</c:v>
                </c:pt>
                <c:pt idx="85">
                  <c:v>1.2047675514405162E-2</c:v>
                </c:pt>
                <c:pt idx="86">
                  <c:v>1.2830010479114655E-2</c:v>
                </c:pt>
                <c:pt idx="87">
                  <c:v>1.3470874383298021E-2</c:v>
                </c:pt>
                <c:pt idx="88">
                  <c:v>1.4118811840507693E-2</c:v>
                </c:pt>
                <c:pt idx="89">
                  <c:v>1.4953491097611855E-2</c:v>
                </c:pt>
                <c:pt idx="90">
                  <c:v>1.5646699294189888E-2</c:v>
                </c:pt>
                <c:pt idx="91">
                  <c:v>1.6269171960504855E-2</c:v>
                </c:pt>
                <c:pt idx="92">
                  <c:v>1.7117998323661635E-2</c:v>
                </c:pt>
                <c:pt idx="93">
                  <c:v>1.7995118898923634E-2</c:v>
                </c:pt>
                <c:pt idx="94">
                  <c:v>1.8815651049975183E-2</c:v>
                </c:pt>
                <c:pt idx="95">
                  <c:v>1.9848389791815923E-2</c:v>
                </c:pt>
                <c:pt idx="96">
                  <c:v>2.073965747313054E-2</c:v>
                </c:pt>
                <c:pt idx="97">
                  <c:v>2.1871425957339572E-2</c:v>
                </c:pt>
                <c:pt idx="98">
                  <c:v>2.2918311805232926E-2</c:v>
                </c:pt>
                <c:pt idx="99">
                  <c:v>2.39793447591789E-2</c:v>
                </c:pt>
                <c:pt idx="100">
                  <c:v>2.545064378865064E-2</c:v>
                </c:pt>
                <c:pt idx="101">
                  <c:v>2.6384352788123091E-2</c:v>
                </c:pt>
                <c:pt idx="102">
                  <c:v>2.7615151014700419E-2</c:v>
                </c:pt>
                <c:pt idx="103">
                  <c:v>2.9171332680487837E-2</c:v>
                </c:pt>
                <c:pt idx="104">
                  <c:v>3.0897279618906617E-2</c:v>
                </c:pt>
                <c:pt idx="105">
                  <c:v>3.2425167072588808E-2</c:v>
                </c:pt>
                <c:pt idx="106">
                  <c:v>3.4221849541270652E-2</c:v>
                </c:pt>
                <c:pt idx="107">
                  <c:v>3.5961943585742041E-2</c:v>
                </c:pt>
                <c:pt idx="108">
                  <c:v>3.7956685539160463E-2</c:v>
                </c:pt>
                <c:pt idx="109">
                  <c:v>3.989483906836843E-2</c:v>
                </c:pt>
                <c:pt idx="110">
                  <c:v>4.2313994203365235E-2</c:v>
                </c:pt>
                <c:pt idx="111">
                  <c:v>4.4464354323362404E-2</c:v>
                </c:pt>
                <c:pt idx="112">
                  <c:v>4.6869362352306598E-2</c:v>
                </c:pt>
                <c:pt idx="113">
                  <c:v>4.9670489350723955E-2</c:v>
                </c:pt>
                <c:pt idx="114">
                  <c:v>5.2542351879404377E-2</c:v>
                </c:pt>
                <c:pt idx="115">
                  <c:v>5.5357625983874351E-2</c:v>
                </c:pt>
                <c:pt idx="116">
                  <c:v>5.8710490118343617E-2</c:v>
                </c:pt>
                <c:pt idx="117">
                  <c:v>6.2134089783075927E-2</c:v>
                </c:pt>
                <c:pt idx="118">
                  <c:v>6.609527947780755E-2</c:v>
                </c:pt>
                <c:pt idx="119">
                  <c:v>6.963205599096077E-2</c:v>
                </c:pt>
                <c:pt idx="120">
                  <c:v>7.3946923337007725E-2</c:v>
                </c:pt>
                <c:pt idx="121">
                  <c:v>7.8389114637528179E-2</c:v>
                </c:pt>
                <c:pt idx="122">
                  <c:v>8.3538661240679296E-2</c:v>
                </c:pt>
                <c:pt idx="123">
                  <c:v>8.8207206238041541E-2</c:v>
                </c:pt>
                <c:pt idx="124">
                  <c:v>9.4007519719612839E-2</c:v>
                </c:pt>
                <c:pt idx="125">
                  <c:v>9.9595626610394949E-2</c:v>
                </c:pt>
                <c:pt idx="126">
                  <c:v>0.1061032953945969</c:v>
                </c:pt>
                <c:pt idx="127">
                  <c:v>0.11268169970906192</c:v>
                </c:pt>
                <c:pt idx="128">
                  <c:v>0.12013722459878889</c:v>
                </c:pt>
                <c:pt idx="129">
                  <c:v>0.12780495607930512</c:v>
                </c:pt>
                <c:pt idx="130">
                  <c:v>0.13608101312008367</c:v>
                </c:pt>
                <c:pt idx="131">
                  <c:v>0.14500783703928241</c:v>
                </c:pt>
                <c:pt idx="132">
                  <c:v>0.15434492703400696</c:v>
                </c:pt>
                <c:pt idx="133">
                  <c:v>0.16453084339188825</c:v>
                </c:pt>
                <c:pt idx="134">
                  <c:v>0.17514117293134793</c:v>
                </c:pt>
                <c:pt idx="135">
                  <c:v>0.18631738671291212</c:v>
                </c:pt>
                <c:pt idx="136">
                  <c:v>0.19862536897868535</c:v>
                </c:pt>
                <c:pt idx="137">
                  <c:v>0.21135776442603699</c:v>
                </c:pt>
                <c:pt idx="138">
                  <c:v>0.22508045729707149</c:v>
                </c:pt>
                <c:pt idx="139">
                  <c:v>0.2393690344102106</c:v>
                </c:pt>
                <c:pt idx="140">
                  <c:v>0.2545064378865064</c:v>
                </c:pt>
                <c:pt idx="141">
                  <c:v>0.27063413878648518</c:v>
                </c:pt>
                <c:pt idx="142">
                  <c:v>0.28775213711014674</c:v>
                </c:pt>
                <c:pt idx="143">
                  <c:v>0.30557749073643908</c:v>
                </c:pt>
                <c:pt idx="144">
                  <c:v>0.32467608390746644</c:v>
                </c:pt>
                <c:pt idx="145">
                  <c:v>0.34434056132059843</c:v>
                </c:pt>
                <c:pt idx="146">
                  <c:v>0.36541974933899168</c:v>
                </c:pt>
                <c:pt idx="147">
                  <c:v>0.38763070584159393</c:v>
                </c:pt>
                <c:pt idx="148">
                  <c:v>0.41097343082840532</c:v>
                </c:pt>
                <c:pt idx="149">
                  <c:v>0.43558939535995178</c:v>
                </c:pt>
                <c:pt idx="150">
                  <c:v>0.46176154155728572</c:v>
                </c:pt>
                <c:pt idx="151">
                  <c:v>0.48934839835988081</c:v>
                </c:pt>
                <c:pt idx="152">
                  <c:v>0.51863290788878957</c:v>
                </c:pt>
                <c:pt idx="153">
                  <c:v>0.54947359908348581</c:v>
                </c:pt>
                <c:pt idx="154">
                  <c:v>0.58215341406502163</c:v>
                </c:pt>
                <c:pt idx="155">
                  <c:v>0.61709676601497554</c:v>
                </c:pt>
                <c:pt idx="156">
                  <c:v>0.65430365493334752</c:v>
                </c:pt>
                <c:pt idx="157">
                  <c:v>0.69391555188066356</c:v>
                </c:pt>
                <c:pt idx="158">
                  <c:v>0.73649834109902856</c:v>
                </c:pt>
                <c:pt idx="159">
                  <c:v>0.78162760940686382</c:v>
                </c:pt>
                <c:pt idx="160">
                  <c:v>0.82972776998574771</c:v>
                </c:pt>
                <c:pt idx="161">
                  <c:v>0.88122323601725872</c:v>
                </c:pt>
                <c:pt idx="162">
                  <c:v>0.93639694962244913</c:v>
                </c:pt>
                <c:pt idx="163">
                  <c:v>0.99510743974079274</c:v>
                </c:pt>
                <c:pt idx="164">
                  <c:v>1.0576376484933416</c:v>
                </c:pt>
                <c:pt idx="165">
                  <c:v>1.1239875758800966</c:v>
                </c:pt>
                <c:pt idx="166">
                  <c:v>1.1947231061431611</c:v>
                </c:pt>
                <c:pt idx="167">
                  <c:v>1.2692783550404312</c:v>
                </c:pt>
                <c:pt idx="168">
                  <c:v>1.3514730412061122</c:v>
                </c:pt>
                <c:pt idx="169">
                  <c:v>1.4331018431296887</c:v>
                </c:pt>
                <c:pt idx="170">
                  <c:v>1.5193991900506274</c:v>
                </c:pt>
                <c:pt idx="171">
                  <c:v>1.6099406687873501</c:v>
                </c:pt>
                <c:pt idx="172">
                  <c:v>1.7047262793398565</c:v>
                </c:pt>
                <c:pt idx="173">
                  <c:v>1.8023413111028861</c:v>
                </c:pt>
                <c:pt idx="174">
                  <c:v>1.9013710534711761</c:v>
                </c:pt>
                <c:pt idx="175">
                  <c:v>2.0046449276552503</c:v>
                </c:pt>
                <c:pt idx="176">
                  <c:v>2.1107482230498475</c:v>
                </c:pt>
                <c:pt idx="177">
                  <c:v>2.2168515184444439</c:v>
                </c:pt>
                <c:pt idx="178">
                  <c:v>2.3257842350495639</c:v>
                </c:pt>
                <c:pt idx="179">
                  <c:v>2.4347169516546834</c:v>
                </c:pt>
                <c:pt idx="180">
                  <c:v>2.5450643788650642</c:v>
                </c:pt>
                <c:pt idx="181">
                  <c:v>2.6539970954701837</c:v>
                </c:pt>
                <c:pt idx="182">
                  <c:v>2.7629298120753032</c:v>
                </c:pt>
                <c:pt idx="183">
                  <c:v>2.8704478180751614</c:v>
                </c:pt>
                <c:pt idx="184">
                  <c:v>2.9779658240750191</c:v>
                </c:pt>
                <c:pt idx="185">
                  <c:v>3.0812396982590942</c:v>
                </c:pt>
                <c:pt idx="186">
                  <c:v>3.1845135724431679</c:v>
                </c:pt>
                <c:pt idx="187">
                  <c:v>3.2835433148114586</c:v>
                </c:pt>
                <c:pt idx="188">
                  <c:v>3.3797436359692261</c:v>
                </c:pt>
                <c:pt idx="189">
                  <c:v>3.4745292465217332</c:v>
                </c:pt>
                <c:pt idx="190">
                  <c:v>3.5650707252584555</c:v>
                </c:pt>
                <c:pt idx="191">
                  <c:v>3.6541974933899164</c:v>
                </c:pt>
                <c:pt idx="192">
                  <c:v>3.7390801297055942</c:v>
                </c:pt>
                <c:pt idx="193">
                  <c:v>3.8197186342054885</c:v>
                </c:pt>
                <c:pt idx="194">
                  <c:v>3.8975277174948588</c:v>
                </c:pt>
                <c:pt idx="195">
                  <c:v>3.9710926689684465</c:v>
                </c:pt>
                <c:pt idx="196">
                  <c:v>4.0404134886262497</c:v>
                </c:pt>
                <c:pt idx="197">
                  <c:v>4.1069048870735303</c:v>
                </c:pt>
                <c:pt idx="198">
                  <c:v>4.1691521537050278</c:v>
                </c:pt>
                <c:pt idx="199">
                  <c:v>4.2271552885207404</c:v>
                </c:pt>
                <c:pt idx="200">
                  <c:v>4.2837437127311917</c:v>
                </c:pt>
                <c:pt idx="201">
                  <c:v>4.3360880051258599</c:v>
                </c:pt>
                <c:pt idx="202">
                  <c:v>4.3856028763100046</c:v>
                </c:pt>
                <c:pt idx="203">
                  <c:v>4.430873615678367</c:v>
                </c:pt>
                <c:pt idx="204">
                  <c:v>4.4704855126256824</c:v>
                </c:pt>
                <c:pt idx="205">
                  <c:v>4.507267988362476</c:v>
                </c:pt>
                <c:pt idx="206">
                  <c:v>4.541221042888747</c:v>
                </c:pt>
                <c:pt idx="207">
                  <c:v>4.5765888080202792</c:v>
                </c:pt>
                <c:pt idx="208">
                  <c:v>4.6091271519412889</c:v>
                </c:pt>
                <c:pt idx="209">
                  <c:v>4.6388360746517767</c:v>
                </c:pt>
                <c:pt idx="210">
                  <c:v>4.6643008655464788</c:v>
                </c:pt>
                <c:pt idx="211">
                  <c:v>4.6855215246253987</c:v>
                </c:pt>
                <c:pt idx="212">
                  <c:v>4.703912762493796</c:v>
                </c:pt>
                <c:pt idx="213">
                  <c:v>4.7194745791516688</c:v>
                </c:pt>
                <c:pt idx="214">
                  <c:v>4.7336216852042829</c:v>
                </c:pt>
                <c:pt idx="215">
                  <c:v>4.7435246594411122</c:v>
                </c:pt>
                <c:pt idx="216">
                  <c:v>4.7520129230726793</c:v>
                </c:pt>
                <c:pt idx="217">
                  <c:v>4.7590864760989859</c:v>
                </c:pt>
                <c:pt idx="218">
                  <c:v>4.7633306079147699</c:v>
                </c:pt>
                <c:pt idx="219">
                  <c:v>4.7661600291252917</c:v>
                </c:pt>
                <c:pt idx="220">
                  <c:v>4.7675747397305539</c:v>
                </c:pt>
                <c:pt idx="221">
                  <c:v>4.7704041609410766</c:v>
                </c:pt>
                <c:pt idx="222">
                  <c:v>4.771818871546337</c:v>
                </c:pt>
                <c:pt idx="223">
                  <c:v>4.7746482927568605</c:v>
                </c:pt>
                <c:pt idx="224">
                  <c:v>4.7774777139673823</c:v>
                </c:pt>
                <c:pt idx="225">
                  <c:v>4.7774777139673823</c:v>
                </c:pt>
                <c:pt idx="226">
                  <c:v>4.7774777139673823</c:v>
                </c:pt>
                <c:pt idx="227">
                  <c:v>4.7788924245726445</c:v>
                </c:pt>
                <c:pt idx="228">
                  <c:v>4.7817218457831663</c:v>
                </c:pt>
                <c:pt idx="229">
                  <c:v>4.7817218457831663</c:v>
                </c:pt>
                <c:pt idx="230">
                  <c:v>4.7831365563884276</c:v>
                </c:pt>
                <c:pt idx="231">
                  <c:v>4.780307135177905</c:v>
                </c:pt>
                <c:pt idx="232">
                  <c:v>4.7760630033621219</c:v>
                </c:pt>
                <c:pt idx="233">
                  <c:v>4.7689894503358152</c:v>
                </c:pt>
                <c:pt idx="234">
                  <c:v>4.7576717654937246</c:v>
                </c:pt>
                <c:pt idx="235">
                  <c:v>4.7449393700463736</c:v>
                </c:pt>
                <c:pt idx="236">
                  <c:v>4.7251334215727141</c:v>
                </c:pt>
                <c:pt idx="237">
                  <c:v>4.7010833412832724</c:v>
                </c:pt>
                <c:pt idx="238">
                  <c:v>4.6713744185727855</c:v>
                </c:pt>
                <c:pt idx="239">
                  <c:v>4.6345919428359919</c:v>
                </c:pt>
                <c:pt idx="240">
                  <c:v>4.5907359140728916</c:v>
                </c:pt>
                <c:pt idx="241">
                  <c:v>4.5398063322834856</c:v>
                </c:pt>
                <c:pt idx="242">
                  <c:v>4.4846326186782957</c:v>
                </c:pt>
                <c:pt idx="243">
                  <c:v>4.4223853520467982</c:v>
                </c:pt>
                <c:pt idx="244">
                  <c:v>4.3530645323889949</c:v>
                </c:pt>
                <c:pt idx="245">
                  <c:v>4.2794995809154077</c:v>
                </c:pt>
                <c:pt idx="246">
                  <c:v>4.2002757870207752</c:v>
                </c:pt>
                <c:pt idx="247">
                  <c:v>4.1139784400998369</c:v>
                </c:pt>
                <c:pt idx="248">
                  <c:v>4.0220222507578534</c:v>
                </c:pt>
                <c:pt idx="249">
                  <c:v>3.924407218994824</c:v>
                </c:pt>
                <c:pt idx="250">
                  <c:v>3.8197186342054885</c:v>
                </c:pt>
                <c:pt idx="251">
                  <c:v>3.7093712069951073</c:v>
                </c:pt>
                <c:pt idx="252">
                  <c:v>3.5919502267584202</c:v>
                </c:pt>
                <c:pt idx="253">
                  <c:v>3.4688704041006875</c:v>
                </c:pt>
                <c:pt idx="254">
                  <c:v>3.3373023178113876</c:v>
                </c:pt>
                <c:pt idx="255">
                  <c:v>3.1972459678905194</c:v>
                </c:pt>
                <c:pt idx="256">
                  <c:v>3.0487013543380841</c:v>
                </c:pt>
                <c:pt idx="257">
                  <c:v>2.8916684771540804</c:v>
                </c:pt>
                <c:pt idx="258">
                  <c:v>2.7247326257332483</c:v>
                </c:pt>
                <c:pt idx="259">
                  <c:v>2.5478938000755864</c:v>
                </c:pt>
                <c:pt idx="260">
                  <c:v>2.362566710786357</c:v>
                </c:pt>
                <c:pt idx="261">
                  <c:v>2.1701660684708215</c:v>
                </c:pt>
                <c:pt idx="262">
                  <c:v>1.9749360049447635</c:v>
                </c:pt>
                <c:pt idx="263">
                  <c:v>1.7797059414187051</c:v>
                </c:pt>
                <c:pt idx="264">
                  <c:v>1.590134720313692</c:v>
                </c:pt>
                <c:pt idx="265">
                  <c:v>1.413720307837609</c:v>
                </c:pt>
                <c:pt idx="266">
                  <c:v>1.2528677120194001</c:v>
                </c:pt>
                <c:pt idx="267">
                  <c:v>1.112811362098532</c:v>
                </c:pt>
                <c:pt idx="268">
                  <c:v>0.99128772110658714</c:v>
                </c:pt>
                <c:pt idx="269">
                  <c:v>0.89381416040408423</c:v>
                </c:pt>
                <c:pt idx="270">
                  <c:v>0.8171368455989223</c:v>
                </c:pt>
                <c:pt idx="271">
                  <c:v>0.75729458699636942</c:v>
                </c:pt>
                <c:pt idx="272">
                  <c:v>0.7117409055069559</c:v>
                </c:pt>
                <c:pt idx="273">
                  <c:v>0.67722196673858048</c:v>
                </c:pt>
                <c:pt idx="274">
                  <c:v>0.65133276266229878</c:v>
                </c:pt>
                <c:pt idx="275">
                  <c:v>0.63166828524916685</c:v>
                </c:pt>
                <c:pt idx="276">
                  <c:v>0.61766265025708</c:v>
                </c:pt>
                <c:pt idx="277">
                  <c:v>0.60832556026235551</c:v>
                </c:pt>
                <c:pt idx="278">
                  <c:v>0.60323260208341478</c:v>
                </c:pt>
                <c:pt idx="279">
                  <c:v>0.60181789147815357</c:v>
                </c:pt>
                <c:pt idx="280">
                  <c:v>0.60266671784131032</c:v>
                </c:pt>
                <c:pt idx="281">
                  <c:v>0.60620349435446352</c:v>
                </c:pt>
                <c:pt idx="282">
                  <c:v>0.61129645253340414</c:v>
                </c:pt>
                <c:pt idx="283">
                  <c:v>0.61808706343865838</c:v>
                </c:pt>
                <c:pt idx="284">
                  <c:v>0.6269997402518046</c:v>
                </c:pt>
                <c:pt idx="285">
                  <c:v>0.63704418554915976</c:v>
                </c:pt>
                <c:pt idx="286">
                  <c:v>0.64949363887545908</c:v>
                </c:pt>
                <c:pt idx="287">
                  <c:v>0.66321633174649364</c:v>
                </c:pt>
                <c:pt idx="288">
                  <c:v>0.67807079310173712</c:v>
                </c:pt>
                <c:pt idx="289">
                  <c:v>0.69462290718329422</c:v>
                </c:pt>
                <c:pt idx="290">
                  <c:v>0.71244826080958656</c:v>
                </c:pt>
                <c:pt idx="291">
                  <c:v>0.73098096973850957</c:v>
                </c:pt>
                <c:pt idx="292">
                  <c:v>0.75121133139374596</c:v>
                </c:pt>
                <c:pt idx="293">
                  <c:v>0.77469552744108339</c:v>
                </c:pt>
                <c:pt idx="294">
                  <c:v>0.80044326045683889</c:v>
                </c:pt>
                <c:pt idx="295">
                  <c:v>0.8280301172594341</c:v>
                </c:pt>
                <c:pt idx="296">
                  <c:v>0.85759756890939509</c:v>
                </c:pt>
                <c:pt idx="297">
                  <c:v>0.88843826010409122</c:v>
                </c:pt>
                <c:pt idx="298">
                  <c:v>0.92125954614615324</c:v>
                </c:pt>
                <c:pt idx="299">
                  <c:v>0.95591995597505497</c:v>
                </c:pt>
                <c:pt idx="300">
                  <c:v>0.9922780185302702</c:v>
                </c:pt>
                <c:pt idx="301">
                  <c:v>1.030616675932851</c:v>
                </c:pt>
                <c:pt idx="302">
                  <c:v>1.071077399243324</c:v>
                </c:pt>
                <c:pt idx="303">
                  <c:v>1.1135187174011629</c:v>
                </c:pt>
                <c:pt idx="304">
                  <c:v>1.1585065146484719</c:v>
                </c:pt>
                <c:pt idx="305">
                  <c:v>1.2053334356826206</c:v>
                </c:pt>
                <c:pt idx="306">
                  <c:v>1.2545653647457136</c:v>
                </c:pt>
                <c:pt idx="307">
                  <c:v>1.3064852439588031</c:v>
                </c:pt>
                <c:pt idx="308">
                  <c:v>1.3636395524113594</c:v>
                </c:pt>
                <c:pt idx="309">
                  <c:v>1.4203694476823372</c:v>
                </c:pt>
                <c:pt idx="310">
                  <c:v>1.4797872931033114</c:v>
                </c:pt>
                <c:pt idx="311">
                  <c:v>1.5420345597348084</c:v>
                </c:pt>
                <c:pt idx="312">
                  <c:v>1.6071112475768274</c:v>
                </c:pt>
                <c:pt idx="313">
                  <c:v>1.6750173566293696</c:v>
                </c:pt>
                <c:pt idx="314">
                  <c:v>1.7457528868924341</c:v>
                </c:pt>
                <c:pt idx="315">
                  <c:v>1.8193178383660216</c:v>
                </c:pt>
                <c:pt idx="316">
                  <c:v>1.8957122110501312</c:v>
                </c:pt>
                <c:pt idx="317">
                  <c:v>1.9763507155500251</c:v>
                </c:pt>
                <c:pt idx="318">
                  <c:v>2.0584039306551798</c:v>
                </c:pt>
                <c:pt idx="319">
                  <c:v>2.1432865669708572</c:v>
                </c:pt>
                <c:pt idx="320">
                  <c:v>2.2324133351023185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D98-4061-B780-F37E1D80554D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'Au100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-5.0210000000000003E-3</c:v>
                </c:pt>
                <c:pt idx="220">
                  <c:v>-2.2269999999999999E-5</c:v>
                </c:pt>
                <c:pt idx="221">
                  <c:v>4.9690000000000003E-3</c:v>
                </c:pt>
                <c:pt idx="222">
                  <c:v>9.9670000000000002E-3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'Au100 LSV GC 1'!$K$6:$K$326</c:f>
              <c:numCache>
                <c:formatCode>0.00E+00</c:formatCode>
                <c:ptCount val="321"/>
                <c:pt idx="0">
                  <c:v>-0.11113966514932709</c:v>
                </c:pt>
                <c:pt idx="1">
                  <c:v>-0.10095374879144579</c:v>
                </c:pt>
                <c:pt idx="2">
                  <c:v>-9.6058850097241716E-2</c:v>
                </c:pt>
                <c:pt idx="3">
                  <c:v>-8.8631619419619931E-2</c:v>
                </c:pt>
                <c:pt idx="4">
                  <c:v>-8.2760570407785575E-2</c:v>
                </c:pt>
                <c:pt idx="5">
                  <c:v>-7.8643762546475204E-2</c:v>
                </c:pt>
                <c:pt idx="6">
                  <c:v>-7.4017658867270783E-2</c:v>
                </c:pt>
                <c:pt idx="7">
                  <c:v>-7.0579912096485856E-2</c:v>
                </c:pt>
                <c:pt idx="8">
                  <c:v>-6.8118315643331206E-2</c:v>
                </c:pt>
                <c:pt idx="9">
                  <c:v>-6.5628424978071323E-2</c:v>
                </c:pt>
                <c:pt idx="10">
                  <c:v>-6.2912180615969648E-2</c:v>
                </c:pt>
                <c:pt idx="11">
                  <c:v>-6.0903291556498623E-2</c:v>
                </c:pt>
                <c:pt idx="12">
                  <c:v>-5.886610828492235E-2</c:v>
                </c:pt>
                <c:pt idx="13">
                  <c:v>-5.7026984498082675E-2</c:v>
                </c:pt>
                <c:pt idx="14">
                  <c:v>-5.5315184665716506E-2</c:v>
                </c:pt>
                <c:pt idx="15">
                  <c:v>-5.4070239333086571E-2</c:v>
                </c:pt>
                <c:pt idx="16">
                  <c:v>-5.2117938697825987E-2</c:v>
                </c:pt>
                <c:pt idx="17">
                  <c:v>-5.1028611531774799E-2</c:v>
                </c:pt>
                <c:pt idx="18">
                  <c:v>-5.0137343850460182E-2</c:v>
                </c:pt>
                <c:pt idx="19">
                  <c:v>-4.856701507862015E-2</c:v>
                </c:pt>
                <c:pt idx="20">
                  <c:v>-4.7166451579411475E-2</c:v>
                </c:pt>
                <c:pt idx="21">
                  <c:v>-4.6487390488886046E-2</c:v>
                </c:pt>
                <c:pt idx="22">
                  <c:v>-4.5412210428887469E-2</c:v>
                </c:pt>
                <c:pt idx="23">
                  <c:v>-4.4110676672047079E-2</c:v>
                </c:pt>
                <c:pt idx="24">
                  <c:v>-4.3176967672574632E-2</c:v>
                </c:pt>
                <c:pt idx="25">
                  <c:v>-4.2045199188365599E-2</c:v>
                </c:pt>
                <c:pt idx="26">
                  <c:v>-4.133784388573495E-2</c:v>
                </c:pt>
                <c:pt idx="27">
                  <c:v>-4.0220222507578528E-2</c:v>
                </c:pt>
                <c:pt idx="28">
                  <c:v>-3.8904541644685521E-2</c:v>
                </c:pt>
                <c:pt idx="29">
                  <c:v>-3.8041568175476138E-2</c:v>
                </c:pt>
                <c:pt idx="30">
                  <c:v>-3.7164447600214139E-2</c:v>
                </c:pt>
                <c:pt idx="31">
                  <c:v>-3.6386356767320431E-2</c:v>
                </c:pt>
                <c:pt idx="32">
                  <c:v>-3.5325323813374457E-2</c:v>
                </c:pt>
                <c:pt idx="33">
                  <c:v>-3.4830175101533002E-2</c:v>
                </c:pt>
                <c:pt idx="34">
                  <c:v>-3.3896466102060555E-2</c:v>
                </c:pt>
                <c:pt idx="35">
                  <c:v>-3.266566787548323E-2</c:v>
                </c:pt>
                <c:pt idx="36">
                  <c:v>-3.2000753891010425E-2</c:v>
                </c:pt>
                <c:pt idx="37">
                  <c:v>-3.118022173995887E-2</c:v>
                </c:pt>
                <c:pt idx="38">
                  <c:v>-3.0670925922064805E-2</c:v>
                </c:pt>
                <c:pt idx="39">
                  <c:v>-2.942598058943487E-2</c:v>
                </c:pt>
                <c:pt idx="40">
                  <c:v>-2.8775213711014675E-2</c:v>
                </c:pt>
                <c:pt idx="41">
                  <c:v>-2.8478124483909805E-2</c:v>
                </c:pt>
                <c:pt idx="42">
                  <c:v>-2.8251770787068E-2</c:v>
                </c:pt>
                <c:pt idx="43">
                  <c:v>-2.7063413878648516E-2</c:v>
                </c:pt>
                <c:pt idx="44">
                  <c:v>-2.6186293303386513E-2</c:v>
                </c:pt>
                <c:pt idx="45">
                  <c:v>-2.5903351182334253E-2</c:v>
                </c:pt>
                <c:pt idx="46">
                  <c:v>-2.4969642182861802E-2</c:v>
                </c:pt>
                <c:pt idx="47">
                  <c:v>-2.4446199258915124E-2</c:v>
                </c:pt>
                <c:pt idx="48">
                  <c:v>-2.3866167910757994E-2</c:v>
                </c:pt>
                <c:pt idx="49">
                  <c:v>-2.3158812608127348E-2</c:v>
                </c:pt>
                <c:pt idx="50">
                  <c:v>-2.2720252320496348E-2</c:v>
                </c:pt>
                <c:pt idx="51">
                  <c:v>-2.2225103608654897E-2</c:v>
                </c:pt>
                <c:pt idx="52">
                  <c:v>-2.1376277245498121E-2</c:v>
                </c:pt>
                <c:pt idx="53">
                  <c:v>-2.1206511972866764E-2</c:v>
                </c:pt>
                <c:pt idx="54">
                  <c:v>-2.0697216154972702E-2</c:v>
                </c:pt>
                <c:pt idx="55">
                  <c:v>-1.987668400392115E-2</c:v>
                </c:pt>
                <c:pt idx="56">
                  <c:v>-1.9664477413131955E-2</c:v>
                </c:pt>
                <c:pt idx="57">
                  <c:v>-1.9056151852869602E-2</c:v>
                </c:pt>
                <c:pt idx="58">
                  <c:v>-1.8461973398659858E-2</c:v>
                </c:pt>
                <c:pt idx="59">
                  <c:v>-1.7839500732344894E-2</c:v>
                </c:pt>
                <c:pt idx="60">
                  <c:v>-1.7287763596292988E-2</c:v>
                </c:pt>
                <c:pt idx="61">
                  <c:v>-1.7217028066029923E-2</c:v>
                </c:pt>
                <c:pt idx="62">
                  <c:v>-1.6750173566293696E-2</c:v>
                </c:pt>
                <c:pt idx="63">
                  <c:v>-1.6283319066557472E-2</c:v>
                </c:pt>
                <c:pt idx="64">
                  <c:v>-1.5618405082084662E-2</c:v>
                </c:pt>
                <c:pt idx="65">
                  <c:v>-1.5109109264190596E-2</c:v>
                </c:pt>
                <c:pt idx="66">
                  <c:v>-1.4486636597875632E-2</c:v>
                </c:pt>
                <c:pt idx="67">
                  <c:v>-1.4125885393534E-2</c:v>
                </c:pt>
                <c:pt idx="68">
                  <c:v>-1.3503412727219031E-2</c:v>
                </c:pt>
                <c:pt idx="69">
                  <c:v>-1.310729375774587E-2</c:v>
                </c:pt>
                <c:pt idx="70">
                  <c:v>-1.250604175050982E-2</c:v>
                </c:pt>
                <c:pt idx="71">
                  <c:v>-1.1835468923615967E-2</c:v>
                </c:pt>
                <c:pt idx="72">
                  <c:v>-1.1381346819327093E-2</c:v>
                </c:pt>
                <c:pt idx="73">
                  <c:v>-8.4811900785414455E-3</c:v>
                </c:pt>
                <c:pt idx="74">
                  <c:v>-1.0225528254828618E-2</c:v>
                </c:pt>
                <c:pt idx="75">
                  <c:v>-7.7710053547002753E-3</c:v>
                </c:pt>
                <c:pt idx="76">
                  <c:v>-9.0159506873302136E-3</c:v>
                </c:pt>
                <c:pt idx="77">
                  <c:v>-6.6095279477807562E-3</c:v>
                </c:pt>
                <c:pt idx="78">
                  <c:v>-7.5121133139374602E-3</c:v>
                </c:pt>
                <c:pt idx="79">
                  <c:v>-5.8073870345976032E-3</c:v>
                </c:pt>
                <c:pt idx="80">
                  <c:v>-6.2883886403864424E-3</c:v>
                </c:pt>
                <c:pt idx="81">
                  <c:v>-4.8100160578883923E-3</c:v>
                </c:pt>
                <c:pt idx="82">
                  <c:v>-4.8849957199672408E-3</c:v>
                </c:pt>
                <c:pt idx="83">
                  <c:v>-3.4306732177586331E-3</c:v>
                </c:pt>
                <c:pt idx="84">
                  <c:v>-3.2835433148114585E-3</c:v>
                </c:pt>
                <c:pt idx="85">
                  <c:v>-2.1404571457603349E-3</c:v>
                </c:pt>
                <c:pt idx="86">
                  <c:v>-1.5915494309189533E-3</c:v>
                </c:pt>
                <c:pt idx="87">
                  <c:v>-8.0680945818051482E-4</c:v>
                </c:pt>
                <c:pt idx="88">
                  <c:v>1.4130129525349782E-4</c:v>
                </c:pt>
                <c:pt idx="89">
                  <c:v>8.4840194997519674E-4</c:v>
                </c:pt>
                <c:pt idx="90">
                  <c:v>1.6962380157082891E-3</c:v>
                </c:pt>
                <c:pt idx="91">
                  <c:v>2.3512490259442673E-3</c:v>
                </c:pt>
                <c:pt idx="92">
                  <c:v>4.0361693568104658E-3</c:v>
                </c:pt>
                <c:pt idx="93">
                  <c:v>4.3573086642047787E-3</c:v>
                </c:pt>
                <c:pt idx="94">
                  <c:v>6.221897241939162E-3</c:v>
                </c:pt>
                <c:pt idx="95">
                  <c:v>5.9460286739132099E-3</c:v>
                </c:pt>
                <c:pt idx="96">
                  <c:v>8.6594436148043682E-3</c:v>
                </c:pt>
                <c:pt idx="97">
                  <c:v>7.7568582486476642E-3</c:v>
                </c:pt>
                <c:pt idx="98">
                  <c:v>1.1372858555695526E-2</c:v>
                </c:pt>
                <c:pt idx="99">
                  <c:v>9.7798944141713091E-3</c:v>
                </c:pt>
                <c:pt idx="100">
                  <c:v>1.4331018431296886E-2</c:v>
                </c:pt>
                <c:pt idx="101">
                  <c:v>1.5957935627347375E-2</c:v>
                </c:pt>
                <c:pt idx="102">
                  <c:v>1.749997018708218E-2</c:v>
                </c:pt>
                <c:pt idx="103">
                  <c:v>1.9551300564711053E-2</c:v>
                </c:pt>
                <c:pt idx="104">
                  <c:v>2.1319688821287666E-2</c:v>
                </c:pt>
                <c:pt idx="105">
                  <c:v>2.3427607623126991E-2</c:v>
                </c:pt>
                <c:pt idx="106">
                  <c:v>2.5549673531018929E-2</c:v>
                </c:pt>
                <c:pt idx="107">
                  <c:v>2.7742474969173935E-2</c:v>
                </c:pt>
                <c:pt idx="108">
                  <c:v>3.0189924316275964E-2</c:v>
                </c:pt>
                <c:pt idx="109">
                  <c:v>3.2750550511798905E-2</c:v>
                </c:pt>
                <c:pt idx="110">
                  <c:v>3.5565824616268879E-2</c:v>
                </c:pt>
                <c:pt idx="111">
                  <c:v>3.8565011099422813E-2</c:v>
                </c:pt>
                <c:pt idx="112">
                  <c:v>4.1408579415998015E-2</c:v>
                </c:pt>
                <c:pt idx="113">
                  <c:v>4.4690708020204216E-2</c:v>
                </c:pt>
                <c:pt idx="114">
                  <c:v>4.8199190321252215E-2</c:v>
                </c:pt>
                <c:pt idx="115">
                  <c:v>5.1792555258615897E-2</c:v>
                </c:pt>
                <c:pt idx="116">
                  <c:v>5.5881068907821033E-2</c:v>
                </c:pt>
                <c:pt idx="117">
                  <c:v>6.0068612299394447E-2</c:v>
                </c:pt>
                <c:pt idx="118">
                  <c:v>6.459568623623059E-2</c:v>
                </c:pt>
                <c:pt idx="119">
                  <c:v>6.9391555188066362E-2</c:v>
                </c:pt>
                <c:pt idx="120">
                  <c:v>7.4753308382006653E-2</c:v>
                </c:pt>
                <c:pt idx="121">
                  <c:v>8.0157502894104796E-2</c:v>
                </c:pt>
                <c:pt idx="122">
                  <c:v>8.6297346920938808E-2</c:v>
                </c:pt>
                <c:pt idx="123">
                  <c:v>9.239474962961497E-2</c:v>
                </c:pt>
                <c:pt idx="124">
                  <c:v>9.9411714231710968E-2</c:v>
                </c:pt>
                <c:pt idx="125">
                  <c:v>0.1066691796367014</c:v>
                </c:pt>
                <c:pt idx="126">
                  <c:v>0.11470473587458553</c:v>
                </c:pt>
                <c:pt idx="127">
                  <c:v>0.1228676160669432</c:v>
                </c:pt>
                <c:pt idx="128">
                  <c:v>0.13207738210719422</c:v>
                </c:pt>
                <c:pt idx="129">
                  <c:v>0.14161253158665535</c:v>
                </c:pt>
                <c:pt idx="130">
                  <c:v>0.15193991900506276</c:v>
                </c:pt>
                <c:pt idx="131">
                  <c:v>0.16297466172610081</c:v>
                </c:pt>
                <c:pt idx="132">
                  <c:v>0.17471675974976955</c:v>
                </c:pt>
                <c:pt idx="133">
                  <c:v>0.18744915519712116</c:v>
                </c:pt>
                <c:pt idx="134">
                  <c:v>0.20088890594710343</c:v>
                </c:pt>
                <c:pt idx="135">
                  <c:v>0.2147530698786641</c:v>
                </c:pt>
                <c:pt idx="136">
                  <c:v>0.23003194441548605</c:v>
                </c:pt>
                <c:pt idx="137">
                  <c:v>0.24601817425493869</c:v>
                </c:pt>
                <c:pt idx="138">
                  <c:v>0.26285323045754805</c:v>
                </c:pt>
                <c:pt idx="139">
                  <c:v>0.28082005514436648</c:v>
                </c:pt>
                <c:pt idx="140">
                  <c:v>0.30006011937591998</c:v>
                </c:pt>
                <c:pt idx="141">
                  <c:v>0.32029048103115648</c:v>
                </c:pt>
                <c:pt idx="142">
                  <c:v>0.34165261117060203</c:v>
                </c:pt>
                <c:pt idx="143">
                  <c:v>0.36457092297583488</c:v>
                </c:pt>
                <c:pt idx="144">
                  <c:v>0.38890394538632916</c:v>
                </c:pt>
                <c:pt idx="145">
                  <c:v>0.41479314946261076</c:v>
                </c:pt>
                <c:pt idx="146">
                  <c:v>0.44223853520467987</c:v>
                </c:pt>
                <c:pt idx="147">
                  <c:v>0.47152304473358858</c:v>
                </c:pt>
                <c:pt idx="148">
                  <c:v>0.50278814910986314</c:v>
                </c:pt>
                <c:pt idx="149">
                  <c:v>0.53603384833350354</c:v>
                </c:pt>
                <c:pt idx="150">
                  <c:v>0.57182602664661419</c:v>
                </c:pt>
                <c:pt idx="151">
                  <c:v>0.61016468404919522</c:v>
                </c:pt>
                <c:pt idx="152">
                  <c:v>0.65119129160177269</c:v>
                </c:pt>
                <c:pt idx="153">
                  <c:v>0.69490584930434651</c:v>
                </c:pt>
                <c:pt idx="154">
                  <c:v>0.74201571245954767</c:v>
                </c:pt>
                <c:pt idx="155">
                  <c:v>0.79252088106737573</c:v>
                </c:pt>
                <c:pt idx="156">
                  <c:v>0.84684576830940927</c:v>
                </c:pt>
                <c:pt idx="157">
                  <c:v>0.90527331630670071</c:v>
                </c:pt>
                <c:pt idx="158">
                  <c:v>0.96766205399872363</c:v>
                </c:pt>
                <c:pt idx="159">
                  <c:v>1.0345778656275828</c:v>
                </c:pt>
                <c:pt idx="160">
                  <c:v>1.1061622222538041</c:v>
                </c:pt>
                <c:pt idx="161">
                  <c:v>1.1824151238773877</c:v>
                </c:pt>
                <c:pt idx="162">
                  <c:v>1.2641853968614905</c:v>
                </c:pt>
                <c:pt idx="163">
                  <c:v>1.3540195202955825</c:v>
                </c:pt>
                <c:pt idx="164">
                  <c:v>1.4458342385770402</c:v>
                </c:pt>
                <c:pt idx="165">
                  <c:v>1.5434492703400695</c:v>
                </c:pt>
                <c:pt idx="166">
                  <c:v>1.6453084339188824</c:v>
                </c:pt>
                <c:pt idx="167">
                  <c:v>1.7542411505240019</c:v>
                </c:pt>
                <c:pt idx="168">
                  <c:v>1.8674179989449053</c:v>
                </c:pt>
                <c:pt idx="169">
                  <c:v>1.9862536897868537</c:v>
                </c:pt>
                <c:pt idx="170">
                  <c:v>2.1093335124445858</c:v>
                </c:pt>
                <c:pt idx="171">
                  <c:v>2.2366574669181025</c:v>
                </c:pt>
                <c:pt idx="172">
                  <c:v>2.3696402638126641</c:v>
                </c:pt>
                <c:pt idx="173">
                  <c:v>2.5054524819177479</c:v>
                </c:pt>
                <c:pt idx="174">
                  <c:v>2.6440941212333544</c:v>
                </c:pt>
                <c:pt idx="175">
                  <c:v>2.7869798923647449</c:v>
                </c:pt>
                <c:pt idx="176">
                  <c:v>2.9312803741013966</c:v>
                </c:pt>
                <c:pt idx="177">
                  <c:v>3.0784102770485715</c:v>
                </c:pt>
                <c:pt idx="178">
                  <c:v>3.2255401799957455</c:v>
                </c:pt>
                <c:pt idx="179">
                  <c:v>3.3740847935481808</c:v>
                </c:pt>
                <c:pt idx="180">
                  <c:v>3.5226294071006166</c:v>
                </c:pt>
                <c:pt idx="181">
                  <c:v>3.6725887312583136</c:v>
                </c:pt>
                <c:pt idx="182">
                  <c:v>3.8197186342054885</c:v>
                </c:pt>
                <c:pt idx="183">
                  <c:v>3.9682632477579234</c:v>
                </c:pt>
                <c:pt idx="184">
                  <c:v>4.1153931507050991</c:v>
                </c:pt>
                <c:pt idx="185">
                  <c:v>4.2596936324417491</c:v>
                </c:pt>
                <c:pt idx="186">
                  <c:v>4.4025794035731396</c:v>
                </c:pt>
                <c:pt idx="187">
                  <c:v>4.5426357534940083</c:v>
                </c:pt>
                <c:pt idx="188">
                  <c:v>4.6812773928096156</c:v>
                </c:pt>
                <c:pt idx="189">
                  <c:v>4.8170896109146986</c:v>
                </c:pt>
                <c:pt idx="190">
                  <c:v>4.951487118414521</c:v>
                </c:pt>
                <c:pt idx="191">
                  <c:v>5.0915434683353897</c:v>
                </c:pt>
                <c:pt idx="192">
                  <c:v>5.2301851076509953</c:v>
                </c:pt>
                <c:pt idx="193">
                  <c:v>5.3688267469666027</c:v>
                </c:pt>
                <c:pt idx="194">
                  <c:v>5.4933212802295959</c:v>
                </c:pt>
                <c:pt idx="195">
                  <c:v>5.609327549861022</c:v>
                </c:pt>
                <c:pt idx="196">
                  <c:v>5.7182602664661415</c:v>
                </c:pt>
                <c:pt idx="197">
                  <c:v>5.8243635618607383</c:v>
                </c:pt>
                <c:pt idx="198">
                  <c:v>5.9318815678605965</c:v>
                </c:pt>
                <c:pt idx="199">
                  <c:v>6.0450584162815</c:v>
                </c:pt>
                <c:pt idx="200">
                  <c:v>6.1554058434918808</c:v>
                </c:pt>
                <c:pt idx="201">
                  <c:v>6.2501914540443879</c:v>
                </c:pt>
                <c:pt idx="202">
                  <c:v>6.3393182221758488</c:v>
                </c:pt>
                <c:pt idx="203">
                  <c:v>6.4284449903073098</c:v>
                </c:pt>
                <c:pt idx="204">
                  <c:v>6.5246453114650782</c:v>
                </c:pt>
                <c:pt idx="205">
                  <c:v>6.6208456326228458</c:v>
                </c:pt>
                <c:pt idx="206">
                  <c:v>6.7099724007543076</c:v>
                </c:pt>
                <c:pt idx="207">
                  <c:v>6.7863667734384174</c:v>
                </c:pt>
                <c:pt idx="208">
                  <c:v>6.8556875930962207</c:v>
                </c:pt>
                <c:pt idx="209">
                  <c:v>6.9306672551750701</c:v>
                </c:pt>
                <c:pt idx="210">
                  <c:v>7.0084763384644404</c:v>
                </c:pt>
                <c:pt idx="211">
                  <c:v>7.0848707111485503</c:v>
                </c:pt>
                <c:pt idx="212">
                  <c:v>7.1400444247537393</c:v>
                </c:pt>
                <c:pt idx="213">
                  <c:v>7.1895592959378849</c:v>
                </c:pt>
                <c:pt idx="214">
                  <c:v>7.2475624307535993</c:v>
                </c:pt>
                <c:pt idx="215">
                  <c:v>7.3083949867798328</c:v>
                </c:pt>
                <c:pt idx="216">
                  <c:v>7.360739279174501</c:v>
                </c:pt>
                <c:pt idx="217">
                  <c:v>7.3975217549112937</c:v>
                </c:pt>
                <c:pt idx="218">
                  <c:v>7.4357189412533495</c:v>
                </c:pt>
                <c:pt idx="219">
                  <c:v>7.4809896806217102</c:v>
                </c:pt>
                <c:pt idx="220">
                  <c:v>7.5262604199900736</c:v>
                </c:pt>
                <c:pt idx="221">
                  <c:v>7.5531399214900379</c:v>
                </c:pt>
                <c:pt idx="222">
                  <c:v>7.57860471238474</c:v>
                </c:pt>
                <c:pt idx="223">
                  <c:v>7.6111430563057496</c:v>
                </c:pt>
                <c:pt idx="224">
                  <c:v>7.6366078472004544</c:v>
                </c:pt>
                <c:pt idx="225">
                  <c:v>7.6521696638583272</c:v>
                </c:pt>
                <c:pt idx="226">
                  <c:v>7.6790491653582915</c:v>
                </c:pt>
                <c:pt idx="227">
                  <c:v>7.7045139562529954</c:v>
                </c:pt>
                <c:pt idx="228">
                  <c:v>7.7130022198845634</c:v>
                </c:pt>
                <c:pt idx="229">
                  <c:v>7.7257346153319153</c:v>
                </c:pt>
                <c:pt idx="230">
                  <c:v>7.7427111425950503</c:v>
                </c:pt>
                <c:pt idx="231">
                  <c:v>7.7483699850160965</c:v>
                </c:pt>
                <c:pt idx="232">
                  <c:v>7.7469552744108343</c:v>
                </c:pt>
                <c:pt idx="233">
                  <c:v>7.7511994062266192</c:v>
                </c:pt>
                <c:pt idx="234">
                  <c:v>7.741296431989789</c:v>
                </c:pt>
                <c:pt idx="235">
                  <c:v>7.7257346153319153</c:v>
                </c:pt>
                <c:pt idx="236">
                  <c:v>7.7101727986740416</c:v>
                </c:pt>
                <c:pt idx="237">
                  <c:v>7.677634454753032</c:v>
                </c:pt>
                <c:pt idx="238">
                  <c:v>7.6366078472004544</c:v>
                </c:pt>
                <c:pt idx="239">
                  <c:v>7.5927518184373533</c:v>
                </c:pt>
                <c:pt idx="240">
                  <c:v>7.5262604199900736</c:v>
                </c:pt>
                <c:pt idx="241">
                  <c:v>7.4526954685164863</c:v>
                </c:pt>
                <c:pt idx="242">
                  <c:v>7.3720569640165925</c:v>
                </c:pt>
                <c:pt idx="243">
                  <c:v>7.2786860640693458</c:v>
                </c:pt>
                <c:pt idx="244">
                  <c:v>7.1739974792800112</c:v>
                </c:pt>
                <c:pt idx="245">
                  <c:v>7.0678941838854143</c:v>
                </c:pt>
                <c:pt idx="246">
                  <c:v>6.9518879142539882</c:v>
                </c:pt>
                <c:pt idx="247">
                  <c:v>6.8259786703857337</c:v>
                </c:pt>
                <c:pt idx="248">
                  <c:v>6.694410584096433</c:v>
                </c:pt>
                <c:pt idx="249">
                  <c:v>6.5557689447808265</c:v>
                </c:pt>
                <c:pt idx="250">
                  <c:v>6.4072243312283916</c:v>
                </c:pt>
                <c:pt idx="251">
                  <c:v>6.2459473222286039</c:v>
                </c:pt>
                <c:pt idx="252">
                  <c:v>6.0761820495972483</c:v>
                </c:pt>
                <c:pt idx="253">
                  <c:v>5.8993432239395869</c:v>
                </c:pt>
                <c:pt idx="254">
                  <c:v>5.7083572922293122</c:v>
                </c:pt>
                <c:pt idx="255">
                  <c:v>5.5032242544664252</c:v>
                </c:pt>
                <c:pt idx="256">
                  <c:v>5.2853588212561862</c:v>
                </c:pt>
                <c:pt idx="257">
                  <c:v>5.0519315713880735</c:v>
                </c:pt>
                <c:pt idx="258">
                  <c:v>4.8043572154673475</c:v>
                </c:pt>
                <c:pt idx="259">
                  <c:v>4.5355622004677016</c:v>
                </c:pt>
                <c:pt idx="260">
                  <c:v>4.2441318157838754</c:v>
                </c:pt>
                <c:pt idx="261">
                  <c:v>3.9371396144421751</c:v>
                </c:pt>
                <c:pt idx="262">
                  <c:v>3.6131708858373388</c:v>
                </c:pt>
                <c:pt idx="263">
                  <c:v>3.2792991829956746</c:v>
                </c:pt>
                <c:pt idx="264">
                  <c:v>2.9425980589434868</c:v>
                </c:pt>
                <c:pt idx="265">
                  <c:v>2.6129704879176061</c:v>
                </c:pt>
                <c:pt idx="266">
                  <c:v>2.3031488653653831</c:v>
                </c:pt>
                <c:pt idx="267">
                  <c:v>2.0216214549183862</c:v>
                </c:pt>
                <c:pt idx="268">
                  <c:v>1.7740470989976602</c:v>
                </c:pt>
                <c:pt idx="269">
                  <c:v>1.564669929418989</c:v>
                </c:pt>
                <c:pt idx="270">
                  <c:v>1.3892458143665884</c:v>
                </c:pt>
                <c:pt idx="271">
                  <c:v>1.2455112168720415</c:v>
                </c:pt>
                <c:pt idx="272">
                  <c:v>1.1270999392116714</c:v>
                </c:pt>
                <c:pt idx="273">
                  <c:v>1.0279287257828547</c:v>
                </c:pt>
                <c:pt idx="274">
                  <c:v>0.95054405567506206</c:v>
                </c:pt>
                <c:pt idx="275">
                  <c:v>0.88886267328566981</c:v>
                </c:pt>
                <c:pt idx="276">
                  <c:v>0.84217722331204703</c:v>
                </c:pt>
                <c:pt idx="277">
                  <c:v>0.80963887939103729</c:v>
                </c:pt>
                <c:pt idx="278">
                  <c:v>0.7892670466752747</c:v>
                </c:pt>
                <c:pt idx="279">
                  <c:v>0.77681759334897538</c:v>
                </c:pt>
                <c:pt idx="280">
                  <c:v>0.77045139562529952</c:v>
                </c:pt>
                <c:pt idx="281">
                  <c:v>0.76861227183845993</c:v>
                </c:pt>
                <c:pt idx="282">
                  <c:v>0.77045139562529952</c:v>
                </c:pt>
                <c:pt idx="283">
                  <c:v>0.77497846956213567</c:v>
                </c:pt>
                <c:pt idx="284">
                  <c:v>0.78247643577002046</c:v>
                </c:pt>
                <c:pt idx="285">
                  <c:v>0.79280382318842801</c:v>
                </c:pt>
                <c:pt idx="286">
                  <c:v>0.80539474757525353</c:v>
                </c:pt>
                <c:pt idx="287">
                  <c:v>0.81996626680944473</c:v>
                </c:pt>
                <c:pt idx="288">
                  <c:v>0.83637690983047586</c:v>
                </c:pt>
                <c:pt idx="289">
                  <c:v>0.85547550300150321</c:v>
                </c:pt>
                <c:pt idx="290">
                  <c:v>0.87655469101989636</c:v>
                </c:pt>
                <c:pt idx="291">
                  <c:v>0.89975594494618172</c:v>
                </c:pt>
                <c:pt idx="292">
                  <c:v>0.92493779371983276</c:v>
                </c:pt>
                <c:pt idx="293">
                  <c:v>0.95238317946190176</c:v>
                </c:pt>
                <c:pt idx="294">
                  <c:v>0.98166768899081036</c:v>
                </c:pt>
                <c:pt idx="295">
                  <c:v>1.0125083801855066</c:v>
                </c:pt>
                <c:pt idx="296">
                  <c:v>1.0454711372880947</c:v>
                </c:pt>
                <c:pt idx="297">
                  <c:v>1.080838902419627</c:v>
                </c:pt>
                <c:pt idx="298">
                  <c:v>1.1164896096722114</c:v>
                </c:pt>
                <c:pt idx="299">
                  <c:v>1.1538379696511096</c:v>
                </c:pt>
                <c:pt idx="300">
                  <c:v>1.1930254534168474</c:v>
                </c:pt>
                <c:pt idx="301">
                  <c:v>1.2336276477878465</c:v>
                </c:pt>
                <c:pt idx="302">
                  <c:v>1.2784739739746296</c:v>
                </c:pt>
                <c:pt idx="303">
                  <c:v>1.3299694400061404</c:v>
                </c:pt>
                <c:pt idx="304">
                  <c:v>1.3797672533113379</c:v>
                </c:pt>
                <c:pt idx="305">
                  <c:v>1.4331018431296887</c:v>
                </c:pt>
                <c:pt idx="306">
                  <c:v>1.4882755567348791</c:v>
                </c:pt>
                <c:pt idx="307">
                  <c:v>1.5462786915505919</c:v>
                </c:pt>
                <c:pt idx="308">
                  <c:v>1.6056965369715661</c:v>
                </c:pt>
                <c:pt idx="309">
                  <c:v>1.6693585142083243</c:v>
                </c:pt>
                <c:pt idx="310">
                  <c:v>1.7344352020503437</c:v>
                </c:pt>
                <c:pt idx="311">
                  <c:v>1.8037560217081472</c:v>
                </c:pt>
                <c:pt idx="312">
                  <c:v>1.8744915519712118</c:v>
                </c:pt>
                <c:pt idx="313">
                  <c:v>1.9480565034447992</c:v>
                </c:pt>
                <c:pt idx="314">
                  <c:v>2.0244508761289088</c:v>
                </c:pt>
                <c:pt idx="315">
                  <c:v>2.1036746700235409</c:v>
                </c:pt>
                <c:pt idx="316">
                  <c:v>2.1843131745234348</c:v>
                </c:pt>
                <c:pt idx="317">
                  <c:v>2.2677811002338508</c:v>
                </c:pt>
                <c:pt idx="318">
                  <c:v>2.3540784471547895</c:v>
                </c:pt>
                <c:pt idx="319">
                  <c:v>2.4432052152862509</c:v>
                </c:pt>
                <c:pt idx="320">
                  <c:v>2.5337466940229736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D98-4061-B780-F37E1D805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800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'Au100 LSV GC 1'!$A$6:$A$326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-0.72499999999999998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</c:v>
                      </c:pt>
                      <c:pt idx="91">
                        <c:v>-0.64500000000000002</c:v>
                      </c:pt>
                      <c:pt idx="92">
                        <c:v>-0.64</c:v>
                      </c:pt>
                      <c:pt idx="93">
                        <c:v>-0.63500000000000001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-9.9979999999999999E-2</c:v>
                      </c:pt>
                      <c:pt idx="201">
                        <c:v>-9.5009999999999997E-2</c:v>
                      </c:pt>
                      <c:pt idx="202">
                        <c:v>-9.0010000000000007E-2</c:v>
                      </c:pt>
                      <c:pt idx="203">
                        <c:v>-8.5010000000000002E-2</c:v>
                      </c:pt>
                      <c:pt idx="204">
                        <c:v>-8.0009999999999998E-2</c:v>
                      </c:pt>
                      <c:pt idx="205">
                        <c:v>-7.5009999999999993E-2</c:v>
                      </c:pt>
                      <c:pt idx="206">
                        <c:v>-7.0019999999999999E-2</c:v>
                      </c:pt>
                      <c:pt idx="207">
                        <c:v>-6.5019999999999994E-2</c:v>
                      </c:pt>
                      <c:pt idx="208">
                        <c:v>-6.0019999999999997E-2</c:v>
                      </c:pt>
                      <c:pt idx="209">
                        <c:v>-5.5010000000000003E-2</c:v>
                      </c:pt>
                      <c:pt idx="210">
                        <c:v>-5.0020000000000002E-2</c:v>
                      </c:pt>
                      <c:pt idx="211">
                        <c:v>-4.5019999999999998E-2</c:v>
                      </c:pt>
                      <c:pt idx="212">
                        <c:v>-4.002E-2</c:v>
                      </c:pt>
                      <c:pt idx="213">
                        <c:v>-3.5020000000000003E-2</c:v>
                      </c:pt>
                      <c:pt idx="214">
                        <c:v>-3.0009999999999998E-2</c:v>
                      </c:pt>
                      <c:pt idx="215">
                        <c:v>-2.5020000000000001E-2</c:v>
                      </c:pt>
                      <c:pt idx="216">
                        <c:v>-2.002E-2</c:v>
                      </c:pt>
                      <c:pt idx="217">
                        <c:v>-1.502E-2</c:v>
                      </c:pt>
                      <c:pt idx="218">
                        <c:v>-1.0019999999999999E-2</c:v>
                      </c:pt>
                      <c:pt idx="219">
                        <c:v>-5.0210000000000003E-3</c:v>
                      </c:pt>
                      <c:pt idx="220">
                        <c:v>-2.2269999999999999E-5</c:v>
                      </c:pt>
                      <c:pt idx="221">
                        <c:v>4.9690000000000003E-3</c:v>
                      </c:pt>
                      <c:pt idx="222">
                        <c:v>9.9670000000000002E-3</c:v>
                      </c:pt>
                      <c:pt idx="223">
                        <c:v>1.4970000000000001E-2</c:v>
                      </c:pt>
                      <c:pt idx="224">
                        <c:v>1.9970000000000002E-2</c:v>
                      </c:pt>
                      <c:pt idx="225">
                        <c:v>2.496E-2</c:v>
                      </c:pt>
                      <c:pt idx="226">
                        <c:v>2.9960000000000001E-2</c:v>
                      </c:pt>
                      <c:pt idx="227">
                        <c:v>3.4979999999999997E-2</c:v>
                      </c:pt>
                      <c:pt idx="228">
                        <c:v>3.9980000000000002E-2</c:v>
                      </c:pt>
                      <c:pt idx="229">
                        <c:v>4.4990000000000002E-2</c:v>
                      </c:pt>
                      <c:pt idx="230">
                        <c:v>4.9979999999999997E-2</c:v>
                      </c:pt>
                      <c:pt idx="231">
                        <c:v>5.4980000000000001E-2</c:v>
                      </c:pt>
                      <c:pt idx="232">
                        <c:v>5.9979999999999999E-2</c:v>
                      </c:pt>
                      <c:pt idx="233">
                        <c:v>6.4979999999999996E-2</c:v>
                      </c:pt>
                      <c:pt idx="234">
                        <c:v>6.9980000000000001E-2</c:v>
                      </c:pt>
                      <c:pt idx="235">
                        <c:v>7.4980000000000005E-2</c:v>
                      </c:pt>
                      <c:pt idx="236">
                        <c:v>7.9979999999999996E-2</c:v>
                      </c:pt>
                      <c:pt idx="237">
                        <c:v>8.4970000000000004E-2</c:v>
                      </c:pt>
                      <c:pt idx="238">
                        <c:v>8.9969999999999994E-2</c:v>
                      </c:pt>
                      <c:pt idx="239">
                        <c:v>9.4979999999999995E-2</c:v>
                      </c:pt>
                      <c:pt idx="240">
                        <c:v>9.9970000000000003E-2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'Au100 LSV GC 1'!$E$6:$E$326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-9.3781166022771048E-2</c:v>
                      </c:pt>
                      <c:pt idx="1">
                        <c:v>-8.049703343936751E-2</c:v>
                      </c:pt>
                      <c:pt idx="2">
                        <c:v>-7.4979662078848472E-2</c:v>
                      </c:pt>
                      <c:pt idx="3">
                        <c:v>-6.8471993294646538E-2</c:v>
                      </c:pt>
                      <c:pt idx="4">
                        <c:v>-6.3180975630969305E-2</c:v>
                      </c:pt>
                      <c:pt idx="5">
                        <c:v>-5.8625607482027928E-2</c:v>
                      </c:pt>
                      <c:pt idx="6">
                        <c:v>-5.4565388044928026E-2</c:v>
                      </c:pt>
                      <c:pt idx="7">
                        <c:v>-5.1453024713353189E-2</c:v>
                      </c:pt>
                      <c:pt idx="8">
                        <c:v>-4.8623603502830598E-2</c:v>
                      </c:pt>
                      <c:pt idx="9">
                        <c:v>-4.6501537594938663E-2</c:v>
                      </c:pt>
                      <c:pt idx="10">
                        <c:v>-4.3643822172310852E-2</c:v>
                      </c:pt>
                      <c:pt idx="11">
                        <c:v>-4.2016904976260365E-2</c:v>
                      </c:pt>
                      <c:pt idx="12">
                        <c:v>-4.0078751447052398E-2</c:v>
                      </c:pt>
                      <c:pt idx="13">
                        <c:v>-3.8098156599686593E-2</c:v>
                      </c:pt>
                      <c:pt idx="14">
                        <c:v>-3.6994682327582781E-2</c:v>
                      </c:pt>
                      <c:pt idx="15">
                        <c:v>-3.5339470919427074E-2</c:v>
                      </c:pt>
                      <c:pt idx="16">
                        <c:v>-3.4221849541270652E-2</c:v>
                      </c:pt>
                      <c:pt idx="17">
                        <c:v>-3.265152076943062E-2</c:v>
                      </c:pt>
                      <c:pt idx="18">
                        <c:v>-3.1364134118642847E-2</c:v>
                      </c:pt>
                      <c:pt idx="19">
                        <c:v>-3.0119188786012902E-2</c:v>
                      </c:pt>
                      <c:pt idx="20">
                        <c:v>-2.9298656634961361E-2</c:v>
                      </c:pt>
                      <c:pt idx="21">
                        <c:v>-2.8294212105225838E-2</c:v>
                      </c:pt>
                      <c:pt idx="22">
                        <c:v>-2.7148296514964192E-2</c:v>
                      </c:pt>
                      <c:pt idx="23">
                        <c:v>-2.6313617257860026E-2</c:v>
                      </c:pt>
                      <c:pt idx="24">
                        <c:v>-2.5224290091808831E-2</c:v>
                      </c:pt>
                      <c:pt idx="25">
                        <c:v>-2.4361316622599445E-2</c:v>
                      </c:pt>
                      <c:pt idx="26">
                        <c:v>-2.3526637365495283E-2</c:v>
                      </c:pt>
                      <c:pt idx="27">
                        <c:v>-2.2663663896285897E-2</c:v>
                      </c:pt>
                      <c:pt idx="28">
                        <c:v>-2.1970455699707861E-2</c:v>
                      </c:pt>
                      <c:pt idx="29">
                        <c:v>-2.1319688821287666E-2</c:v>
                      </c:pt>
                      <c:pt idx="30">
                        <c:v>-2.031524429155215E-2</c:v>
                      </c:pt>
                      <c:pt idx="31">
                        <c:v>-1.9593741882868894E-2</c:v>
                      </c:pt>
                      <c:pt idx="32">
                        <c:v>-1.8858092368133021E-2</c:v>
                      </c:pt>
                      <c:pt idx="33">
                        <c:v>-1.7853647838397501E-2</c:v>
                      </c:pt>
                      <c:pt idx="34">
                        <c:v>-1.7372646232608664E-2</c:v>
                      </c:pt>
                      <c:pt idx="35">
                        <c:v>-1.6636996717872794E-2</c:v>
                      </c:pt>
                      <c:pt idx="36">
                        <c:v>-1.5575963763926823E-2</c:v>
                      </c:pt>
                      <c:pt idx="37">
                        <c:v>-1.5250580324716729E-2</c:v>
                      </c:pt>
                      <c:pt idx="38">
                        <c:v>-1.4628107658401758E-2</c:v>
                      </c:pt>
                      <c:pt idx="39">
                        <c:v>-1.4189547370770758E-2</c:v>
                      </c:pt>
                      <c:pt idx="40">
                        <c:v>-1.3451068434824364E-2</c:v>
                      </c:pt>
                      <c:pt idx="41">
                        <c:v>-1.2745127842798978E-2</c:v>
                      </c:pt>
                      <c:pt idx="42">
                        <c:v>-1.2231587893089131E-2</c:v>
                      </c:pt>
                      <c:pt idx="43">
                        <c:v>-1.2054749067431467E-2</c:v>
                      </c:pt>
                      <c:pt idx="44">
                        <c:v>-1.1464814745037509E-2</c:v>
                      </c:pt>
                      <c:pt idx="45">
                        <c:v>-1.0559399957670282E-2</c:v>
                      </c:pt>
                      <c:pt idx="46">
                        <c:v>-7.9846266560947322E-3</c:v>
                      </c:pt>
                      <c:pt idx="47">
                        <c:v>-9.8322387065659777E-3</c:v>
                      </c:pt>
                      <c:pt idx="48">
                        <c:v>-7.4187424139902152E-3</c:v>
                      </c:pt>
                      <c:pt idx="49">
                        <c:v>-8.9254092085934902E-3</c:v>
                      </c:pt>
                      <c:pt idx="50">
                        <c:v>-6.9872556793855213E-3</c:v>
                      </c:pt>
                      <c:pt idx="51">
                        <c:v>-7.8855969137264417E-3</c:v>
                      </c:pt>
                      <c:pt idx="52">
                        <c:v>-6.2318002161759912E-3</c:v>
                      </c:pt>
                      <c:pt idx="53">
                        <c:v>-7.2249270610694177E-3</c:v>
                      </c:pt>
                      <c:pt idx="54">
                        <c:v>-5.7847516649134224E-3</c:v>
                      </c:pt>
                      <c:pt idx="55">
                        <c:v>-6.4312744115178327E-3</c:v>
                      </c:pt>
                      <c:pt idx="56">
                        <c:v>-5.2273556864404743E-3</c:v>
                      </c:pt>
                      <c:pt idx="57">
                        <c:v>-5.6517688680188614E-3</c:v>
                      </c:pt>
                      <c:pt idx="58">
                        <c:v>-4.3459909793626883E-3</c:v>
                      </c:pt>
                      <c:pt idx="59">
                        <c:v>-4.6727891291780468E-3</c:v>
                      </c:pt>
                      <c:pt idx="60">
                        <c:v>-3.8847953220475075E-3</c:v>
                      </c:pt>
                      <c:pt idx="61">
                        <c:v>-4.030510514389421E-3</c:v>
                      </c:pt>
                      <c:pt idx="62">
                        <c:v>-3.5240441177058776E-3</c:v>
                      </c:pt>
                      <c:pt idx="63">
                        <c:v>-3.1279251482327162E-3</c:v>
                      </c:pt>
                      <c:pt idx="64">
                        <c:v>-2.796882866601574E-3</c:v>
                      </c:pt>
                      <c:pt idx="65">
                        <c:v>-3.0515307755486069E-3</c:v>
                      </c:pt>
                      <c:pt idx="66">
                        <c:v>-2.0046449276552507E-3</c:v>
                      </c:pt>
                      <c:pt idx="67">
                        <c:v>-2.2126073866286606E-3</c:v>
                      </c:pt>
                      <c:pt idx="68">
                        <c:v>-1.2825766347298873E-3</c:v>
                      </c:pt>
                      <c:pt idx="69">
                        <c:v>-1.2051919646220946E-3</c:v>
                      </c:pt>
                      <c:pt idx="70">
                        <c:v>-9.6907676460398487E-4</c:v>
                      </c:pt>
                      <c:pt idx="71">
                        <c:v>-2.8251770787067997E-4</c:v>
                      </c:pt>
                      <c:pt idx="72">
                        <c:v>4.9995872789934053E-5</c:v>
                      </c:pt>
                      <c:pt idx="73">
                        <c:v>4.1125637294945754E-4</c:v>
                      </c:pt>
                      <c:pt idx="74">
                        <c:v>8.5505108981992484E-4</c:v>
                      </c:pt>
                      <c:pt idx="75">
                        <c:v>1.5052520839980146E-3</c:v>
                      </c:pt>
                      <c:pt idx="76">
                        <c:v>1.5873052991031695E-3</c:v>
                      </c:pt>
                      <c:pt idx="77">
                        <c:v>2.337101919891654E-3</c:v>
                      </c:pt>
                      <c:pt idx="78">
                        <c:v>2.4559376107336026E-3</c:v>
                      </c:pt>
                      <c:pt idx="79">
                        <c:v>3.1081191997590582E-3</c:v>
                      </c:pt>
                      <c:pt idx="80">
                        <c:v>3.2014900997063035E-3</c:v>
                      </c:pt>
                      <c:pt idx="81">
                        <c:v>4.1974463658102533E-3</c:v>
                      </c:pt>
                      <c:pt idx="82">
                        <c:v>4.0191928295473306E-3</c:v>
                      </c:pt>
                      <c:pt idx="83">
                        <c:v>5.6404511831767709E-3</c:v>
                      </c:pt>
                      <c:pt idx="84">
                        <c:v>5.0448580183617671E-3</c:v>
                      </c:pt>
                      <c:pt idx="85">
                        <c:v>6.5713307614387014E-3</c:v>
                      </c:pt>
                      <c:pt idx="86">
                        <c:v>5.9262227254395523E-3</c:v>
                      </c:pt>
                      <c:pt idx="87">
                        <c:v>8.2520069604891163E-3</c:v>
                      </c:pt>
                      <c:pt idx="88">
                        <c:v>6.9957439430170885E-3</c:v>
                      </c:pt>
                      <c:pt idx="89">
                        <c:v>9.6313498006188741E-3</c:v>
                      </c:pt>
                      <c:pt idx="90">
                        <c:v>8.0624357393841023E-3</c:v>
                      </c:pt>
                      <c:pt idx="91">
                        <c:v>1.1163481386116855E-2</c:v>
                      </c:pt>
                      <c:pt idx="92">
                        <c:v>9.1927895129878742E-3</c:v>
                      </c:pt>
                      <c:pt idx="93">
                        <c:v>1.2937528485114513E-2</c:v>
                      </c:pt>
                      <c:pt idx="94">
                        <c:v>1.3578392389297879E-2</c:v>
                      </c:pt>
                      <c:pt idx="95">
                        <c:v>1.4783725824980498E-2</c:v>
                      </c:pt>
                      <c:pt idx="96">
                        <c:v>1.5802317460768631E-2</c:v>
                      </c:pt>
                      <c:pt idx="97">
                        <c:v>1.6736026460241082E-2</c:v>
                      </c:pt>
                      <c:pt idx="98">
                        <c:v>1.8009266004976245E-2</c:v>
                      </c:pt>
                      <c:pt idx="99">
                        <c:v>1.9169328701290504E-2</c:v>
                      </c:pt>
                      <c:pt idx="100">
                        <c:v>2.0513303776288735E-2</c:v>
                      </c:pt>
                      <c:pt idx="101">
                        <c:v>2.1588483836287316E-2</c:v>
                      </c:pt>
                      <c:pt idx="102">
                        <c:v>2.3427607623126991E-2</c:v>
                      </c:pt>
                      <c:pt idx="103">
                        <c:v>2.4814024016283062E-2</c:v>
                      </c:pt>
                      <c:pt idx="104">
                        <c:v>2.6398499894175708E-2</c:v>
                      </c:pt>
                      <c:pt idx="105">
                        <c:v>2.8152741044699708E-2</c:v>
                      </c:pt>
                      <c:pt idx="106">
                        <c:v>2.9991864831539386E-2</c:v>
                      </c:pt>
                      <c:pt idx="107">
                        <c:v>3.1901724148642133E-2</c:v>
                      </c:pt>
                      <c:pt idx="108">
                        <c:v>3.3953054526271002E-2</c:v>
                      </c:pt>
                      <c:pt idx="109">
                        <c:v>3.6315621237057366E-2</c:v>
                      </c:pt>
                      <c:pt idx="110">
                        <c:v>3.8494275569159749E-2</c:v>
                      </c:pt>
                      <c:pt idx="111">
                        <c:v>4.1139784400998365E-2</c:v>
                      </c:pt>
                      <c:pt idx="112">
                        <c:v>4.3558939535995177E-2</c:v>
                      </c:pt>
                      <c:pt idx="113">
                        <c:v>4.6586420231254339E-2</c:v>
                      </c:pt>
                      <c:pt idx="114">
                        <c:v>4.9486576972039988E-2</c:v>
                      </c:pt>
                      <c:pt idx="115">
                        <c:v>5.2726264258088351E-2</c:v>
                      </c:pt>
                      <c:pt idx="116">
                        <c:v>5.6107422604662838E-2</c:v>
                      </c:pt>
                      <c:pt idx="117">
                        <c:v>5.9813964390447422E-2</c:v>
                      </c:pt>
                      <c:pt idx="118">
                        <c:v>6.3676124342810739E-2</c:v>
                      </c:pt>
                      <c:pt idx="119">
                        <c:v>6.7976844582805063E-2</c:v>
                      </c:pt>
                      <c:pt idx="120">
                        <c:v>7.210779955016805E-2</c:v>
                      </c:pt>
                      <c:pt idx="121">
                        <c:v>7.7144169304898258E-2</c:v>
                      </c:pt>
                      <c:pt idx="122">
                        <c:v>8.2095656423312763E-2</c:v>
                      </c:pt>
                      <c:pt idx="123">
                        <c:v>8.7796940162515782E-2</c:v>
                      </c:pt>
                      <c:pt idx="124">
                        <c:v>9.3271870204876969E-2</c:v>
                      </c:pt>
                      <c:pt idx="125">
                        <c:v>9.9821980307236755E-2</c:v>
                      </c:pt>
                      <c:pt idx="126">
                        <c:v>0.1061032953945969</c:v>
                      </c:pt>
                      <c:pt idx="127">
                        <c:v>0.11365785002669218</c:v>
                      </c:pt>
                      <c:pt idx="128">
                        <c:v>0.12101434517405089</c:v>
                      </c:pt>
                      <c:pt idx="129">
                        <c:v>0.12938943195719774</c:v>
                      </c:pt>
                      <c:pt idx="130">
                        <c:v>0.13813234349771253</c:v>
                      </c:pt>
                      <c:pt idx="131">
                        <c:v>0.14741284506822661</c:v>
                      </c:pt>
                      <c:pt idx="132">
                        <c:v>0.15745729036558179</c:v>
                      </c:pt>
                      <c:pt idx="133">
                        <c:v>0.16806761990504146</c:v>
                      </c:pt>
                      <c:pt idx="134">
                        <c:v>0.17910236262607956</c:v>
                      </c:pt>
                      <c:pt idx="135">
                        <c:v>0.19126887383132665</c:v>
                      </c:pt>
                      <c:pt idx="136">
                        <c:v>0.20385979821815214</c:v>
                      </c:pt>
                      <c:pt idx="137">
                        <c:v>0.21729954896813442</c:v>
                      </c:pt>
                      <c:pt idx="138">
                        <c:v>0.23144665502074735</c:v>
                      </c:pt>
                      <c:pt idx="139">
                        <c:v>0.24658405849704318</c:v>
                      </c:pt>
                      <c:pt idx="140">
                        <c:v>0.26242881727596967</c:v>
                      </c:pt>
                      <c:pt idx="141">
                        <c:v>0.27940534453910515</c:v>
                      </c:pt>
                      <c:pt idx="142">
                        <c:v>0.29708922710487129</c:v>
                      </c:pt>
                      <c:pt idx="143">
                        <c:v>0.31604634921537261</c:v>
                      </c:pt>
                      <c:pt idx="144">
                        <c:v>0.33599376874955683</c:v>
                      </c:pt>
                      <c:pt idx="145">
                        <c:v>0.35721442782847623</c:v>
                      </c:pt>
                      <c:pt idx="146">
                        <c:v>0.37956685539160462</c:v>
                      </c:pt>
                      <c:pt idx="147">
                        <c:v>0.4030510514389421</c:v>
                      </c:pt>
                      <c:pt idx="148">
                        <c:v>0.42809142915206694</c:v>
                      </c:pt>
                      <c:pt idx="149">
                        <c:v>0.45454651747045305</c:v>
                      </c:pt>
                      <c:pt idx="150">
                        <c:v>0.48269925851515277</c:v>
                      </c:pt>
                      <c:pt idx="151">
                        <c:v>0.512549652286166</c:v>
                      </c:pt>
                      <c:pt idx="152">
                        <c:v>0.54438064090454508</c:v>
                      </c:pt>
                      <c:pt idx="153">
                        <c:v>0.57833369543081614</c:v>
                      </c:pt>
                      <c:pt idx="154">
                        <c:v>0.6141258737439268</c:v>
                      </c:pt>
                      <c:pt idx="155">
                        <c:v>0.65274747326756011</c:v>
                      </c:pt>
                      <c:pt idx="156">
                        <c:v>0.69377408082013758</c:v>
                      </c:pt>
                      <c:pt idx="157">
                        <c:v>0.73791305170428989</c:v>
                      </c:pt>
                      <c:pt idx="158">
                        <c:v>0.78488144379896463</c:v>
                      </c:pt>
                      <c:pt idx="159">
                        <c:v>0.83524514134626671</c:v>
                      </c:pt>
                      <c:pt idx="160">
                        <c:v>0.88914561540672199</c:v>
                      </c:pt>
                      <c:pt idx="161">
                        <c:v>0.94644139491980428</c:v>
                      </c:pt>
                      <c:pt idx="162">
                        <c:v>1.0081227773091967</c:v>
                      </c:pt>
                      <c:pt idx="163">
                        <c:v>1.0740482915143728</c:v>
                      </c:pt>
                      <c:pt idx="164">
                        <c:v>1.1440764664748067</c:v>
                      </c:pt>
                      <c:pt idx="165">
                        <c:v>1.2186317153720767</c:v>
                      </c:pt>
                      <c:pt idx="166">
                        <c:v>1.2978555092667092</c:v>
                      </c:pt>
                      <c:pt idx="167">
                        <c:v>1.3847187404297525</c:v>
                      </c:pt>
                      <c:pt idx="168">
                        <c:v>1.4727137400770047</c:v>
                      </c:pt>
                      <c:pt idx="169">
                        <c:v>1.5660846400242501</c:v>
                      </c:pt>
                      <c:pt idx="170">
                        <c:v>1.6636996717872792</c:v>
                      </c:pt>
                      <c:pt idx="171">
                        <c:v>1.7655588353660923</c:v>
                      </c:pt>
                      <c:pt idx="172">
                        <c:v>1.8716621307606891</c:v>
                      </c:pt>
                      <c:pt idx="173">
                        <c:v>1.9820095579710699</c:v>
                      </c:pt>
                      <c:pt idx="174">
                        <c:v>2.0966011169972347</c:v>
                      </c:pt>
                      <c:pt idx="175">
                        <c:v>2.2140220972339217</c:v>
                      </c:pt>
                      <c:pt idx="176">
                        <c:v>2.3328577880758701</c:v>
                      </c:pt>
                      <c:pt idx="177">
                        <c:v>2.4559376107336028</c:v>
                      </c:pt>
                      <c:pt idx="178">
                        <c:v>2.580432143996596</c:v>
                      </c:pt>
                      <c:pt idx="179">
                        <c:v>2.7063413878648515</c:v>
                      </c:pt>
                      <c:pt idx="180">
                        <c:v>2.8336653423383673</c:v>
                      </c:pt>
                      <c:pt idx="181">
                        <c:v>2.9609892968118836</c:v>
                      </c:pt>
                      <c:pt idx="182">
                        <c:v>3.0883132512853999</c:v>
                      </c:pt>
                      <c:pt idx="183">
                        <c:v>3.2156372057589167</c:v>
                      </c:pt>
                      <c:pt idx="184">
                        <c:v>3.3415464496271712</c:v>
                      </c:pt>
                      <c:pt idx="185">
                        <c:v>3.4660409828901648</c:v>
                      </c:pt>
                      <c:pt idx="186">
                        <c:v>3.5891208055478971</c:v>
                      </c:pt>
                      <c:pt idx="187">
                        <c:v>3.7079564963898459</c:v>
                      </c:pt>
                      <c:pt idx="188">
                        <c:v>3.8267921872317947</c:v>
                      </c:pt>
                      <c:pt idx="189">
                        <c:v>3.9413837462579595</c:v>
                      </c:pt>
                      <c:pt idx="190">
                        <c:v>4.0545605946788621</c:v>
                      </c:pt>
                      <c:pt idx="191">
                        <c:v>4.1649080218892429</c:v>
                      </c:pt>
                      <c:pt idx="192">
                        <c:v>4.2710113172838398</c:v>
                      </c:pt>
                      <c:pt idx="193">
                        <c:v>4.3728704808626526</c:v>
                      </c:pt>
                      <c:pt idx="194">
                        <c:v>4.473314933836205</c:v>
                      </c:pt>
                      <c:pt idx="195">
                        <c:v>4.5695152549939726</c:v>
                      </c:pt>
                      <c:pt idx="196">
                        <c:v>4.6600567337306948</c:v>
                      </c:pt>
                      <c:pt idx="197">
                        <c:v>4.7477687912568953</c:v>
                      </c:pt>
                      <c:pt idx="198">
                        <c:v>4.8312367169673118</c:v>
                      </c:pt>
                      <c:pt idx="199">
                        <c:v>4.9118752214672057</c:v>
                      </c:pt>
                      <c:pt idx="200">
                        <c:v>4.9896843047565769</c:v>
                      </c:pt>
                      <c:pt idx="201">
                        <c:v>5.0632492562301641</c:v>
                      </c:pt>
                      <c:pt idx="202">
                        <c:v>5.1353994970984891</c:v>
                      </c:pt>
                      <c:pt idx="203">
                        <c:v>5.2033056061510319</c:v>
                      </c:pt>
                      <c:pt idx="204">
                        <c:v>5.2655528727825276</c:v>
                      </c:pt>
                      <c:pt idx="205">
                        <c:v>5.3249707182035024</c:v>
                      </c:pt>
                      <c:pt idx="206">
                        <c:v>5.3829738530192159</c:v>
                      </c:pt>
                      <c:pt idx="207">
                        <c:v>5.4339034348086219</c:v>
                      </c:pt>
                      <c:pt idx="208">
                        <c:v>5.4834183059927675</c:v>
                      </c:pt>
                      <c:pt idx="209">
                        <c:v>5.5301037559663904</c:v>
                      </c:pt>
                      <c:pt idx="210">
                        <c:v>5.575374495334751</c:v>
                      </c:pt>
                      <c:pt idx="211">
                        <c:v>5.6164011028873286</c:v>
                      </c:pt>
                      <c:pt idx="212">
                        <c:v>5.6560129998346449</c:v>
                      </c:pt>
                      <c:pt idx="213">
                        <c:v>5.6913807649661781</c:v>
                      </c:pt>
                      <c:pt idx="214">
                        <c:v>5.721089687676665</c:v>
                      </c:pt>
                      <c:pt idx="215">
                        <c:v>5.750798610387152</c:v>
                      </c:pt>
                      <c:pt idx="216">
                        <c:v>5.7748486906765937</c:v>
                      </c:pt>
                      <c:pt idx="217">
                        <c:v>5.7960693497555127</c:v>
                      </c:pt>
                      <c:pt idx="218">
                        <c:v>5.8158752982291713</c:v>
                      </c:pt>
                      <c:pt idx="219">
                        <c:v>5.827192983071261</c:v>
                      </c:pt>
                      <c:pt idx="220">
                        <c:v>5.8399253785186129</c:v>
                      </c:pt>
                      <c:pt idx="221">
                        <c:v>5.8484136421501809</c:v>
                      </c:pt>
                      <c:pt idx="222">
                        <c:v>5.8540724845712262</c:v>
                      </c:pt>
                      <c:pt idx="223">
                        <c:v>5.8583166163870093</c:v>
                      </c:pt>
                      <c:pt idx="224">
                        <c:v>5.8625607482027933</c:v>
                      </c:pt>
                      <c:pt idx="225">
                        <c:v>5.8668048800185773</c:v>
                      </c:pt>
                      <c:pt idx="226">
                        <c:v>5.8668048800185773</c:v>
                      </c:pt>
                      <c:pt idx="227">
                        <c:v>5.8611460375975319</c:v>
                      </c:pt>
                      <c:pt idx="228">
                        <c:v>5.8512430633607035</c:v>
                      </c:pt>
                      <c:pt idx="229">
                        <c:v>5.8342665360975676</c:v>
                      </c:pt>
                      <c:pt idx="230">
                        <c:v>5.818704719439693</c:v>
                      </c:pt>
                      <c:pt idx="231">
                        <c:v>5.805972323992342</c:v>
                      </c:pt>
                      <c:pt idx="232">
                        <c:v>5.7904105073344674</c:v>
                      </c:pt>
                      <c:pt idx="233">
                        <c:v>5.7720192694660701</c:v>
                      </c:pt>
                      <c:pt idx="234">
                        <c:v>5.750798610387152</c:v>
                      </c:pt>
                      <c:pt idx="235">
                        <c:v>5.7239191088871868</c:v>
                      </c:pt>
                      <c:pt idx="236">
                        <c:v>5.6927954755714394</c:v>
                      </c:pt>
                      <c:pt idx="237">
                        <c:v>5.6517688680188609</c:v>
                      </c:pt>
                      <c:pt idx="238">
                        <c:v>5.6036687074399767</c:v>
                      </c:pt>
                      <c:pt idx="239">
                        <c:v>5.5470802832295254</c:v>
                      </c:pt>
                      <c:pt idx="240">
                        <c:v>5.4805888847822439</c:v>
                      </c:pt>
                      <c:pt idx="241">
                        <c:v>5.4070239333086585</c:v>
                      </c:pt>
                      <c:pt idx="242">
                        <c:v>5.3249707182035024</c:v>
                      </c:pt>
                      <c:pt idx="243">
                        <c:v>5.2358439500720406</c:v>
                      </c:pt>
                      <c:pt idx="244">
                        <c:v>5.1424730501247957</c:v>
                      </c:pt>
                      <c:pt idx="245">
                        <c:v>5.0406138865459829</c:v>
                      </c:pt>
                      <c:pt idx="246">
                        <c:v>4.9373400123619087</c:v>
                      </c:pt>
                      <c:pt idx="247">
                        <c:v>4.8284072957567892</c:v>
                      </c:pt>
                      <c:pt idx="248">
                        <c:v>4.7152304473358866</c:v>
                      </c:pt>
                      <c:pt idx="249">
                        <c:v>4.5963947564939369</c:v>
                      </c:pt>
                      <c:pt idx="250">
                        <c:v>4.4719002232309437</c:v>
                      </c:pt>
                      <c:pt idx="251">
                        <c:v>4.3431615581521656</c:v>
                      </c:pt>
                      <c:pt idx="252">
                        <c:v>4.2073493400470818</c:v>
                      </c:pt>
                      <c:pt idx="253">
                        <c:v>4.0644635689156914</c:v>
                      </c:pt>
                      <c:pt idx="254">
                        <c:v>3.9130895341527334</c:v>
                      </c:pt>
                      <c:pt idx="255">
                        <c:v>3.753227235758207</c:v>
                      </c:pt>
                      <c:pt idx="256">
                        <c:v>3.5862913843373749</c:v>
                      </c:pt>
                      <c:pt idx="257">
                        <c:v>3.4066231374691904</c:v>
                      </c:pt>
                      <c:pt idx="258">
                        <c:v>3.2170519163641775</c:v>
                      </c:pt>
                      <c:pt idx="259">
                        <c:v>3.0175777210223358</c:v>
                      </c:pt>
                      <c:pt idx="260">
                        <c:v>2.8053711302331417</c:v>
                      </c:pt>
                      <c:pt idx="261">
                        <c:v>2.5818468546018578</c:v>
                      </c:pt>
                      <c:pt idx="262">
                        <c:v>2.3540784471547895</c:v>
                      </c:pt>
                      <c:pt idx="263">
                        <c:v>2.123480618497199</c:v>
                      </c:pt>
                      <c:pt idx="264">
                        <c:v>1.8985416322606539</c:v>
                      </c:pt>
                      <c:pt idx="265">
                        <c:v>1.6835056202609375</c:v>
                      </c:pt>
                      <c:pt idx="266">
                        <c:v>1.4868608461296178</c:v>
                      </c:pt>
                      <c:pt idx="267">
                        <c:v>1.3112952600166914</c:v>
                      </c:pt>
                      <c:pt idx="268">
                        <c:v>1.1600626963142593</c:v>
                      </c:pt>
                      <c:pt idx="269">
                        <c:v>1.0337290392644261</c:v>
                      </c:pt>
                      <c:pt idx="270">
                        <c:v>0.92819162811193368</c:v>
                      </c:pt>
                      <c:pt idx="271">
                        <c:v>0.84741165255151385</c:v>
                      </c:pt>
                      <c:pt idx="272">
                        <c:v>0.78516438592001703</c:v>
                      </c:pt>
                      <c:pt idx="273">
                        <c:v>0.73833746488586827</c:v>
                      </c:pt>
                      <c:pt idx="274">
                        <c:v>0.70424293929907111</c:v>
                      </c:pt>
                      <c:pt idx="275">
                        <c:v>0.67962697476752465</c:v>
                      </c:pt>
                      <c:pt idx="276">
                        <c:v>0.6620845632622846</c:v>
                      </c:pt>
                      <c:pt idx="277">
                        <c:v>0.65034246523861594</c:v>
                      </c:pt>
                      <c:pt idx="278">
                        <c:v>0.64284449903073104</c:v>
                      </c:pt>
                      <c:pt idx="279">
                        <c:v>0.63902478039652555</c:v>
                      </c:pt>
                      <c:pt idx="280">
                        <c:v>0.63888330933599935</c:v>
                      </c:pt>
                      <c:pt idx="281">
                        <c:v>0.6400150778202085</c:v>
                      </c:pt>
                      <c:pt idx="282">
                        <c:v>0.64411773857546617</c:v>
                      </c:pt>
                      <c:pt idx="283">
                        <c:v>0.65005952311756354</c:v>
                      </c:pt>
                      <c:pt idx="284">
                        <c:v>0.65826484462807899</c:v>
                      </c:pt>
                      <c:pt idx="285">
                        <c:v>0.66788487674385577</c:v>
                      </c:pt>
                      <c:pt idx="286">
                        <c:v>0.67934403264647236</c:v>
                      </c:pt>
                      <c:pt idx="287">
                        <c:v>0.69235937021487626</c:v>
                      </c:pt>
                      <c:pt idx="288">
                        <c:v>0.70721383157011986</c:v>
                      </c:pt>
                      <c:pt idx="289">
                        <c:v>0.72362447459115076</c:v>
                      </c:pt>
                      <c:pt idx="290">
                        <c:v>0.74159129927796918</c:v>
                      </c:pt>
                      <c:pt idx="291">
                        <c:v>0.76125577669110123</c:v>
                      </c:pt>
                      <c:pt idx="292">
                        <c:v>0.78205202258844209</c:v>
                      </c:pt>
                      <c:pt idx="293">
                        <c:v>0.80355562378841372</c:v>
                      </c:pt>
                      <c:pt idx="294">
                        <c:v>0.82774717513838192</c:v>
                      </c:pt>
                      <c:pt idx="295">
                        <c:v>0.85505108981992484</c:v>
                      </c:pt>
                      <c:pt idx="296">
                        <c:v>0.88476001253041192</c:v>
                      </c:pt>
                      <c:pt idx="297">
                        <c:v>0.91602511690668653</c:v>
                      </c:pt>
                      <c:pt idx="298">
                        <c:v>0.94927081613032693</c:v>
                      </c:pt>
                      <c:pt idx="299">
                        <c:v>0.98449711020133301</c:v>
                      </c:pt>
                      <c:pt idx="300">
                        <c:v>1.0219869412407572</c:v>
                      </c:pt>
                      <c:pt idx="301">
                        <c:v>1.0611744250064952</c:v>
                      </c:pt>
                      <c:pt idx="302">
                        <c:v>1.1023425036195986</c:v>
                      </c:pt>
                      <c:pt idx="303">
                        <c:v>1.1460570613221726</c:v>
                      </c:pt>
                      <c:pt idx="304">
                        <c:v>1.1918936849326385</c:v>
                      </c:pt>
                      <c:pt idx="305">
                        <c:v>1.2401353165720486</c:v>
                      </c:pt>
                      <c:pt idx="306">
                        <c:v>1.2906404851798767</c:v>
                      </c:pt>
                      <c:pt idx="307">
                        <c:v>1.3472289093903282</c:v>
                      </c:pt>
                      <c:pt idx="308">
                        <c:v>1.4019782098139402</c:v>
                      </c:pt>
                      <c:pt idx="309">
                        <c:v>1.4599813446296532</c:v>
                      </c:pt>
                      <c:pt idx="310">
                        <c:v>1.5193991900506274</c:v>
                      </c:pt>
                      <c:pt idx="311">
                        <c:v>1.5844758778926469</c:v>
                      </c:pt>
                      <c:pt idx="312">
                        <c:v>1.6509672763399277</c:v>
                      </c:pt>
                      <c:pt idx="313">
                        <c:v>1.7202880959977309</c:v>
                      </c:pt>
                      <c:pt idx="314">
                        <c:v>1.7924383368660566</c:v>
                      </c:pt>
                      <c:pt idx="315">
                        <c:v>1.8688327095501669</c:v>
                      </c:pt>
                      <c:pt idx="316">
                        <c:v>1.9466417928395376</c:v>
                      </c:pt>
                      <c:pt idx="317">
                        <c:v>2.0286950079446924</c:v>
                      </c:pt>
                      <c:pt idx="318">
                        <c:v>2.1135776442603702</c:v>
                      </c:pt>
                      <c:pt idx="319">
                        <c:v>2.1998749911813089</c:v>
                      </c:pt>
                      <c:pt idx="320">
                        <c:v>2.2890017593127703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1D98-4061-B780-F37E1D80554D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1200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-0.72499999999999998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</c:v>
                      </c:pt>
                      <c:pt idx="91">
                        <c:v>-0.64500000000000002</c:v>
                      </c:pt>
                      <c:pt idx="92">
                        <c:v>-0.64</c:v>
                      </c:pt>
                      <c:pt idx="93">
                        <c:v>-0.63500000000000001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-9.9979999999999999E-2</c:v>
                      </c:pt>
                      <c:pt idx="201">
                        <c:v>-9.5009999999999997E-2</c:v>
                      </c:pt>
                      <c:pt idx="202">
                        <c:v>-9.0010000000000007E-2</c:v>
                      </c:pt>
                      <c:pt idx="203">
                        <c:v>-8.5010000000000002E-2</c:v>
                      </c:pt>
                      <c:pt idx="204">
                        <c:v>-8.0009999999999998E-2</c:v>
                      </c:pt>
                      <c:pt idx="205">
                        <c:v>-7.5009999999999993E-2</c:v>
                      </c:pt>
                      <c:pt idx="206">
                        <c:v>-7.0019999999999999E-2</c:v>
                      </c:pt>
                      <c:pt idx="207">
                        <c:v>-6.5019999999999994E-2</c:v>
                      </c:pt>
                      <c:pt idx="208">
                        <c:v>-6.0019999999999997E-2</c:v>
                      </c:pt>
                      <c:pt idx="209">
                        <c:v>-5.5010000000000003E-2</c:v>
                      </c:pt>
                      <c:pt idx="210">
                        <c:v>-5.0020000000000002E-2</c:v>
                      </c:pt>
                      <c:pt idx="211">
                        <c:v>-4.5019999999999998E-2</c:v>
                      </c:pt>
                      <c:pt idx="212">
                        <c:v>-4.002E-2</c:v>
                      </c:pt>
                      <c:pt idx="213">
                        <c:v>-3.5020000000000003E-2</c:v>
                      </c:pt>
                      <c:pt idx="214">
                        <c:v>-3.0009999999999998E-2</c:v>
                      </c:pt>
                      <c:pt idx="215">
                        <c:v>-2.5020000000000001E-2</c:v>
                      </c:pt>
                      <c:pt idx="216">
                        <c:v>-2.002E-2</c:v>
                      </c:pt>
                      <c:pt idx="217">
                        <c:v>-1.502E-2</c:v>
                      </c:pt>
                      <c:pt idx="218">
                        <c:v>-1.0019999999999999E-2</c:v>
                      </c:pt>
                      <c:pt idx="219">
                        <c:v>-5.0210000000000003E-3</c:v>
                      </c:pt>
                      <c:pt idx="220">
                        <c:v>-2.2269999999999999E-5</c:v>
                      </c:pt>
                      <c:pt idx="221">
                        <c:v>4.9690000000000003E-3</c:v>
                      </c:pt>
                      <c:pt idx="222">
                        <c:v>9.9670000000000002E-3</c:v>
                      </c:pt>
                      <c:pt idx="223">
                        <c:v>1.4970000000000001E-2</c:v>
                      </c:pt>
                      <c:pt idx="224">
                        <c:v>1.9970000000000002E-2</c:v>
                      </c:pt>
                      <c:pt idx="225">
                        <c:v>2.496E-2</c:v>
                      </c:pt>
                      <c:pt idx="226">
                        <c:v>2.9960000000000001E-2</c:v>
                      </c:pt>
                      <c:pt idx="227">
                        <c:v>3.4979999999999997E-2</c:v>
                      </c:pt>
                      <c:pt idx="228">
                        <c:v>3.9980000000000002E-2</c:v>
                      </c:pt>
                      <c:pt idx="229">
                        <c:v>4.4990000000000002E-2</c:v>
                      </c:pt>
                      <c:pt idx="230">
                        <c:v>4.9979999999999997E-2</c:v>
                      </c:pt>
                      <c:pt idx="231">
                        <c:v>5.4980000000000001E-2</c:v>
                      </c:pt>
                      <c:pt idx="232">
                        <c:v>5.9979999999999999E-2</c:v>
                      </c:pt>
                      <c:pt idx="233">
                        <c:v>6.4979999999999996E-2</c:v>
                      </c:pt>
                      <c:pt idx="234">
                        <c:v>6.9980000000000001E-2</c:v>
                      </c:pt>
                      <c:pt idx="235">
                        <c:v>7.4980000000000005E-2</c:v>
                      </c:pt>
                      <c:pt idx="236">
                        <c:v>7.9979999999999996E-2</c:v>
                      </c:pt>
                      <c:pt idx="237">
                        <c:v>8.4970000000000004E-2</c:v>
                      </c:pt>
                      <c:pt idx="238">
                        <c:v>8.9969999999999994E-2</c:v>
                      </c:pt>
                      <c:pt idx="239">
                        <c:v>9.4979999999999995E-2</c:v>
                      </c:pt>
                      <c:pt idx="240">
                        <c:v>9.9970000000000003E-2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1'!$G$6:$G$326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-9.9680509246710625E-2</c:v>
                      </c:pt>
                      <c:pt idx="1">
                        <c:v>-8.7004702223569458E-2</c:v>
                      </c:pt>
                      <c:pt idx="2">
                        <c:v>-8.1869302726470958E-2</c:v>
                      </c:pt>
                      <c:pt idx="3">
                        <c:v>-7.4951367866743238E-2</c:v>
                      </c:pt>
                      <c:pt idx="4">
                        <c:v>-6.9589614672802946E-2</c:v>
                      </c:pt>
                      <c:pt idx="5">
                        <c:v>-6.4935216781493305E-2</c:v>
                      </c:pt>
                      <c:pt idx="6">
                        <c:v>-6.1115498147287811E-2</c:v>
                      </c:pt>
                      <c:pt idx="7">
                        <c:v>-5.8045576133870819E-2</c:v>
                      </c:pt>
                      <c:pt idx="8">
                        <c:v>-5.532933177176913E-2</c:v>
                      </c:pt>
                      <c:pt idx="9">
                        <c:v>-5.2924323742824929E-2</c:v>
                      </c:pt>
                      <c:pt idx="10">
                        <c:v>-5.0278814910986319E-2</c:v>
                      </c:pt>
                      <c:pt idx="11">
                        <c:v>-4.7887953988094728E-2</c:v>
                      </c:pt>
                      <c:pt idx="12">
                        <c:v>-4.6628861549412176E-2</c:v>
                      </c:pt>
                      <c:pt idx="13">
                        <c:v>-4.4888767504940794E-2</c:v>
                      </c:pt>
                      <c:pt idx="14">
                        <c:v>-4.2695966066785794E-2</c:v>
                      </c:pt>
                      <c:pt idx="15">
                        <c:v>-4.1394432309945405E-2</c:v>
                      </c:pt>
                      <c:pt idx="16">
                        <c:v>-4.0092898553105008E-2</c:v>
                      </c:pt>
                      <c:pt idx="17">
                        <c:v>-3.8763070584159398E-2</c:v>
                      </c:pt>
                      <c:pt idx="18">
                        <c:v>-3.7362507084950723E-2</c:v>
                      </c:pt>
                      <c:pt idx="19">
                        <c:v>-3.6683445994425294E-2</c:v>
                      </c:pt>
                      <c:pt idx="20">
                        <c:v>-3.5905355161531587E-2</c:v>
                      </c:pt>
                      <c:pt idx="21">
                        <c:v>-3.4603821404691197E-2</c:v>
                      </c:pt>
                      <c:pt idx="22">
                        <c:v>-3.3075933951009003E-2</c:v>
                      </c:pt>
                      <c:pt idx="23">
                        <c:v>-3.2609079451272775E-2</c:v>
                      </c:pt>
                      <c:pt idx="24">
                        <c:v>-3.1788547300221223E-2</c:v>
                      </c:pt>
                      <c:pt idx="25">
                        <c:v>-3.0529454861538675E-2</c:v>
                      </c:pt>
                      <c:pt idx="26">
                        <c:v>-2.9355245059171808E-2</c:v>
                      </c:pt>
                      <c:pt idx="27">
                        <c:v>-2.8364947635488899E-2</c:v>
                      </c:pt>
                      <c:pt idx="28">
                        <c:v>-2.7912240241805289E-2</c:v>
                      </c:pt>
                      <c:pt idx="29">
                        <c:v>-2.6964384136280224E-2</c:v>
                      </c:pt>
                      <c:pt idx="30">
                        <c:v>-2.6101410667070835E-2</c:v>
                      </c:pt>
                      <c:pt idx="31">
                        <c:v>-2.5195995879703607E-2</c:v>
                      </c:pt>
                      <c:pt idx="32">
                        <c:v>-2.4955495076809189E-2</c:v>
                      </c:pt>
                      <c:pt idx="33">
                        <c:v>-2.3965197653126283E-2</c:v>
                      </c:pt>
                      <c:pt idx="34">
                        <c:v>-2.3102224183916897E-2</c:v>
                      </c:pt>
                      <c:pt idx="35">
                        <c:v>-2.205533833602354E-2</c:v>
                      </c:pt>
                      <c:pt idx="36">
                        <c:v>-2.1574336730234702E-2</c:v>
                      </c:pt>
                      <c:pt idx="37">
                        <c:v>-2.045671535207828E-2</c:v>
                      </c:pt>
                      <c:pt idx="38">
                        <c:v>-2.0343538503657378E-2</c:v>
                      </c:pt>
                      <c:pt idx="39">
                        <c:v>-1.9409829504184923E-2</c:v>
                      </c:pt>
                      <c:pt idx="40">
                        <c:v>-1.8971269216553923E-2</c:v>
                      </c:pt>
                      <c:pt idx="41">
                        <c:v>-1.8334649444186342E-2</c:v>
                      </c:pt>
                      <c:pt idx="42">
                        <c:v>-1.7797059414187053E-2</c:v>
                      </c:pt>
                      <c:pt idx="43">
                        <c:v>-1.7117998323661635E-2</c:v>
                      </c:pt>
                      <c:pt idx="44">
                        <c:v>-1.6297466172610083E-2</c:v>
                      </c:pt>
                      <c:pt idx="45">
                        <c:v>-1.5986229839452599E-2</c:v>
                      </c:pt>
                      <c:pt idx="46">
                        <c:v>-1.5420345597348083E-2</c:v>
                      </c:pt>
                      <c:pt idx="47">
                        <c:v>-1.5123256370243211E-2</c:v>
                      </c:pt>
                      <c:pt idx="48">
                        <c:v>-1.4613960552349146E-2</c:v>
                      </c:pt>
                      <c:pt idx="49">
                        <c:v>-1.3879725748218533E-2</c:v>
                      </c:pt>
                      <c:pt idx="50">
                        <c:v>-1.3298279689456143E-2</c:v>
                      </c:pt>
                      <c:pt idx="51">
                        <c:v>-1.2885184192719846E-2</c:v>
                      </c:pt>
                      <c:pt idx="52">
                        <c:v>-1.2677221733746436E-2</c:v>
                      </c:pt>
                      <c:pt idx="53">
                        <c:v>-1.2289591027904842E-2</c:v>
                      </c:pt>
                      <c:pt idx="54">
                        <c:v>-1.1801515869089696E-2</c:v>
                      </c:pt>
                      <c:pt idx="55">
                        <c:v>-1.1225728652748351E-2</c:v>
                      </c:pt>
                      <c:pt idx="56">
                        <c:v>-8.4401634709888682E-3</c:v>
                      </c:pt>
                      <c:pt idx="57">
                        <c:v>-1.0378317000196837E-2</c:v>
                      </c:pt>
                      <c:pt idx="58">
                        <c:v>-7.9577471545947669E-3</c:v>
                      </c:pt>
                      <c:pt idx="59">
                        <c:v>-9.270598596277246E-3</c:v>
                      </c:pt>
                      <c:pt idx="60">
                        <c:v>-7.2305859034904633E-3</c:v>
                      </c:pt>
                      <c:pt idx="61">
                        <c:v>-8.6679318784359354E-3</c:v>
                      </c:pt>
                      <c:pt idx="62">
                        <c:v>-6.7184606643858752E-3</c:v>
                      </c:pt>
                      <c:pt idx="63">
                        <c:v>-7.8813527819106572E-3</c:v>
                      </c:pt>
                      <c:pt idx="64">
                        <c:v>-6.2190678207286396E-3</c:v>
                      </c:pt>
                      <c:pt idx="65">
                        <c:v>-7.1739974792800112E-3</c:v>
                      </c:pt>
                      <c:pt idx="66">
                        <c:v>-5.5159566499137771E-3</c:v>
                      </c:pt>
                      <c:pt idx="67">
                        <c:v>-6.2134089783075939E-3</c:v>
                      </c:pt>
                      <c:pt idx="68">
                        <c:v>-4.9415841441776921E-3</c:v>
                      </c:pt>
                      <c:pt idx="69">
                        <c:v>-5.1424730501247956E-3</c:v>
                      </c:pt>
                      <c:pt idx="70">
                        <c:v>-4.2002757870207756E-3</c:v>
                      </c:pt>
                      <c:pt idx="71">
                        <c:v>-4.3870175869152664E-3</c:v>
                      </c:pt>
                      <c:pt idx="72">
                        <c:v>-3.5763884101005453E-3</c:v>
                      </c:pt>
                      <c:pt idx="73">
                        <c:v>-3.495749905600652E-3</c:v>
                      </c:pt>
                      <c:pt idx="74">
                        <c:v>-2.6738030439438418E-3</c:v>
                      </c:pt>
                      <c:pt idx="75">
                        <c:v>-2.5125260349440543E-3</c:v>
                      </c:pt>
                      <c:pt idx="76">
                        <c:v>-1.8928827898396085E-3</c:v>
                      </c:pt>
                      <c:pt idx="77">
                        <c:v>-1.4797872931033111E-3</c:v>
                      </c:pt>
                      <c:pt idx="78">
                        <c:v>-9.1913748023826148E-4</c:v>
                      </c:pt>
                      <c:pt idx="79">
                        <c:v>-3.5862913843373747E-4</c:v>
                      </c:pt>
                      <c:pt idx="80">
                        <c:v>7.7186610623056082E-5</c:v>
                      </c:pt>
                      <c:pt idx="81">
                        <c:v>7.9789678136736868E-4</c:v>
                      </c:pt>
                      <c:pt idx="82">
                        <c:v>1.1831224791800184E-3</c:v>
                      </c:pt>
                      <c:pt idx="83">
                        <c:v>2.1277247503129829E-3</c:v>
                      </c:pt>
                      <c:pt idx="84">
                        <c:v>2.3427607623126997E-3</c:v>
                      </c:pt>
                      <c:pt idx="85">
                        <c:v>3.4264290859428487E-3</c:v>
                      </c:pt>
                      <c:pt idx="86">
                        <c:v>3.7631302099950365E-3</c:v>
                      </c:pt>
                      <c:pt idx="87">
                        <c:v>4.9925137259670994E-3</c:v>
                      </c:pt>
                      <c:pt idx="88">
                        <c:v>4.8100160578883923E-3</c:v>
                      </c:pt>
                      <c:pt idx="89">
                        <c:v>6.3718565660968582E-3</c:v>
                      </c:pt>
                      <c:pt idx="90">
                        <c:v>6.0747673389919881E-3</c:v>
                      </c:pt>
                      <c:pt idx="91">
                        <c:v>8.2831305938048643E-3</c:v>
                      </c:pt>
                      <c:pt idx="92">
                        <c:v>7.3706422534113303E-3</c:v>
                      </c:pt>
                      <c:pt idx="93">
                        <c:v>9.9383420019605751E-3</c:v>
                      </c:pt>
                      <c:pt idx="94">
                        <c:v>8.7358379874884779E-3</c:v>
                      </c:pt>
                      <c:pt idx="95">
                        <c:v>1.2443794483878324E-2</c:v>
                      </c:pt>
                      <c:pt idx="96">
                        <c:v>1.3410041827271785E-2</c:v>
                      </c:pt>
                      <c:pt idx="97">
                        <c:v>1.4755431612875276E-2</c:v>
                      </c:pt>
                      <c:pt idx="98">
                        <c:v>1.5915494309189534E-2</c:v>
                      </c:pt>
                      <c:pt idx="99">
                        <c:v>1.7146292535766858E-2</c:v>
                      </c:pt>
                      <c:pt idx="100">
                        <c:v>1.8532708928922923E-2</c:v>
                      </c:pt>
                      <c:pt idx="101">
                        <c:v>2.0088890594710345E-2</c:v>
                      </c:pt>
                      <c:pt idx="102">
                        <c:v>2.1517748306024251E-2</c:v>
                      </c:pt>
                      <c:pt idx="103">
                        <c:v>2.356907868365312E-2</c:v>
                      </c:pt>
                      <c:pt idx="104">
                        <c:v>2.5167701667598383E-2</c:v>
                      </c:pt>
                      <c:pt idx="105">
                        <c:v>2.6921942818122383E-2</c:v>
                      </c:pt>
                      <c:pt idx="106">
                        <c:v>2.8732772392856841E-2</c:v>
                      </c:pt>
                      <c:pt idx="107">
                        <c:v>3.1095339103643194E-2</c:v>
                      </c:pt>
                      <c:pt idx="108">
                        <c:v>3.3132522375219457E-2</c:v>
                      </c:pt>
                      <c:pt idx="109">
                        <c:v>3.5636560146531944E-2</c:v>
                      </c:pt>
                      <c:pt idx="110">
                        <c:v>3.8211333448107496E-2</c:v>
                      </c:pt>
                      <c:pt idx="111">
                        <c:v>4.0870989385998722E-2</c:v>
                      </c:pt>
                      <c:pt idx="112">
                        <c:v>4.3813587444942216E-2</c:v>
                      </c:pt>
                      <c:pt idx="113">
                        <c:v>4.6784479715990923E-2</c:v>
                      </c:pt>
                      <c:pt idx="114">
                        <c:v>5.0066608320197117E-2</c:v>
                      </c:pt>
                      <c:pt idx="115">
                        <c:v>5.3744855893876474E-2</c:v>
                      </c:pt>
                      <c:pt idx="116">
                        <c:v>5.7338220831240162E-2</c:v>
                      </c:pt>
                      <c:pt idx="117">
                        <c:v>6.1313557632024389E-2</c:v>
                      </c:pt>
                      <c:pt idx="118">
                        <c:v>6.5416218387282149E-2</c:v>
                      </c:pt>
                      <c:pt idx="119">
                        <c:v>7.0268675763328362E-2</c:v>
                      </c:pt>
                      <c:pt idx="120">
                        <c:v>7.4781602594111887E-2</c:v>
                      </c:pt>
                      <c:pt idx="121">
                        <c:v>8.0284826848578308E-2</c:v>
                      </c:pt>
                      <c:pt idx="122">
                        <c:v>8.5674874254623834E-2</c:v>
                      </c:pt>
                      <c:pt idx="123">
                        <c:v>9.1758129857247392E-2</c:v>
                      </c:pt>
                      <c:pt idx="124">
                        <c:v>9.7855532565923567E-2</c:v>
                      </c:pt>
                      <c:pt idx="125">
                        <c:v>0.10492908559223002</c:v>
                      </c:pt>
                      <c:pt idx="126">
                        <c:v>0.11193190308827342</c:v>
                      </c:pt>
                      <c:pt idx="127">
                        <c:v>0.12006648906852584</c:v>
                      </c:pt>
                      <c:pt idx="128">
                        <c:v>0.12839913453351484</c:v>
                      </c:pt>
                      <c:pt idx="129">
                        <c:v>0.13734010555876622</c:v>
                      </c:pt>
                      <c:pt idx="130">
                        <c:v>0.14698843188664823</c:v>
                      </c:pt>
                      <c:pt idx="131">
                        <c:v>0.15717434824452953</c:v>
                      </c:pt>
                      <c:pt idx="132">
                        <c:v>0.16806761990504146</c:v>
                      </c:pt>
                      <c:pt idx="133">
                        <c:v>0.17952677580765794</c:v>
                      </c:pt>
                      <c:pt idx="134">
                        <c:v>0.19197622913395732</c:v>
                      </c:pt>
                      <c:pt idx="135">
                        <c:v>0.20499156670236118</c:v>
                      </c:pt>
                      <c:pt idx="136">
                        <c:v>0.218997201694448</c:v>
                      </c:pt>
                      <c:pt idx="137">
                        <c:v>0.23356872092863928</c:v>
                      </c:pt>
                      <c:pt idx="138">
                        <c:v>0.24927200864703963</c:v>
                      </c:pt>
                      <c:pt idx="139">
                        <c:v>0.26582412272859673</c:v>
                      </c:pt>
                      <c:pt idx="140">
                        <c:v>0.28336653423383673</c:v>
                      </c:pt>
                      <c:pt idx="141">
                        <c:v>0.30189924316275968</c:v>
                      </c:pt>
                      <c:pt idx="142">
                        <c:v>0.32156372057589167</c:v>
                      </c:pt>
                      <c:pt idx="143">
                        <c:v>0.34221849541270649</c:v>
                      </c:pt>
                      <c:pt idx="144">
                        <c:v>0.36414650979425656</c:v>
                      </c:pt>
                      <c:pt idx="145">
                        <c:v>0.38734776372054169</c:v>
                      </c:pt>
                      <c:pt idx="146">
                        <c:v>0.41182225719156207</c:v>
                      </c:pt>
                      <c:pt idx="147">
                        <c:v>0.437994403388896</c:v>
                      </c:pt>
                      <c:pt idx="148">
                        <c:v>0.46572273125201735</c:v>
                      </c:pt>
                      <c:pt idx="149">
                        <c:v>0.49500724078092601</c:v>
                      </c:pt>
                      <c:pt idx="150">
                        <c:v>0.52627234515720067</c:v>
                      </c:pt>
                      <c:pt idx="151">
                        <c:v>0.55937657332031476</c:v>
                      </c:pt>
                      <c:pt idx="152">
                        <c:v>0.59474433845184704</c:v>
                      </c:pt>
                      <c:pt idx="153">
                        <c:v>0.63265858267284969</c:v>
                      </c:pt>
                      <c:pt idx="154">
                        <c:v>0.67297783492279661</c:v>
                      </c:pt>
                      <c:pt idx="155">
                        <c:v>0.71598503732273977</c:v>
                      </c:pt>
                      <c:pt idx="156">
                        <c:v>0.76196313199373189</c:v>
                      </c:pt>
                      <c:pt idx="157">
                        <c:v>0.81133653211735091</c:v>
                      </c:pt>
                      <c:pt idx="158">
                        <c:v>0.86424670875412324</c:v>
                      </c:pt>
                      <c:pt idx="159">
                        <c:v>0.92069366190404878</c:v>
                      </c:pt>
                      <c:pt idx="160">
                        <c:v>0.98138474686975818</c:v>
                      </c:pt>
                      <c:pt idx="161">
                        <c:v>1.0457540794091469</c:v>
                      </c:pt>
                      <c:pt idx="162">
                        <c:v>1.1149334280064243</c:v>
                      </c:pt>
                      <c:pt idx="163">
                        <c:v>1.1887813216010634</c:v>
                      </c:pt>
                      <c:pt idx="164">
                        <c:v>1.2674392312535914</c:v>
                      </c:pt>
                      <c:pt idx="165">
                        <c:v>1.3540195202955825</c:v>
                      </c:pt>
                      <c:pt idx="166">
                        <c:v>1.4415901067612562</c:v>
                      </c:pt>
                      <c:pt idx="167">
                        <c:v>1.5349610067085018</c:v>
                      </c:pt>
                      <c:pt idx="168">
                        <c:v>1.6339907490767922</c:v>
                      </c:pt>
                      <c:pt idx="169">
                        <c:v>1.7372646232608666</c:v>
                      </c:pt>
                      <c:pt idx="170">
                        <c:v>1.8447826292607243</c:v>
                      </c:pt>
                      <c:pt idx="171">
                        <c:v>1.9579594776816278</c:v>
                      </c:pt>
                      <c:pt idx="172">
                        <c:v>2.0753804579183153</c:v>
                      </c:pt>
                      <c:pt idx="173">
                        <c:v>2.1970455699707863</c:v>
                      </c:pt>
                      <c:pt idx="174">
                        <c:v>2.3215401032337799</c:v>
                      </c:pt>
                      <c:pt idx="175">
                        <c:v>2.450278768312558</c:v>
                      </c:pt>
                      <c:pt idx="176">
                        <c:v>2.5818468546018578</c:v>
                      </c:pt>
                      <c:pt idx="177">
                        <c:v>2.7148296514964194</c:v>
                      </c:pt>
                      <c:pt idx="178">
                        <c:v>2.8506418696015028</c:v>
                      </c:pt>
                      <c:pt idx="179">
                        <c:v>2.9878687983118484</c:v>
                      </c:pt>
                      <c:pt idx="180">
                        <c:v>3.125095727022194</c:v>
                      </c:pt>
                      <c:pt idx="181">
                        <c:v>3.2623226557325391</c:v>
                      </c:pt>
                      <c:pt idx="182">
                        <c:v>3.3995495844428847</c:v>
                      </c:pt>
                      <c:pt idx="183">
                        <c:v>3.5367765131532298</c:v>
                      </c:pt>
                      <c:pt idx="184">
                        <c:v>3.6725887312583136</c:v>
                      </c:pt>
                      <c:pt idx="185">
                        <c:v>3.8084009493633975</c:v>
                      </c:pt>
                      <c:pt idx="186">
                        <c:v>3.9413837462579595</c:v>
                      </c:pt>
                      <c:pt idx="187">
                        <c:v>4.071537121941998</c:v>
                      </c:pt>
                      <c:pt idx="188">
                        <c:v>4.1988610764155148</c:v>
                      </c:pt>
                      <c:pt idx="189">
                        <c:v>4.323355609678508</c:v>
                      </c:pt>
                      <c:pt idx="190">
                        <c:v>4.447850142941502</c:v>
                      </c:pt>
                      <c:pt idx="191">
                        <c:v>4.5751740974150179</c:v>
                      </c:pt>
                      <c:pt idx="192">
                        <c:v>4.6996686306780111</c:v>
                      </c:pt>
                      <c:pt idx="193">
                        <c:v>4.8227484533357439</c:v>
                      </c:pt>
                      <c:pt idx="194">
                        <c:v>4.9415841441776927</c:v>
                      </c:pt>
                      <c:pt idx="195">
                        <c:v>5.0561757032038575</c:v>
                      </c:pt>
                      <c:pt idx="196">
                        <c:v>5.1679378410194996</c:v>
                      </c:pt>
                      <c:pt idx="197">
                        <c:v>5.2740411364140964</c:v>
                      </c:pt>
                      <c:pt idx="198">
                        <c:v>5.3759002999929093</c:v>
                      </c:pt>
                      <c:pt idx="199">
                        <c:v>5.4749300423611986</c:v>
                      </c:pt>
                      <c:pt idx="200">
                        <c:v>5.5683009423084453</c:v>
                      </c:pt>
                      <c:pt idx="201">
                        <c:v>5.6574277104399071</c:v>
                      </c:pt>
                      <c:pt idx="202">
                        <c:v>5.7352367937292774</c:v>
                      </c:pt>
                      <c:pt idx="203">
                        <c:v>5.8031429027818193</c:v>
                      </c:pt>
                      <c:pt idx="204">
                        <c:v>5.8682195906238386</c:v>
                      </c:pt>
                      <c:pt idx="205">
                        <c:v>5.9290521466500739</c:v>
                      </c:pt>
                      <c:pt idx="206">
                        <c:v>5.994128834492094</c:v>
                      </c:pt>
                      <c:pt idx="207">
                        <c:v>6.0620349435446359</c:v>
                      </c:pt>
                      <c:pt idx="208">
                        <c:v>6.1256969207813938</c:v>
                      </c:pt>
                      <c:pt idx="209">
                        <c:v>6.18652947680763</c:v>
                      </c:pt>
                      <c:pt idx="210">
                        <c:v>6.2431179010180804</c:v>
                      </c:pt>
                      <c:pt idx="211">
                        <c:v>6.2968769040180099</c:v>
                      </c:pt>
                      <c:pt idx="212">
                        <c:v>6.3449770645968941</c:v>
                      </c:pt>
                      <c:pt idx="213">
                        <c:v>6.3888330933599944</c:v>
                      </c:pt>
                      <c:pt idx="214">
                        <c:v>6.4185420160704822</c:v>
                      </c:pt>
                      <c:pt idx="215">
                        <c:v>6.4411773857546617</c:v>
                      </c:pt>
                      <c:pt idx="216">
                        <c:v>6.4595686236230589</c:v>
                      </c:pt>
                      <c:pt idx="217">
                        <c:v>6.4850334145177619</c:v>
                      </c:pt>
                      <c:pt idx="218">
                        <c:v>6.5104982054124649</c:v>
                      </c:pt>
                      <c:pt idx="219">
                        <c:v>6.5317188644913848</c:v>
                      </c:pt>
                      <c:pt idx="220">
                        <c:v>6.5543542341755652</c:v>
                      </c:pt>
                      <c:pt idx="221">
                        <c:v>6.5727454720439624</c:v>
                      </c:pt>
                      <c:pt idx="222">
                        <c:v>6.5868925780965748</c:v>
                      </c:pt>
                      <c:pt idx="223">
                        <c:v>6.5982102629386654</c:v>
                      </c:pt>
                      <c:pt idx="224">
                        <c:v>6.5925514205176201</c:v>
                      </c:pt>
                      <c:pt idx="225">
                        <c:v>6.5897219993070975</c:v>
                      </c:pt>
                      <c:pt idx="226">
                        <c:v>6.5925514205176201</c:v>
                      </c:pt>
                      <c:pt idx="227">
                        <c:v>6.5953808417281428</c:v>
                      </c:pt>
                      <c:pt idx="228">
                        <c:v>6.5967955523334041</c:v>
                      </c:pt>
                      <c:pt idx="229">
                        <c:v>6.5939661311228814</c:v>
                      </c:pt>
                      <c:pt idx="230">
                        <c:v>6.5897219993070975</c:v>
                      </c:pt>
                      <c:pt idx="231">
                        <c:v>6.5769896038597464</c:v>
                      </c:pt>
                      <c:pt idx="232">
                        <c:v>6.5571836553860869</c:v>
                      </c:pt>
                      <c:pt idx="233">
                        <c:v>6.5359629963071688</c:v>
                      </c:pt>
                      <c:pt idx="234">
                        <c:v>6.5133276266229885</c:v>
                      </c:pt>
                      <c:pt idx="235">
                        <c:v>6.4878628357282846</c:v>
                      </c:pt>
                      <c:pt idx="236">
                        <c:v>6.4539097812020136</c:v>
                      </c:pt>
                      <c:pt idx="237">
                        <c:v>6.4114684630441747</c:v>
                      </c:pt>
                      <c:pt idx="238">
                        <c:v>6.3562947494389848</c:v>
                      </c:pt>
                      <c:pt idx="239">
                        <c:v>6.2869739297811815</c:v>
                      </c:pt>
                      <c:pt idx="240">
                        <c:v>6.2119942677023321</c:v>
                      </c:pt>
                      <c:pt idx="241">
                        <c:v>6.1299410525971778</c:v>
                      </c:pt>
                      <c:pt idx="242">
                        <c:v>6.0408142844657169</c:v>
                      </c:pt>
                      <c:pt idx="243">
                        <c:v>5.9446139633079484</c:v>
                      </c:pt>
                      <c:pt idx="244">
                        <c:v>5.8427547997291356</c:v>
                      </c:pt>
                      <c:pt idx="245">
                        <c:v>5.7324073725187548</c:v>
                      </c:pt>
                      <c:pt idx="246">
                        <c:v>5.6164011028873286</c:v>
                      </c:pt>
                      <c:pt idx="247">
                        <c:v>5.4947359908348581</c:v>
                      </c:pt>
                      <c:pt idx="248">
                        <c:v>5.370241457571864</c:v>
                      </c:pt>
                      <c:pt idx="249">
                        <c:v>5.2400880818878255</c:v>
                      </c:pt>
                      <c:pt idx="250">
                        <c:v>5.1056905743880021</c:v>
                      </c:pt>
                      <c:pt idx="251">
                        <c:v>4.9642195138618739</c:v>
                      </c:pt>
                      <c:pt idx="252">
                        <c:v>4.8142601897041759</c:v>
                      </c:pt>
                      <c:pt idx="253">
                        <c:v>4.6572273125201731</c:v>
                      </c:pt>
                      <c:pt idx="254">
                        <c:v>4.4917061717046014</c:v>
                      </c:pt>
                      <c:pt idx="255">
                        <c:v>4.3176967672574627</c:v>
                      </c:pt>
                      <c:pt idx="256">
                        <c:v>4.1337843885734955</c:v>
                      </c:pt>
                      <c:pt idx="257">
                        <c:v>3.9371396144421751</c:v>
                      </c:pt>
                      <c:pt idx="258">
                        <c:v>3.7263477342582432</c:v>
                      </c:pt>
                      <c:pt idx="259">
                        <c:v>3.5028234586269589</c:v>
                      </c:pt>
                      <c:pt idx="260">
                        <c:v>3.2637373663378</c:v>
                      </c:pt>
                      <c:pt idx="261">
                        <c:v>3.0147482998118131</c:v>
                      </c:pt>
                      <c:pt idx="262">
                        <c:v>2.7544415484437352</c:v>
                      </c:pt>
                      <c:pt idx="263">
                        <c:v>2.4898906652598733</c:v>
                      </c:pt>
                      <c:pt idx="264">
                        <c:v>2.2267544926812737</c:v>
                      </c:pt>
                      <c:pt idx="265">
                        <c:v>1.9749360049447635</c:v>
                      </c:pt>
                      <c:pt idx="266">
                        <c:v>1.7400940444713893</c:v>
                      </c:pt>
                      <c:pt idx="267">
                        <c:v>1.5307168748927178</c:v>
                      </c:pt>
                      <c:pt idx="268">
                        <c:v>1.3472289093903282</c:v>
                      </c:pt>
                      <c:pt idx="269">
                        <c:v>1.1933083955378998</c:v>
                      </c:pt>
                      <c:pt idx="270">
                        <c:v>1.0665503253064879</c:v>
                      </c:pt>
                      <c:pt idx="271">
                        <c:v>0.96157879839610017</c:v>
                      </c:pt>
                      <c:pt idx="272">
                        <c:v>0.881506178138311</c:v>
                      </c:pt>
                      <c:pt idx="273">
                        <c:v>0.82024920893049702</c:v>
                      </c:pt>
                      <c:pt idx="274">
                        <c:v>0.77469552744108339</c:v>
                      </c:pt>
                      <c:pt idx="275">
                        <c:v>0.7414498282174431</c:v>
                      </c:pt>
                      <c:pt idx="276">
                        <c:v>0.71782416110957947</c:v>
                      </c:pt>
                      <c:pt idx="277">
                        <c:v>0.70197940233065304</c:v>
                      </c:pt>
                      <c:pt idx="278">
                        <c:v>0.69122760173066722</c:v>
                      </c:pt>
                      <c:pt idx="279">
                        <c:v>0.68542728824909593</c:v>
                      </c:pt>
                      <c:pt idx="280">
                        <c:v>0.68302228022015166</c:v>
                      </c:pt>
                      <c:pt idx="281">
                        <c:v>0.68387110658330852</c:v>
                      </c:pt>
                      <c:pt idx="282">
                        <c:v>0.68754935415698792</c:v>
                      </c:pt>
                      <c:pt idx="283">
                        <c:v>0.69292525445698083</c:v>
                      </c:pt>
                      <c:pt idx="284">
                        <c:v>0.70084763384644388</c:v>
                      </c:pt>
                      <c:pt idx="285">
                        <c:v>0.71075060808327306</c:v>
                      </c:pt>
                      <c:pt idx="286">
                        <c:v>0.72235123504641563</c:v>
                      </c:pt>
                      <c:pt idx="287">
                        <c:v>0.73593245685692399</c:v>
                      </c:pt>
                      <c:pt idx="288">
                        <c:v>0.75135280245427205</c:v>
                      </c:pt>
                      <c:pt idx="289">
                        <c:v>0.76847080077793373</c:v>
                      </c:pt>
                      <c:pt idx="290">
                        <c:v>0.78728645182790891</c:v>
                      </c:pt>
                      <c:pt idx="291">
                        <c:v>0.80808269772524999</c:v>
                      </c:pt>
                      <c:pt idx="292">
                        <c:v>0.83001071210679989</c:v>
                      </c:pt>
                      <c:pt idx="293">
                        <c:v>0.85377785027518971</c:v>
                      </c:pt>
                      <c:pt idx="294">
                        <c:v>0.87825234374621008</c:v>
                      </c:pt>
                      <c:pt idx="295">
                        <c:v>0.90470743206459603</c:v>
                      </c:pt>
                      <c:pt idx="296">
                        <c:v>0.93498223901718769</c:v>
                      </c:pt>
                      <c:pt idx="297">
                        <c:v>0.96780352505924971</c:v>
                      </c:pt>
                      <c:pt idx="298">
                        <c:v>1.0021809927670993</c:v>
                      </c:pt>
                      <c:pt idx="299">
                        <c:v>1.0388219974433668</c:v>
                      </c:pt>
                      <c:pt idx="300">
                        <c:v>1.0780094812091043</c:v>
                      </c:pt>
                      <c:pt idx="301">
                        <c:v>1.1184702045195773</c:v>
                      </c:pt>
                      <c:pt idx="302">
                        <c:v>1.1614774069195206</c:v>
                      </c:pt>
                      <c:pt idx="303">
                        <c:v>1.2064652041668296</c:v>
                      </c:pt>
                      <c:pt idx="304">
                        <c:v>1.2544238936851875</c:v>
                      </c:pt>
                      <c:pt idx="305">
                        <c:v>1.3047875912324896</c:v>
                      </c:pt>
                      <c:pt idx="306">
                        <c:v>1.3605271890797843</c:v>
                      </c:pt>
                      <c:pt idx="307">
                        <c:v>1.4144276631402397</c:v>
                      </c:pt>
                      <c:pt idx="308">
                        <c:v>1.4712990294717434</c:v>
                      </c:pt>
                      <c:pt idx="309">
                        <c:v>1.5321315854979791</c:v>
                      </c:pt>
                      <c:pt idx="310">
                        <c:v>1.5943788521294762</c:v>
                      </c:pt>
                      <c:pt idx="311">
                        <c:v>1.6594555399714954</c:v>
                      </c:pt>
                      <c:pt idx="312">
                        <c:v>1.7287763596292984</c:v>
                      </c:pt>
                      <c:pt idx="313">
                        <c:v>1.7995118898923634</c:v>
                      </c:pt>
                      <c:pt idx="314">
                        <c:v>1.8730768413659502</c:v>
                      </c:pt>
                      <c:pt idx="315">
                        <c:v>1.9494712140500599</c:v>
                      </c:pt>
                      <c:pt idx="316">
                        <c:v>2.0286950079446924</c:v>
                      </c:pt>
                      <c:pt idx="317">
                        <c:v>2.1121629336551084</c:v>
                      </c:pt>
                      <c:pt idx="318">
                        <c:v>2.1970455699707863</c:v>
                      </c:pt>
                      <c:pt idx="319">
                        <c:v>2.2847576274969863</c:v>
                      </c:pt>
                      <c:pt idx="320">
                        <c:v>2.375299106233709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D98-4061-B780-F37E1D80554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1600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-0.72499999999999998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</c:v>
                      </c:pt>
                      <c:pt idx="91">
                        <c:v>-0.64500000000000002</c:v>
                      </c:pt>
                      <c:pt idx="92">
                        <c:v>-0.64</c:v>
                      </c:pt>
                      <c:pt idx="93">
                        <c:v>-0.63500000000000001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-9.9979999999999999E-2</c:v>
                      </c:pt>
                      <c:pt idx="201">
                        <c:v>-9.5009999999999997E-2</c:v>
                      </c:pt>
                      <c:pt idx="202">
                        <c:v>-9.0010000000000007E-2</c:v>
                      </c:pt>
                      <c:pt idx="203">
                        <c:v>-8.5010000000000002E-2</c:v>
                      </c:pt>
                      <c:pt idx="204">
                        <c:v>-8.0009999999999998E-2</c:v>
                      </c:pt>
                      <c:pt idx="205">
                        <c:v>-7.5009999999999993E-2</c:v>
                      </c:pt>
                      <c:pt idx="206">
                        <c:v>-7.0019999999999999E-2</c:v>
                      </c:pt>
                      <c:pt idx="207">
                        <c:v>-6.5019999999999994E-2</c:v>
                      </c:pt>
                      <c:pt idx="208">
                        <c:v>-6.0019999999999997E-2</c:v>
                      </c:pt>
                      <c:pt idx="209">
                        <c:v>-5.5010000000000003E-2</c:v>
                      </c:pt>
                      <c:pt idx="210">
                        <c:v>-5.0020000000000002E-2</c:v>
                      </c:pt>
                      <c:pt idx="211">
                        <c:v>-4.5019999999999998E-2</c:v>
                      </c:pt>
                      <c:pt idx="212">
                        <c:v>-4.002E-2</c:v>
                      </c:pt>
                      <c:pt idx="213">
                        <c:v>-3.5020000000000003E-2</c:v>
                      </c:pt>
                      <c:pt idx="214">
                        <c:v>-3.0009999999999998E-2</c:v>
                      </c:pt>
                      <c:pt idx="215">
                        <c:v>-2.5020000000000001E-2</c:v>
                      </c:pt>
                      <c:pt idx="216">
                        <c:v>-2.002E-2</c:v>
                      </c:pt>
                      <c:pt idx="217">
                        <c:v>-1.502E-2</c:v>
                      </c:pt>
                      <c:pt idx="218">
                        <c:v>-1.0019999999999999E-2</c:v>
                      </c:pt>
                      <c:pt idx="219">
                        <c:v>-5.0210000000000003E-3</c:v>
                      </c:pt>
                      <c:pt idx="220">
                        <c:v>-2.2269999999999999E-5</c:v>
                      </c:pt>
                      <c:pt idx="221">
                        <c:v>4.9690000000000003E-3</c:v>
                      </c:pt>
                      <c:pt idx="222">
                        <c:v>9.9670000000000002E-3</c:v>
                      </c:pt>
                      <c:pt idx="223">
                        <c:v>1.4970000000000001E-2</c:v>
                      </c:pt>
                      <c:pt idx="224">
                        <c:v>1.9970000000000002E-2</c:v>
                      </c:pt>
                      <c:pt idx="225">
                        <c:v>2.496E-2</c:v>
                      </c:pt>
                      <c:pt idx="226">
                        <c:v>2.9960000000000001E-2</c:v>
                      </c:pt>
                      <c:pt idx="227">
                        <c:v>3.4979999999999997E-2</c:v>
                      </c:pt>
                      <c:pt idx="228">
                        <c:v>3.9980000000000002E-2</c:v>
                      </c:pt>
                      <c:pt idx="229">
                        <c:v>4.4990000000000002E-2</c:v>
                      </c:pt>
                      <c:pt idx="230">
                        <c:v>4.9979999999999997E-2</c:v>
                      </c:pt>
                      <c:pt idx="231">
                        <c:v>5.4980000000000001E-2</c:v>
                      </c:pt>
                      <c:pt idx="232">
                        <c:v>5.9979999999999999E-2</c:v>
                      </c:pt>
                      <c:pt idx="233">
                        <c:v>6.4979999999999996E-2</c:v>
                      </c:pt>
                      <c:pt idx="234">
                        <c:v>6.9980000000000001E-2</c:v>
                      </c:pt>
                      <c:pt idx="235">
                        <c:v>7.4980000000000005E-2</c:v>
                      </c:pt>
                      <c:pt idx="236">
                        <c:v>7.9979999999999996E-2</c:v>
                      </c:pt>
                      <c:pt idx="237">
                        <c:v>8.4970000000000004E-2</c:v>
                      </c:pt>
                      <c:pt idx="238">
                        <c:v>8.9969999999999994E-2</c:v>
                      </c:pt>
                      <c:pt idx="239">
                        <c:v>9.4979999999999995E-2</c:v>
                      </c:pt>
                      <c:pt idx="240">
                        <c:v>9.9970000000000003E-2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1'!$I$6:$I$326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-0.1053534987738084</c:v>
                      </c:pt>
                      <c:pt idx="1">
                        <c:v>-9.4148990780138969E-2</c:v>
                      </c:pt>
                      <c:pt idx="2">
                        <c:v>-8.8277941768304627E-2</c:v>
                      </c:pt>
                      <c:pt idx="3">
                        <c:v>-8.1756125878050062E-2</c:v>
                      </c:pt>
                      <c:pt idx="4">
                        <c:v>-7.6182166093320569E-2</c:v>
                      </c:pt>
                      <c:pt idx="5">
                        <c:v>-7.165509215648444E-2</c:v>
                      </c:pt>
                      <c:pt idx="6">
                        <c:v>-6.7891961946489401E-2</c:v>
                      </c:pt>
                      <c:pt idx="7">
                        <c:v>-6.4779598614914558E-2</c:v>
                      </c:pt>
                      <c:pt idx="8">
                        <c:v>-6.1568205540971421E-2</c:v>
                      </c:pt>
                      <c:pt idx="9">
                        <c:v>-5.8965138027290642E-2</c:v>
                      </c:pt>
                      <c:pt idx="10">
                        <c:v>-5.6305482089399415E-2</c:v>
                      </c:pt>
                      <c:pt idx="11">
                        <c:v>-5.4636123575191084E-2</c:v>
                      </c:pt>
                      <c:pt idx="12">
                        <c:v>-5.2556498985456994E-2</c:v>
                      </c:pt>
                      <c:pt idx="13">
                        <c:v>-5.1014464425722182E-2</c:v>
                      </c:pt>
                      <c:pt idx="14">
                        <c:v>-4.9246076169145565E-2</c:v>
                      </c:pt>
                      <c:pt idx="15">
                        <c:v>-4.7378658170200663E-2</c:v>
                      </c:pt>
                      <c:pt idx="16">
                        <c:v>-4.6628861549412176E-2</c:v>
                      </c:pt>
                      <c:pt idx="17">
                        <c:v>-4.5143415413887819E-2</c:v>
                      </c:pt>
                      <c:pt idx="18">
                        <c:v>-4.3657969278363469E-2</c:v>
                      </c:pt>
                      <c:pt idx="19">
                        <c:v>-4.265352474862795E-2</c:v>
                      </c:pt>
                      <c:pt idx="20">
                        <c:v>-4.1960316552049917E-2</c:v>
                      </c:pt>
                      <c:pt idx="21">
                        <c:v>-4.0588047264946463E-2</c:v>
                      </c:pt>
                      <c:pt idx="22">
                        <c:v>-3.9187483765737788E-2</c:v>
                      </c:pt>
                      <c:pt idx="23">
                        <c:v>-3.8069862387581366E-2</c:v>
                      </c:pt>
                      <c:pt idx="24">
                        <c:v>-3.7518125251529463E-2</c:v>
                      </c:pt>
                      <c:pt idx="25">
                        <c:v>-3.6527827827846554E-2</c:v>
                      </c:pt>
                      <c:pt idx="26">
                        <c:v>-3.5622413040479327E-2</c:v>
                      </c:pt>
                      <c:pt idx="27">
                        <c:v>-3.441990902600723E-2</c:v>
                      </c:pt>
                      <c:pt idx="28">
                        <c:v>-3.3613523981008295E-2</c:v>
                      </c:pt>
                      <c:pt idx="29">
                        <c:v>-3.2467608390746652E-2</c:v>
                      </c:pt>
                      <c:pt idx="30">
                        <c:v>-3.1873429936536905E-2</c:v>
                      </c:pt>
                      <c:pt idx="31">
                        <c:v>-3.0826544088643548E-2</c:v>
                      </c:pt>
                      <c:pt idx="32">
                        <c:v>-2.9921129301276325E-2</c:v>
                      </c:pt>
                      <c:pt idx="33">
                        <c:v>-2.9171332680487837E-2</c:v>
                      </c:pt>
                      <c:pt idx="34">
                        <c:v>-2.811029972654187E-2</c:v>
                      </c:pt>
                      <c:pt idx="35">
                        <c:v>-2.7544415484437354E-2</c:v>
                      </c:pt>
                      <c:pt idx="36">
                        <c:v>-2.7105855196806351E-2</c:v>
                      </c:pt>
                      <c:pt idx="37">
                        <c:v>-2.6412647000228322E-2</c:v>
                      </c:pt>
                      <c:pt idx="38">
                        <c:v>-2.5507232212861091E-2</c:v>
                      </c:pt>
                      <c:pt idx="39">
                        <c:v>-2.4799876910230445E-2</c:v>
                      </c:pt>
                      <c:pt idx="40">
                        <c:v>-2.414911003181025E-2</c:v>
                      </c:pt>
                      <c:pt idx="41">
                        <c:v>-2.3059782865759059E-2</c:v>
                      </c:pt>
                      <c:pt idx="42">
                        <c:v>-2.267781100233851E-2</c:v>
                      </c:pt>
                      <c:pt idx="43">
                        <c:v>-2.2111926760233991E-2</c:v>
                      </c:pt>
                      <c:pt idx="44">
                        <c:v>-2.1206511972866764E-2</c:v>
                      </c:pt>
                      <c:pt idx="45">
                        <c:v>-2.0767951685235764E-2</c:v>
                      </c:pt>
                      <c:pt idx="46">
                        <c:v>-2.0343538503657378E-2</c:v>
                      </c:pt>
                      <c:pt idx="47">
                        <c:v>-1.9777654261552858E-2</c:v>
                      </c:pt>
                      <c:pt idx="48">
                        <c:v>-1.9409829504184923E-2</c:v>
                      </c:pt>
                      <c:pt idx="49">
                        <c:v>-1.8645885777343826E-2</c:v>
                      </c:pt>
                      <c:pt idx="50">
                        <c:v>-1.8405384974449407E-2</c:v>
                      </c:pt>
                      <c:pt idx="51">
                        <c:v>-1.8023413111028858E-2</c:v>
                      </c:pt>
                      <c:pt idx="52">
                        <c:v>-1.7287763596292988E-2</c:v>
                      </c:pt>
                      <c:pt idx="53">
                        <c:v>-1.6750173566293696E-2</c:v>
                      </c:pt>
                      <c:pt idx="54">
                        <c:v>-1.6240877748399631E-2</c:v>
                      </c:pt>
                      <c:pt idx="55">
                        <c:v>-1.5774023248663404E-2</c:v>
                      </c:pt>
                      <c:pt idx="56">
                        <c:v>-1.5264727430769337E-2</c:v>
                      </c:pt>
                      <c:pt idx="57">
                        <c:v>-1.5010079521822308E-2</c:v>
                      </c:pt>
                      <c:pt idx="58">
                        <c:v>-1.4430048173665179E-2</c:v>
                      </c:pt>
                      <c:pt idx="59">
                        <c:v>-1.3954705410297382E-2</c:v>
                      </c:pt>
                      <c:pt idx="60">
                        <c:v>-1.3618004286245194E-2</c:v>
                      </c:pt>
                      <c:pt idx="61">
                        <c:v>-1.3004019883561795E-2</c:v>
                      </c:pt>
                      <c:pt idx="62">
                        <c:v>-1.2852645848798836E-2</c:v>
                      </c:pt>
                      <c:pt idx="63">
                        <c:v>-1.2034943118957808E-2</c:v>
                      </c:pt>
                      <c:pt idx="64">
                        <c:v>-1.1744927444879245E-2</c:v>
                      </c:pt>
                      <c:pt idx="65">
                        <c:v>-1.104888982709069E-2</c:v>
                      </c:pt>
                      <c:pt idx="66">
                        <c:v>-8.5349490815413744E-3</c:v>
                      </c:pt>
                      <c:pt idx="67">
                        <c:v>-1.0342949235065305E-2</c:v>
                      </c:pt>
                      <c:pt idx="68">
                        <c:v>-7.9096469940158828E-3</c:v>
                      </c:pt>
                      <c:pt idx="69">
                        <c:v>-9.4884640294874839E-3</c:v>
                      </c:pt>
                      <c:pt idx="70">
                        <c:v>-7.1739974792800112E-3</c:v>
                      </c:pt>
                      <c:pt idx="71">
                        <c:v>-8.3524514134626672E-3</c:v>
                      </c:pt>
                      <c:pt idx="72">
                        <c:v>-6.5967955523334038E-3</c:v>
                      </c:pt>
                      <c:pt idx="73">
                        <c:v>-7.4357189412533496E-3</c:v>
                      </c:pt>
                      <c:pt idx="74">
                        <c:v>-5.5145419393085159E-3</c:v>
                      </c:pt>
                      <c:pt idx="75">
                        <c:v>-6.4539097812020135E-3</c:v>
                      </c:pt>
                      <c:pt idx="76">
                        <c:v>-4.7293775533884998E-3</c:v>
                      </c:pt>
                      <c:pt idx="77">
                        <c:v>-5.0151490956512794E-3</c:v>
                      </c:pt>
                      <c:pt idx="78">
                        <c:v>-3.7744478948371265E-3</c:v>
                      </c:pt>
                      <c:pt idx="79">
                        <c:v>-4.1069048870735307E-3</c:v>
                      </c:pt>
                      <c:pt idx="80">
                        <c:v>-3.1392428330748066E-3</c:v>
                      </c:pt>
                      <c:pt idx="81">
                        <c:v>-2.5903351182334257E-3</c:v>
                      </c:pt>
                      <c:pt idx="82">
                        <c:v>-1.512325637024321E-3</c:v>
                      </c:pt>
                      <c:pt idx="83">
                        <c:v>-1.3473703804508545E-3</c:v>
                      </c:pt>
                      <c:pt idx="84">
                        <c:v>-3.1647076239695103E-4</c:v>
                      </c:pt>
                      <c:pt idx="85">
                        <c:v>4.0149486977315461E-4</c:v>
                      </c:pt>
                      <c:pt idx="86">
                        <c:v>9.7855532565923557E-4</c:v>
                      </c:pt>
                      <c:pt idx="87">
                        <c:v>1.9565447670763666E-3</c:v>
                      </c:pt>
                      <c:pt idx="88">
                        <c:v>2.4035933183389349E-3</c:v>
                      </c:pt>
                      <c:pt idx="89">
                        <c:v>3.6584416252057007E-3</c:v>
                      </c:pt>
                      <c:pt idx="90">
                        <c:v>4.0290958037841589E-3</c:v>
                      </c:pt>
                      <c:pt idx="91">
                        <c:v>5.4961507014401187E-3</c:v>
                      </c:pt>
                      <c:pt idx="92">
                        <c:v>5.3504355090982052E-3</c:v>
                      </c:pt>
                      <c:pt idx="93">
                        <c:v>7.5800194229900019E-3</c:v>
                      </c:pt>
                      <c:pt idx="94">
                        <c:v>6.9419849400171596E-3</c:v>
                      </c:pt>
                      <c:pt idx="95">
                        <c:v>9.7487707808555629E-3</c:v>
                      </c:pt>
                      <c:pt idx="96">
                        <c:v>8.8207206238041548E-3</c:v>
                      </c:pt>
                      <c:pt idx="97">
                        <c:v>1.2313641108194284E-2</c:v>
                      </c:pt>
                      <c:pt idx="98">
                        <c:v>1.3579807099903139E-2</c:v>
                      </c:pt>
                      <c:pt idx="99">
                        <c:v>1.5066667946032758E-2</c:v>
                      </c:pt>
                      <c:pt idx="100">
                        <c:v>1.648137855129405E-2</c:v>
                      </c:pt>
                      <c:pt idx="101">
                        <c:v>1.8263913913923277E-2</c:v>
                      </c:pt>
                      <c:pt idx="102">
                        <c:v>1.9834242685763313E-2</c:v>
                      </c:pt>
                      <c:pt idx="103">
                        <c:v>2.1574336730234702E-2</c:v>
                      </c:pt>
                      <c:pt idx="104">
                        <c:v>2.3286136562600864E-2</c:v>
                      </c:pt>
                      <c:pt idx="105">
                        <c:v>2.5379908258387575E-2</c:v>
                      </c:pt>
                      <c:pt idx="106">
                        <c:v>2.7459532848121679E-2</c:v>
                      </c:pt>
                      <c:pt idx="107">
                        <c:v>2.987868798311848E-2</c:v>
                      </c:pt>
                      <c:pt idx="108">
                        <c:v>3.2184666269694386E-2</c:v>
                      </c:pt>
                      <c:pt idx="109">
                        <c:v>3.4688704041006879E-2</c:v>
                      </c:pt>
                      <c:pt idx="110">
                        <c:v>3.7433242615213788E-2</c:v>
                      </c:pt>
                      <c:pt idx="111">
                        <c:v>4.0319252249946813E-2</c:v>
                      </c:pt>
                      <c:pt idx="112">
                        <c:v>4.3247703202837696E-2</c:v>
                      </c:pt>
                      <c:pt idx="113">
                        <c:v>4.651568470099128E-2</c:v>
                      </c:pt>
                      <c:pt idx="114">
                        <c:v>5.002416700203928E-2</c:v>
                      </c:pt>
                      <c:pt idx="115">
                        <c:v>5.3674120363613416E-2</c:v>
                      </c:pt>
                      <c:pt idx="116">
                        <c:v>5.7635310058345039E-2</c:v>
                      </c:pt>
                      <c:pt idx="117">
                        <c:v>6.1865294768076298E-2</c:v>
                      </c:pt>
                      <c:pt idx="118">
                        <c:v>6.6250897644386297E-2</c:v>
                      </c:pt>
                      <c:pt idx="119">
                        <c:v>7.1258973187011271E-2</c:v>
                      </c:pt>
                      <c:pt idx="120">
                        <c:v>7.6083136350952277E-2</c:v>
                      </c:pt>
                      <c:pt idx="121">
                        <c:v>8.199662668094447E-2</c:v>
                      </c:pt>
                      <c:pt idx="122">
                        <c:v>8.7499850935410906E-2</c:v>
                      </c:pt>
                      <c:pt idx="123">
                        <c:v>9.4007519719612839E-2</c:v>
                      </c:pt>
                      <c:pt idx="124">
                        <c:v>0.10054348271592001</c:v>
                      </c:pt>
                      <c:pt idx="125">
                        <c:v>0.10806974313591007</c:v>
                      </c:pt>
                      <c:pt idx="126">
                        <c:v>0.11563844487405801</c:v>
                      </c:pt>
                      <c:pt idx="127">
                        <c:v>0.12409841429352053</c:v>
                      </c:pt>
                      <c:pt idx="128">
                        <c:v>0.13313841506114019</c:v>
                      </c:pt>
                      <c:pt idx="129">
                        <c:v>0.14260282901033822</c:v>
                      </c:pt>
                      <c:pt idx="130">
                        <c:v>0.15264727430769337</c:v>
                      </c:pt>
                      <c:pt idx="131">
                        <c:v>0.16354054596820533</c:v>
                      </c:pt>
                      <c:pt idx="132">
                        <c:v>0.17514117293134793</c:v>
                      </c:pt>
                      <c:pt idx="133">
                        <c:v>0.1875906262576473</c:v>
                      </c:pt>
                      <c:pt idx="134">
                        <c:v>0.2006059638260512</c:v>
                      </c:pt>
                      <c:pt idx="135">
                        <c:v>0.21461159881813799</c:v>
                      </c:pt>
                      <c:pt idx="136">
                        <c:v>0.22946606017338156</c:v>
                      </c:pt>
                      <c:pt idx="137">
                        <c:v>0.24502787683125574</c:v>
                      </c:pt>
                      <c:pt idx="138">
                        <c:v>0.26172146197333901</c:v>
                      </c:pt>
                      <c:pt idx="139">
                        <c:v>0.27940534453910515</c:v>
                      </c:pt>
                      <c:pt idx="140">
                        <c:v>0.29807952452855419</c:v>
                      </c:pt>
                      <c:pt idx="141">
                        <c:v>0.31788547300221232</c:v>
                      </c:pt>
                      <c:pt idx="142">
                        <c:v>0.33882318996007937</c:v>
                      </c:pt>
                      <c:pt idx="143">
                        <c:v>0.36089267540215558</c:v>
                      </c:pt>
                      <c:pt idx="144">
                        <c:v>0.3845183425100191</c:v>
                      </c:pt>
                      <c:pt idx="145">
                        <c:v>0.40927577810209176</c:v>
                      </c:pt>
                      <c:pt idx="146">
                        <c:v>0.43587233748100396</c:v>
                      </c:pt>
                      <c:pt idx="147">
                        <c:v>0.46388360746517759</c:v>
                      </c:pt>
                      <c:pt idx="148">
                        <c:v>0.49373400123619088</c:v>
                      </c:pt>
                      <c:pt idx="149">
                        <c:v>0.52556498985457001</c:v>
                      </c:pt>
                      <c:pt idx="150">
                        <c:v>0.55937657332031476</c:v>
                      </c:pt>
                      <c:pt idx="151">
                        <c:v>0.59559316481500391</c:v>
                      </c:pt>
                      <c:pt idx="152">
                        <c:v>0.63421476433863722</c:v>
                      </c:pt>
                      <c:pt idx="153">
                        <c:v>0.67552431401226687</c:v>
                      </c:pt>
                      <c:pt idx="154">
                        <c:v>0.71966328489641918</c:v>
                      </c:pt>
                      <c:pt idx="155">
                        <c:v>0.7669146191121462</c:v>
                      </c:pt>
                      <c:pt idx="156">
                        <c:v>0.81756125878050057</c:v>
                      </c:pt>
                      <c:pt idx="157">
                        <c:v>0.87188614602253423</c:v>
                      </c:pt>
                      <c:pt idx="158">
                        <c:v>0.93031369401982555</c:v>
                      </c:pt>
                      <c:pt idx="159">
                        <c:v>0.99241948959079629</c:v>
                      </c:pt>
                      <c:pt idx="160">
                        <c:v>1.0591938301591293</c:v>
                      </c:pt>
                      <c:pt idx="161">
                        <c:v>1.130212302543246</c:v>
                      </c:pt>
                      <c:pt idx="162">
                        <c:v>1.2064652041668296</c:v>
                      </c:pt>
                      <c:pt idx="163">
                        <c:v>1.287669592908828</c:v>
                      </c:pt>
                      <c:pt idx="164">
                        <c:v>1.3776451874034461</c:v>
                      </c:pt>
                      <c:pt idx="165">
                        <c:v>1.468469608261221</c:v>
                      </c:pt>
                      <c:pt idx="166">
                        <c:v>1.564669929418989</c:v>
                      </c:pt>
                      <c:pt idx="167">
                        <c:v>1.6665290929978018</c:v>
                      </c:pt>
                      <c:pt idx="168">
                        <c:v>1.7740470989976602</c:v>
                      </c:pt>
                      <c:pt idx="169">
                        <c:v>1.8872239474185633</c:v>
                      </c:pt>
                      <c:pt idx="170">
                        <c:v>2.0046449276552503</c:v>
                      </c:pt>
                      <c:pt idx="171">
                        <c:v>2.1263100397077217</c:v>
                      </c:pt>
                      <c:pt idx="172">
                        <c:v>2.253633994181238</c:v>
                      </c:pt>
                      <c:pt idx="173">
                        <c:v>2.3852020804705383</c:v>
                      </c:pt>
                      <c:pt idx="174">
                        <c:v>2.5195995879703608</c:v>
                      </c:pt>
                      <c:pt idx="175">
                        <c:v>2.6568265166807064</c:v>
                      </c:pt>
                      <c:pt idx="176">
                        <c:v>2.7968828666015741</c:v>
                      </c:pt>
                      <c:pt idx="177">
                        <c:v>2.9383539271277033</c:v>
                      </c:pt>
                      <c:pt idx="178">
                        <c:v>3.0840691194696168</c:v>
                      </c:pt>
                      <c:pt idx="179">
                        <c:v>3.2283696012062677</c:v>
                      </c:pt>
                      <c:pt idx="180">
                        <c:v>3.3726700829429199</c:v>
                      </c:pt>
                      <c:pt idx="181">
                        <c:v>3.5183852752848326</c:v>
                      </c:pt>
                      <c:pt idx="182">
                        <c:v>3.6641004676267461</c:v>
                      </c:pt>
                      <c:pt idx="183">
                        <c:v>3.8098156599686588</c:v>
                      </c:pt>
                      <c:pt idx="184">
                        <c:v>3.9527014311000501</c:v>
                      </c:pt>
                      <c:pt idx="185">
                        <c:v>4.0941724916261784</c:v>
                      </c:pt>
                      <c:pt idx="186">
                        <c:v>4.2356435521523075</c:v>
                      </c:pt>
                      <c:pt idx="187">
                        <c:v>4.3728704808626526</c:v>
                      </c:pt>
                      <c:pt idx="188">
                        <c:v>4.507267988362476</c:v>
                      </c:pt>
                      <c:pt idx="189">
                        <c:v>4.6388360746517767</c:v>
                      </c:pt>
                      <c:pt idx="190">
                        <c:v>4.7675747397305539</c:v>
                      </c:pt>
                      <c:pt idx="191">
                        <c:v>4.8920692729935471</c:v>
                      </c:pt>
                      <c:pt idx="192">
                        <c:v>5.0193932274670638</c:v>
                      </c:pt>
                      <c:pt idx="193">
                        <c:v>5.1495466031511024</c:v>
                      </c:pt>
                      <c:pt idx="194">
                        <c:v>5.2768705576246191</c:v>
                      </c:pt>
                      <c:pt idx="195">
                        <c:v>5.399950380282351</c:v>
                      </c:pt>
                      <c:pt idx="196">
                        <c:v>5.5202007817295611</c:v>
                      </c:pt>
                      <c:pt idx="197">
                        <c:v>5.6362070513609863</c:v>
                      </c:pt>
                      <c:pt idx="198">
                        <c:v>5.7338220831240161</c:v>
                      </c:pt>
                      <c:pt idx="199">
                        <c:v>5.8257782724659997</c:v>
                      </c:pt>
                      <c:pt idx="200">
                        <c:v>5.9134903299922001</c:v>
                      </c:pt>
                      <c:pt idx="201">
                        <c:v>6.0012023875184006</c:v>
                      </c:pt>
                      <c:pt idx="202">
                        <c:v>6.0903291556498615</c:v>
                      </c:pt>
                      <c:pt idx="203">
                        <c:v>6.1822853449918451</c:v>
                      </c:pt>
                      <c:pt idx="204">
                        <c:v>6.2699974025180456</c:v>
                      </c:pt>
                      <c:pt idx="205">
                        <c:v>6.3534653282284621</c:v>
                      </c:pt>
                      <c:pt idx="206">
                        <c:v>6.4270302797020484</c:v>
                      </c:pt>
                      <c:pt idx="207">
                        <c:v>6.4892775463335459</c:v>
                      </c:pt>
                      <c:pt idx="208">
                        <c:v>6.5458659705439972</c:v>
                      </c:pt>
                      <c:pt idx="209">
                        <c:v>6.6066985265702334</c:v>
                      </c:pt>
                      <c:pt idx="210">
                        <c:v>6.6703605038069913</c:v>
                      </c:pt>
                      <c:pt idx="211">
                        <c:v>6.7326077704384888</c:v>
                      </c:pt>
                      <c:pt idx="212">
                        <c:v>6.7891961946489392</c:v>
                      </c:pt>
                      <c:pt idx="213">
                        <c:v>6.8358816446225621</c:v>
                      </c:pt>
                      <c:pt idx="214">
                        <c:v>6.8726641203593557</c:v>
                      </c:pt>
                      <c:pt idx="215">
                        <c:v>6.9052024642803653</c:v>
                      </c:pt>
                      <c:pt idx="216">
                        <c:v>6.9462290718329429</c:v>
                      </c:pt>
                      <c:pt idx="217">
                        <c:v>6.9886703899907818</c:v>
                      </c:pt>
                      <c:pt idx="218">
                        <c:v>7.0254528657275763</c:v>
                      </c:pt>
                      <c:pt idx="219">
                        <c:v>7.0579912096485851</c:v>
                      </c:pt>
                      <c:pt idx="220">
                        <c:v>7.0749677369117201</c:v>
                      </c:pt>
                      <c:pt idx="221">
                        <c:v>7.0891148429643334</c:v>
                      </c:pt>
                      <c:pt idx="222">
                        <c:v>7.1117502126485146</c:v>
                      </c:pt>
                      <c:pt idx="223">
                        <c:v>7.1329708717274336</c:v>
                      </c:pt>
                      <c:pt idx="224">
                        <c:v>7.1541915308063535</c:v>
                      </c:pt>
                      <c:pt idx="225">
                        <c:v>7.1584356626221366</c:v>
                      </c:pt>
                      <c:pt idx="226">
                        <c:v>7.1598503732273979</c:v>
                      </c:pt>
                      <c:pt idx="227">
                        <c:v>7.1711680580694885</c:v>
                      </c:pt>
                      <c:pt idx="228">
                        <c:v>7.1824857429115792</c:v>
                      </c:pt>
                      <c:pt idx="229">
                        <c:v>7.1839004535168405</c:v>
                      </c:pt>
                      <c:pt idx="230">
                        <c:v>7.176826900490533</c:v>
                      </c:pt>
                      <c:pt idx="231">
                        <c:v>7.1754121898852725</c:v>
                      </c:pt>
                      <c:pt idx="232">
                        <c:v>7.1739974792800112</c:v>
                      </c:pt>
                      <c:pt idx="233">
                        <c:v>7.1669239262537037</c:v>
                      </c:pt>
                      <c:pt idx="234">
                        <c:v>7.1442885565695242</c:v>
                      </c:pt>
                      <c:pt idx="235">
                        <c:v>7.1202384762800834</c:v>
                      </c:pt>
                      <c:pt idx="236">
                        <c:v>7.0933589747801182</c:v>
                      </c:pt>
                      <c:pt idx="237">
                        <c:v>7.0579912096485851</c:v>
                      </c:pt>
                      <c:pt idx="238">
                        <c:v>7.0098910490697</c:v>
                      </c:pt>
                      <c:pt idx="239">
                        <c:v>6.9448143612276807</c:v>
                      </c:pt>
                      <c:pt idx="240">
                        <c:v>6.8769082521751397</c:v>
                      </c:pt>
                      <c:pt idx="241">
                        <c:v>6.7990991688857694</c:v>
                      </c:pt>
                      <c:pt idx="242">
                        <c:v>6.7099724007543076</c:v>
                      </c:pt>
                      <c:pt idx="243">
                        <c:v>6.6081132371754947</c:v>
                      </c:pt>
                      <c:pt idx="244">
                        <c:v>6.5034246523861583</c:v>
                      </c:pt>
                      <c:pt idx="245">
                        <c:v>6.3944919357810388</c:v>
                      </c:pt>
                      <c:pt idx="246">
                        <c:v>6.2770709555443522</c:v>
                      </c:pt>
                      <c:pt idx="247">
                        <c:v>6.1539911328866195</c:v>
                      </c:pt>
                      <c:pt idx="248">
                        <c:v>6.0210083359920583</c:v>
                      </c:pt>
                      <c:pt idx="249">
                        <c:v>5.8851961178869736</c:v>
                      </c:pt>
                      <c:pt idx="250">
                        <c:v>5.7423103467555832</c:v>
                      </c:pt>
                      <c:pt idx="251">
                        <c:v>5.5909363119926256</c:v>
                      </c:pt>
                      <c:pt idx="252">
                        <c:v>5.4310740135981002</c:v>
                      </c:pt>
                      <c:pt idx="253">
                        <c:v>5.2627234515720058</c:v>
                      </c:pt>
                      <c:pt idx="254">
                        <c:v>5.0830552047038218</c:v>
                      </c:pt>
                      <c:pt idx="255">
                        <c:v>4.8948986942040706</c:v>
                      </c:pt>
                      <c:pt idx="256">
                        <c:v>4.6925950776517054</c:v>
                      </c:pt>
                      <c:pt idx="257">
                        <c:v>4.481803197467773</c:v>
                      </c:pt>
                      <c:pt idx="258">
                        <c:v>4.2497906582049207</c:v>
                      </c:pt>
                      <c:pt idx="259">
                        <c:v>4.0036310128894552</c:v>
                      </c:pt>
                      <c:pt idx="260">
                        <c:v>3.7404948403108551</c:v>
                      </c:pt>
                      <c:pt idx="261">
                        <c:v>3.4632115616796422</c:v>
                      </c:pt>
                      <c:pt idx="262">
                        <c:v>3.1717811769958164</c:v>
                      </c:pt>
                      <c:pt idx="263">
                        <c:v>2.873277239285684</c:v>
                      </c:pt>
                      <c:pt idx="264">
                        <c:v>2.5733585909702898</c:v>
                      </c:pt>
                      <c:pt idx="265">
                        <c:v>2.283342916891725</c:v>
                      </c:pt>
                      <c:pt idx="266">
                        <c:v>2.0117184806815569</c:v>
                      </c:pt>
                      <c:pt idx="267">
                        <c:v>1.7683882565766149</c:v>
                      </c:pt>
                      <c:pt idx="268">
                        <c:v>1.5533522445768984</c:v>
                      </c:pt>
                      <c:pt idx="269">
                        <c:v>1.3721278160429271</c:v>
                      </c:pt>
                      <c:pt idx="270">
                        <c:v>1.221178194461547</c:v>
                      </c:pt>
                      <c:pt idx="271">
                        <c:v>1.098381313924867</c:v>
                      </c:pt>
                      <c:pt idx="272">
                        <c:v>0.99595626610394949</c:v>
                      </c:pt>
                      <c:pt idx="273">
                        <c:v>0.91673247220931708</c:v>
                      </c:pt>
                      <c:pt idx="274">
                        <c:v>0.85519256088045092</c:v>
                      </c:pt>
                      <c:pt idx="275">
                        <c:v>0.80921446620945892</c:v>
                      </c:pt>
                      <c:pt idx="276">
                        <c:v>0.77625170910687091</c:v>
                      </c:pt>
                      <c:pt idx="277">
                        <c:v>0.7541822236647947</c:v>
                      </c:pt>
                      <c:pt idx="278">
                        <c:v>0.73989364655165568</c:v>
                      </c:pt>
                      <c:pt idx="279">
                        <c:v>0.73140538292008794</c:v>
                      </c:pt>
                      <c:pt idx="280">
                        <c:v>0.72801007746746083</c:v>
                      </c:pt>
                      <c:pt idx="281">
                        <c:v>0.72758566428588245</c:v>
                      </c:pt>
                      <c:pt idx="282">
                        <c:v>0.73041508549640488</c:v>
                      </c:pt>
                      <c:pt idx="283">
                        <c:v>0.7356495147358717</c:v>
                      </c:pt>
                      <c:pt idx="284">
                        <c:v>0.74357189412533498</c:v>
                      </c:pt>
                      <c:pt idx="285">
                        <c:v>0.75305045518058567</c:v>
                      </c:pt>
                      <c:pt idx="286">
                        <c:v>0.7654999085068851</c:v>
                      </c:pt>
                      <c:pt idx="287">
                        <c:v>0.77964701455949792</c:v>
                      </c:pt>
                      <c:pt idx="288">
                        <c:v>0.79563324439895056</c:v>
                      </c:pt>
                      <c:pt idx="289">
                        <c:v>0.8134585980252429</c:v>
                      </c:pt>
                      <c:pt idx="290">
                        <c:v>0.83383043074100538</c:v>
                      </c:pt>
                      <c:pt idx="291">
                        <c:v>0.85575844512255539</c:v>
                      </c:pt>
                      <c:pt idx="292">
                        <c:v>0.8798085254119975</c:v>
                      </c:pt>
                      <c:pt idx="293">
                        <c:v>0.90499037418564843</c:v>
                      </c:pt>
                      <c:pt idx="294">
                        <c:v>0.93186987568561297</c:v>
                      </c:pt>
                      <c:pt idx="295">
                        <c:v>0.96058850097241721</c:v>
                      </c:pt>
                      <c:pt idx="296">
                        <c:v>0.99114625004606105</c:v>
                      </c:pt>
                      <c:pt idx="297">
                        <c:v>1.0221284123012833</c:v>
                      </c:pt>
                      <c:pt idx="298">
                        <c:v>1.0557985247065023</c:v>
                      </c:pt>
                      <c:pt idx="299">
                        <c:v>1.0934298268064524</c:v>
                      </c:pt>
                      <c:pt idx="300">
                        <c:v>1.1333246658748208</c:v>
                      </c:pt>
                      <c:pt idx="301">
                        <c:v>1.1752000997905552</c:v>
                      </c:pt>
                      <c:pt idx="302">
                        <c:v>1.2197634838562856</c:v>
                      </c:pt>
                      <c:pt idx="303">
                        <c:v>1.2667318759509607</c:v>
                      </c:pt>
                      <c:pt idx="304">
                        <c:v>1.3197835236482591</c:v>
                      </c:pt>
                      <c:pt idx="305">
                        <c:v>1.3705716343771395</c:v>
                      </c:pt>
                      <c:pt idx="306">
                        <c:v>1.424613579498121</c:v>
                      </c:pt>
                      <c:pt idx="307">
                        <c:v>1.4812020037085727</c:v>
                      </c:pt>
                      <c:pt idx="308">
                        <c:v>1.5406198491295471</c:v>
                      </c:pt>
                      <c:pt idx="309">
                        <c:v>1.6014524051557824</c:v>
                      </c:pt>
                      <c:pt idx="310">
                        <c:v>1.6665290929978018</c:v>
                      </c:pt>
                      <c:pt idx="311">
                        <c:v>1.7330204914450824</c:v>
                      </c:pt>
                      <c:pt idx="312">
                        <c:v>1.8023413111028861</c:v>
                      </c:pt>
                      <c:pt idx="313">
                        <c:v>1.8759062625764729</c:v>
                      </c:pt>
                      <c:pt idx="314">
                        <c:v>1.9508859246553214</c:v>
                      </c:pt>
                      <c:pt idx="315">
                        <c:v>2.0286950079446924</c:v>
                      </c:pt>
                      <c:pt idx="316">
                        <c:v>2.1093335124445858</c:v>
                      </c:pt>
                      <c:pt idx="317">
                        <c:v>2.1928014381550023</c:v>
                      </c:pt>
                      <c:pt idx="318">
                        <c:v>2.2790987850759414</c:v>
                      </c:pt>
                      <c:pt idx="319">
                        <c:v>2.3653961319968797</c:v>
                      </c:pt>
                      <c:pt idx="320">
                        <c:v>2.4573523213388637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D98-4061-B780-F37E1D80554D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67552081788935"/>
          <c:y val="8.2945171282357691E-2"/>
          <c:w val="0.73274215736773463"/>
          <c:h val="0.8136824233809018"/>
        </c:manualLayout>
      </c:layout>
      <c:scatterChart>
        <c:scatterStyle val="lineMarker"/>
        <c:varyColors val="0"/>
        <c:ser>
          <c:idx val="11"/>
          <c:order val="11"/>
          <c:tx>
            <c:strRef>
              <c:f>'Au100 LSV GC 1'!$Y$39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'Au100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'Au100 LSV GC 1'!$Y$40:$Y$44</c:f>
              <c:numCache>
                <c:formatCode>General</c:formatCode>
                <c:ptCount val="5"/>
                <c:pt idx="0">
                  <c:v>209.06783408982653</c:v>
                </c:pt>
                <c:pt idx="1">
                  <c:v>171.85955435392745</c:v>
                </c:pt>
                <c:pt idx="2">
                  <c:v>151.75146995657008</c:v>
                </c:pt>
                <c:pt idx="3">
                  <c:v>139.33734418641899</c:v>
                </c:pt>
                <c:pt idx="4">
                  <c:v>129.1537268513984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16D-43D2-92D3-36DF13F1E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'Au100 LSV GC 1'!$P$39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'Au100 LSV GC 1'!$P$48:$P$53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'Au100 LSV GC 1'!$P$40:$P$44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3929.1736912601641</c:v>
                      </c:pt>
                      <c:pt idx="1">
                        <c:v>3810.5571269957059</c:v>
                      </c:pt>
                      <c:pt idx="2">
                        <c:v>3528.9982379316207</c:v>
                      </c:pt>
                      <c:pt idx="3">
                        <c:v>3354.8094307437282</c:v>
                      </c:pt>
                      <c:pt idx="4">
                        <c:v>3332.6654741051561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1-5D28-4F4A-8F8A-F52ED9F6AB7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1205.2145729884116</c:v>
                      </c:pt>
                      <c:pt idx="1">
                        <c:v>1124.6751743161549</c:v>
                      </c:pt>
                      <c:pt idx="2">
                        <c:v>1018.9683538384078</c:v>
                      </c:pt>
                      <c:pt idx="3">
                        <c:v>944.11426079565035</c:v>
                      </c:pt>
                      <c:pt idx="4">
                        <c:v>904.02653415744146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5D28-4F4A-8F8A-F52ED9F6AB7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6822467404790495E-4"/>
                        <c:y val="2.0195943933174506E-5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392.91736912601635</c:v>
                      </c:pt>
                      <c:pt idx="1">
                        <c:v>352.89982379316206</c:v>
                      </c:pt>
                      <c:pt idx="2">
                        <c:v>319.99019785319308</c:v>
                      </c:pt>
                      <c:pt idx="3">
                        <c:v>296.50098450407023</c:v>
                      </c:pt>
                      <c:pt idx="4">
                        <c:v>283.87885424004156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5-5D28-4F4A-8F8A-F52ED9F6AB7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233.4406694378149</c:v>
                      </c:pt>
                      <c:pt idx="1">
                        <c:v>200.4134808782828</c:v>
                      </c:pt>
                      <c:pt idx="2">
                        <c:v>179.58799467929455</c:v>
                      </c:pt>
                      <c:pt idx="3">
                        <c:v>169.10486771715395</c:v>
                      </c:pt>
                      <c:pt idx="4">
                        <c:v>162.4588248811086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7-5D28-4F4A-8F8A-F52ED9F6AB7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209.75025135243425</c:v>
                      </c:pt>
                      <c:pt idx="1">
                        <c:v>171.2350646942111</c:v>
                      </c:pt>
                      <c:pt idx="2">
                        <c:v>152.57033176294053</c:v>
                      </c:pt>
                      <c:pt idx="3">
                        <c:v>141.34340073139444</c:v>
                      </c:pt>
                      <c:pt idx="4">
                        <c:v>132.86811034919236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5D28-4F4A-8F8A-F52ED9F6AB7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217.82999909328308</c:v>
                      </c:pt>
                      <c:pt idx="1">
                        <c:v>182.46214431019712</c:v>
                      </c:pt>
                      <c:pt idx="2">
                        <c:v>160.9788993526995</c:v>
                      </c:pt>
                      <c:pt idx="3">
                        <c:v>145.41418371892686</c:v>
                      </c:pt>
                      <c:pt idx="4">
                        <c:v>132.86811034919236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B-5D28-4F4A-8F8A-F52ED9F6AB7E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423.26847129203804</c:v>
                      </c:pt>
                      <c:pt idx="1">
                        <c:v>356.45907567206433</c:v>
                      </c:pt>
                      <c:pt idx="2">
                        <c:v>306.39720288587063</c:v>
                      </c:pt>
                      <c:pt idx="3">
                        <c:v>267.34430675404826</c:v>
                      </c:pt>
                      <c:pt idx="4">
                        <c:v>235.61944901923451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E-5D28-4F4A-8F8A-F52ED9F6AB7E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1659.2918945016513</c:v>
                      </c:pt>
                      <c:pt idx="1">
                        <c:v>1565.2310608009379</c:v>
                      </c:pt>
                      <c:pt idx="2">
                        <c:v>1464.08108338381</c:v>
                      </c:pt>
                      <c:pt idx="3">
                        <c:v>1373.6073592260075</c:v>
                      </c:pt>
                      <c:pt idx="4">
                        <c:v>1297.9404095807995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30-5D28-4F4A-8F8A-F52ED9F6AB7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658.15488552858801</c:v>
                      </c:pt>
                      <c:pt idx="1">
                        <c:v>601.07002300825127</c:v>
                      </c:pt>
                      <c:pt idx="2">
                        <c:v>542.06928455345371</c:v>
                      </c:pt>
                      <c:pt idx="3">
                        <c:v>498.84145875631873</c:v>
                      </c:pt>
                      <c:pt idx="4">
                        <c:v>474.08339842904337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16D-43D2-92D3-36DF13F1E8F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280.49934407051728</c:v>
                      </c:pt>
                      <c:pt idx="1">
                        <c:v>246.63585033416035</c:v>
                      </c:pt>
                      <c:pt idx="2">
                        <c:v>224.82771852980389</c:v>
                      </c:pt>
                      <c:pt idx="3">
                        <c:v>209.75025135243425</c:v>
                      </c:pt>
                      <c:pt idx="4">
                        <c:v>201.95952773077244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16D-43D2-92D3-36DF13F1E8F0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'Au100 LSV GC 1'!$W$40:$W$44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214.3944031112234</c:v>
                      </c:pt>
                      <c:pt idx="1">
                        <c:v>179.36014896160964</c:v>
                      </c:pt>
                      <c:pt idx="2">
                        <c:v>160.17637594781408</c:v>
                      </c:pt>
                      <c:pt idx="3">
                        <c:v>149.91693468880243</c:v>
                      </c:pt>
                      <c:pt idx="4">
                        <c:v>142.68436557482912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16D-43D2-92D3-36DF13F1E8F0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8294943644"/>
          <c:h val="0.45359116703507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ccc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'Au100 LSV GC 1'!$AF$7:$AF$11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'Au100 LSV GC 1'!$AK$7:$AK$11</c:f>
              <c:numCache>
                <c:formatCode>General</c:formatCode>
                <c:ptCount val="5"/>
                <c:pt idx="0">
                  <c:v>4.7800000000000004E-3</c:v>
                </c:pt>
                <c:pt idx="1">
                  <c:v>5.8499999999999993E-3</c:v>
                </c:pt>
                <c:pt idx="2">
                  <c:v>6.5799999999999999E-3</c:v>
                </c:pt>
                <c:pt idx="3">
                  <c:v>7.1500000000000001E-3</c:v>
                </c:pt>
                <c:pt idx="4">
                  <c:v>7.7300000000000008E-3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01-4386-A656-6A7ED5B62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100_Au 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Cycle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'Au100 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-6.4930000000000002E-2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-3.9919999999999997E-2</c:v>
                </c:pt>
                <c:pt idx="213">
                  <c:v>-3.4909999999999997E-2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-1.491E-2</c:v>
                </c:pt>
                <c:pt idx="218">
                  <c:v>-9.9019999999999993E-3</c:v>
                </c:pt>
                <c:pt idx="219">
                  <c:v>-4.9049999999999996E-3</c:v>
                </c:pt>
                <c:pt idx="220">
                  <c:v>1.0569999999999999E-4</c:v>
                </c:pt>
                <c:pt idx="221">
                  <c:v>5.1029999999999999E-3</c:v>
                </c:pt>
                <c:pt idx="222">
                  <c:v>1.0109999999999999E-2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2.513E-2</c:v>
                </c:pt>
                <c:pt idx="226">
                  <c:v>3.0110000000000001E-2</c:v>
                </c:pt>
                <c:pt idx="227">
                  <c:v>3.5119999999999998E-2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6.0139999999999999E-2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0.1052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7.0139999999999994E-2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5.1070000000000004E-3</c:v>
                </c:pt>
                <c:pt idx="420">
                  <c:v>1.065E-4</c:v>
                </c:pt>
                <c:pt idx="421">
                  <c:v>-4.908E-3</c:v>
                </c:pt>
                <c:pt idx="422">
                  <c:v>-9.9109999999999997E-3</c:v>
                </c:pt>
                <c:pt idx="423">
                  <c:v>-1.491E-2</c:v>
                </c:pt>
                <c:pt idx="424">
                  <c:v>-1.992E-2</c:v>
                </c:pt>
                <c:pt idx="425">
                  <c:v>-2.4889999999999999E-2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-7.9930000000000001E-2</c:v>
                </c:pt>
                <c:pt idx="437">
                  <c:v>-8.4930000000000005E-2</c:v>
                </c:pt>
                <c:pt idx="438">
                  <c:v>-8.9940000000000006E-2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'Au100 CV GC 1'!$C$6:$C$646</c:f>
              <c:numCache>
                <c:formatCode>0.00E+00</c:formatCode>
                <c:ptCount val="641"/>
                <c:pt idx="0">
                  <c:v>-3.371255372337658E-2</c:v>
                </c:pt>
                <c:pt idx="1">
                  <c:v>-0.16382348808925759</c:v>
                </c:pt>
                <c:pt idx="2">
                  <c:v>-0.12889428324535629</c:v>
                </c:pt>
                <c:pt idx="3">
                  <c:v>-0.10999374955906543</c:v>
                </c:pt>
                <c:pt idx="4">
                  <c:v>-9.4714875022243503E-2</c:v>
                </c:pt>
                <c:pt idx="5">
                  <c:v>-8.3100100953048289E-2</c:v>
                </c:pt>
                <c:pt idx="6">
                  <c:v>-7.3607392791745024E-2</c:v>
                </c:pt>
                <c:pt idx="7">
                  <c:v>-6.5967955523334051E-2</c:v>
                </c:pt>
                <c:pt idx="8">
                  <c:v>-6.0832556026235551E-2</c:v>
                </c:pt>
                <c:pt idx="9">
                  <c:v>-5.5400067302032195E-2</c:v>
                </c:pt>
                <c:pt idx="10">
                  <c:v>-5.1155935486248319E-2</c:v>
                </c:pt>
                <c:pt idx="11">
                  <c:v>-4.7322069745990215E-2</c:v>
                </c:pt>
                <c:pt idx="12">
                  <c:v>-4.3686263490468696E-2</c:v>
                </c:pt>
                <c:pt idx="13">
                  <c:v>-4.136613809784017E-2</c:v>
                </c:pt>
                <c:pt idx="14">
                  <c:v>-3.8536716887317593E-2</c:v>
                </c:pt>
                <c:pt idx="15">
                  <c:v>-3.6230738600741691E-2</c:v>
                </c:pt>
                <c:pt idx="16">
                  <c:v>-3.4985793268111749E-2</c:v>
                </c:pt>
                <c:pt idx="17">
                  <c:v>-3.2778844723904133E-2</c:v>
                </c:pt>
                <c:pt idx="18">
                  <c:v>-3.0670925922064805E-2</c:v>
                </c:pt>
                <c:pt idx="19">
                  <c:v>-2.9114744256277386E-2</c:v>
                </c:pt>
                <c:pt idx="20">
                  <c:v>-2.7586856802595192E-2</c:v>
                </c:pt>
                <c:pt idx="21">
                  <c:v>-2.6271175939702188E-2</c:v>
                </c:pt>
                <c:pt idx="22">
                  <c:v>-2.5068671925230091E-2</c:v>
                </c:pt>
                <c:pt idx="23">
                  <c:v>-2.3668108426021413E-2</c:v>
                </c:pt>
                <c:pt idx="24">
                  <c:v>-2.2918311805232926E-2</c:v>
                </c:pt>
                <c:pt idx="25">
                  <c:v>-2.1673366472602991E-2</c:v>
                </c:pt>
                <c:pt idx="26">
                  <c:v>-2.0753804579183154E-2</c:v>
                </c:pt>
                <c:pt idx="27">
                  <c:v>-1.9551300564711053E-2</c:v>
                </c:pt>
                <c:pt idx="28">
                  <c:v>-1.7995118898923634E-2</c:v>
                </c:pt>
                <c:pt idx="29">
                  <c:v>-1.7584852823397858E-2</c:v>
                </c:pt>
                <c:pt idx="30">
                  <c:v>-1.618428932418918E-2</c:v>
                </c:pt>
                <c:pt idx="31">
                  <c:v>-1.5830611672873855E-2</c:v>
                </c:pt>
                <c:pt idx="32">
                  <c:v>-1.4712990294717435E-2</c:v>
                </c:pt>
                <c:pt idx="33">
                  <c:v>-1.3821722613402821E-2</c:v>
                </c:pt>
                <c:pt idx="34">
                  <c:v>-1.3408627116666523E-2</c:v>
                </c:pt>
                <c:pt idx="35">
                  <c:v>-1.2402767876325747E-2</c:v>
                </c:pt>
                <c:pt idx="36">
                  <c:v>-1.1566673908616322E-2</c:v>
                </c:pt>
                <c:pt idx="37">
                  <c:v>-1.1179043202774729E-2</c:v>
                </c:pt>
                <c:pt idx="38">
                  <c:v>-8.3977221528310289E-3</c:v>
                </c:pt>
                <c:pt idx="39">
                  <c:v>-9.6935970672503737E-3</c:v>
                </c:pt>
                <c:pt idx="40">
                  <c:v>-7.3395186200955831E-3</c:v>
                </c:pt>
                <c:pt idx="41">
                  <c:v>-8.8631619419619941E-3</c:v>
                </c:pt>
                <c:pt idx="42">
                  <c:v>-6.8952994900435358E-3</c:v>
                </c:pt>
                <c:pt idx="43">
                  <c:v>-7.3536657261481942E-3</c:v>
                </c:pt>
                <c:pt idx="44">
                  <c:v>-5.8031429027818196E-3</c:v>
                </c:pt>
                <c:pt idx="45">
                  <c:v>-6.1837000555971071E-3</c:v>
                </c:pt>
                <c:pt idx="46">
                  <c:v>-5.0066608320197123E-3</c:v>
                </c:pt>
                <c:pt idx="47">
                  <c:v>-5.5385920195979571E-3</c:v>
                </c:pt>
                <c:pt idx="48">
                  <c:v>-4.4365324580994108E-3</c:v>
                </c:pt>
                <c:pt idx="49">
                  <c:v>-4.7732335821515986E-3</c:v>
                </c:pt>
                <c:pt idx="50">
                  <c:v>-3.4349173495744163E-3</c:v>
                </c:pt>
                <c:pt idx="51">
                  <c:v>-3.8381098720738846E-3</c:v>
                </c:pt>
                <c:pt idx="52">
                  <c:v>-2.9779658240750195E-3</c:v>
                </c:pt>
                <c:pt idx="53">
                  <c:v>-2.6837060181806706E-3</c:v>
                </c:pt>
                <c:pt idx="54">
                  <c:v>-2.1899720169444802E-3</c:v>
                </c:pt>
                <c:pt idx="55">
                  <c:v>-2.1178217760761541E-3</c:v>
                </c:pt>
                <c:pt idx="56">
                  <c:v>-1.7004821475240729E-3</c:v>
                </c:pt>
                <c:pt idx="57">
                  <c:v>-1.2916307826035596E-3</c:v>
                </c:pt>
                <c:pt idx="58">
                  <c:v>-9.0046330024881236E-4</c:v>
                </c:pt>
                <c:pt idx="59">
                  <c:v>-8.6382229557254483E-4</c:v>
                </c:pt>
                <c:pt idx="60">
                  <c:v>-2.7063413878648514E-4</c:v>
                </c:pt>
                <c:pt idx="61">
                  <c:v>-1.3668933868034601E-4</c:v>
                </c:pt>
                <c:pt idx="62">
                  <c:v>3.0218218528381196E-4</c:v>
                </c:pt>
                <c:pt idx="63">
                  <c:v>6.95330262485925E-4</c:v>
                </c:pt>
                <c:pt idx="64">
                  <c:v>8.6283199814886195E-4</c:v>
                </c:pt>
                <c:pt idx="65">
                  <c:v>1.4543225022086079E-3</c:v>
                </c:pt>
                <c:pt idx="66">
                  <c:v>1.4557372128138695E-3</c:v>
                </c:pt>
                <c:pt idx="67">
                  <c:v>2.1347983033392897E-3</c:v>
                </c:pt>
                <c:pt idx="68">
                  <c:v>1.8914680792343475E-3</c:v>
                </c:pt>
                <c:pt idx="69">
                  <c:v>2.6723883333385806E-3</c:v>
                </c:pt>
                <c:pt idx="70">
                  <c:v>2.6143851985228673E-3</c:v>
                </c:pt>
                <c:pt idx="71">
                  <c:v>3.4674556934954264E-3</c:v>
                </c:pt>
                <c:pt idx="72">
                  <c:v>3.5891208055478974E-3</c:v>
                </c:pt>
                <c:pt idx="73">
                  <c:v>3.9046012705211655E-3</c:v>
                </c:pt>
                <c:pt idx="74">
                  <c:v>3.9611896947316181E-3</c:v>
                </c:pt>
                <c:pt idx="75">
                  <c:v>4.855286797256754E-3</c:v>
                </c:pt>
                <c:pt idx="76">
                  <c:v>4.5511240171255754E-3</c:v>
                </c:pt>
                <c:pt idx="77">
                  <c:v>5.711186713439835E-3</c:v>
                </c:pt>
                <c:pt idx="78">
                  <c:v>5.2740411364140963E-3</c:v>
                </c:pt>
                <c:pt idx="79">
                  <c:v>6.6816781886490815E-3</c:v>
                </c:pt>
                <c:pt idx="80">
                  <c:v>5.8413400891238745E-3</c:v>
                </c:pt>
                <c:pt idx="81">
                  <c:v>7.4753308382006656E-3</c:v>
                </c:pt>
                <c:pt idx="82">
                  <c:v>6.3959066463863002E-3</c:v>
                </c:pt>
                <c:pt idx="83">
                  <c:v>8.3425484392258397E-3</c:v>
                </c:pt>
                <c:pt idx="84">
                  <c:v>7.1739974792800112E-3</c:v>
                </c:pt>
                <c:pt idx="85">
                  <c:v>9.4629992385927807E-3</c:v>
                </c:pt>
                <c:pt idx="86">
                  <c:v>8.061021028778842E-3</c:v>
                </c:pt>
                <c:pt idx="87">
                  <c:v>1.0644282593985959E-2</c:v>
                </c:pt>
                <c:pt idx="88">
                  <c:v>8.7655469101989639E-3</c:v>
                </c:pt>
                <c:pt idx="89">
                  <c:v>1.1884983794800113E-2</c:v>
                </c:pt>
                <c:pt idx="90">
                  <c:v>1.2626292151957031E-2</c:v>
                </c:pt>
                <c:pt idx="91">
                  <c:v>1.3141246812272139E-2</c:v>
                </c:pt>
                <c:pt idx="92">
                  <c:v>1.4130129525349783E-2</c:v>
                </c:pt>
                <c:pt idx="93">
                  <c:v>1.4712990294717435E-2</c:v>
                </c:pt>
                <c:pt idx="94">
                  <c:v>1.5406198491295471E-2</c:v>
                </c:pt>
                <c:pt idx="95">
                  <c:v>1.6170142218136566E-2</c:v>
                </c:pt>
                <c:pt idx="96">
                  <c:v>1.720288095997731E-2</c:v>
                </c:pt>
                <c:pt idx="97">
                  <c:v>1.8065854429186696E-2</c:v>
                </c:pt>
                <c:pt idx="98">
                  <c:v>1.8971269216553923E-2</c:v>
                </c:pt>
                <c:pt idx="99">
                  <c:v>2.0117184806815569E-2</c:v>
                </c:pt>
                <c:pt idx="100">
                  <c:v>2.0980158276024959E-2</c:v>
                </c:pt>
                <c:pt idx="101">
                  <c:v>2.2338280457075799E-2</c:v>
                </c:pt>
                <c:pt idx="102">
                  <c:v>2.3653961319968803E-2</c:v>
                </c:pt>
                <c:pt idx="103">
                  <c:v>2.4771582698125221E-2</c:v>
                </c:pt>
                <c:pt idx="104">
                  <c:v>2.6087263561018224E-2</c:v>
                </c:pt>
                <c:pt idx="105">
                  <c:v>2.7417091529963834E-2</c:v>
                </c:pt>
                <c:pt idx="106">
                  <c:v>2.9157185574435224E-2</c:v>
                </c:pt>
                <c:pt idx="107">
                  <c:v>3.0713367240222649E-2</c:v>
                </c:pt>
                <c:pt idx="108">
                  <c:v>3.2255401799957457E-2</c:v>
                </c:pt>
                <c:pt idx="109">
                  <c:v>3.4193555329165425E-2</c:v>
                </c:pt>
                <c:pt idx="110">
                  <c:v>3.6103414646268171E-2</c:v>
                </c:pt>
                <c:pt idx="111">
                  <c:v>3.8140597917844431E-2</c:v>
                </c:pt>
                <c:pt idx="112">
                  <c:v>4.047487041652556E-2</c:v>
                </c:pt>
                <c:pt idx="113">
                  <c:v>4.2879878445469755E-2</c:v>
                </c:pt>
                <c:pt idx="114">
                  <c:v>4.5157562519940436E-2</c:v>
                </c:pt>
                <c:pt idx="115">
                  <c:v>4.7760630033621215E-2</c:v>
                </c:pt>
                <c:pt idx="116">
                  <c:v>5.0377844653354605E-2</c:v>
                </c:pt>
                <c:pt idx="117">
                  <c:v>5.3532649303087286E-2</c:v>
                </c:pt>
                <c:pt idx="118">
                  <c:v>5.678648369518826E-2</c:v>
                </c:pt>
                <c:pt idx="119">
                  <c:v>6.0082759405447064E-2</c:v>
                </c:pt>
                <c:pt idx="120">
                  <c:v>6.3916625145705161E-2</c:v>
                </c:pt>
                <c:pt idx="121">
                  <c:v>6.7821226416226343E-2</c:v>
                </c:pt>
                <c:pt idx="122">
                  <c:v>7.1895592959378848E-2</c:v>
                </c:pt>
                <c:pt idx="123">
                  <c:v>7.6224607411478407E-2</c:v>
                </c:pt>
                <c:pt idx="124">
                  <c:v>8.09214466209459E-2</c:v>
                </c:pt>
                <c:pt idx="125">
                  <c:v>8.6014404799886549E-2</c:v>
                </c:pt>
                <c:pt idx="126">
                  <c:v>9.1574217478563411E-2</c:v>
                </c:pt>
                <c:pt idx="127">
                  <c:v>9.7261354111713813E-2</c:v>
                </c:pt>
                <c:pt idx="128">
                  <c:v>0.10361340472933701</c:v>
                </c:pt>
                <c:pt idx="129">
                  <c:v>0.10999374955906543</c:v>
                </c:pt>
                <c:pt idx="130">
                  <c:v>0.11722292075195065</c:v>
                </c:pt>
                <c:pt idx="131">
                  <c:v>0.12467844564167765</c:v>
                </c:pt>
                <c:pt idx="132">
                  <c:v>0.13262911924324611</c:v>
                </c:pt>
                <c:pt idx="133">
                  <c:v>0.14111738287481385</c:v>
                </c:pt>
                <c:pt idx="134">
                  <c:v>0.15010079521822306</c:v>
                </c:pt>
                <c:pt idx="135">
                  <c:v>0.15986229839452601</c:v>
                </c:pt>
                <c:pt idx="136">
                  <c:v>0.17004821475240728</c:v>
                </c:pt>
                <c:pt idx="137">
                  <c:v>0.18094148641291921</c:v>
                </c:pt>
                <c:pt idx="138">
                  <c:v>0.19225917125500955</c:v>
                </c:pt>
                <c:pt idx="139">
                  <c:v>0.20442568246025669</c:v>
                </c:pt>
                <c:pt idx="140">
                  <c:v>0.21729954896813442</c:v>
                </c:pt>
                <c:pt idx="141">
                  <c:v>0.23088077077864286</c:v>
                </c:pt>
                <c:pt idx="142">
                  <c:v>0.24531081895230802</c:v>
                </c:pt>
                <c:pt idx="143">
                  <c:v>0.26058969348912997</c:v>
                </c:pt>
                <c:pt idx="144">
                  <c:v>0.27671739438910864</c:v>
                </c:pt>
                <c:pt idx="145">
                  <c:v>0.29341097953119194</c:v>
                </c:pt>
                <c:pt idx="146">
                  <c:v>0.31151927527853646</c:v>
                </c:pt>
                <c:pt idx="147">
                  <c:v>0.33047639738903778</c:v>
                </c:pt>
                <c:pt idx="148">
                  <c:v>0.35042381692322194</c:v>
                </c:pt>
                <c:pt idx="149">
                  <c:v>0.3715030049416152</c:v>
                </c:pt>
                <c:pt idx="150">
                  <c:v>0.39399690356526978</c:v>
                </c:pt>
                <c:pt idx="151">
                  <c:v>0.41790551279418559</c:v>
                </c:pt>
                <c:pt idx="152">
                  <c:v>0.44294589050731042</c:v>
                </c:pt>
                <c:pt idx="153">
                  <c:v>0.46982539200727508</c:v>
                </c:pt>
                <c:pt idx="154">
                  <c:v>0.49826107517302703</c:v>
                </c:pt>
                <c:pt idx="155">
                  <c:v>0.52867735318614473</c:v>
                </c:pt>
                <c:pt idx="156">
                  <c:v>0.56107422604662838</c:v>
                </c:pt>
                <c:pt idx="157">
                  <c:v>0.59573463587552999</c:v>
                </c:pt>
                <c:pt idx="158">
                  <c:v>0.6325171116123236</c:v>
                </c:pt>
                <c:pt idx="159">
                  <c:v>0.67212900855963975</c:v>
                </c:pt>
                <c:pt idx="160">
                  <c:v>0.71457032671747855</c:v>
                </c:pt>
                <c:pt idx="161">
                  <c:v>0.75955812396478761</c:v>
                </c:pt>
                <c:pt idx="162">
                  <c:v>0.80794122666472379</c:v>
                </c:pt>
                <c:pt idx="163">
                  <c:v>0.85986110587781317</c:v>
                </c:pt>
                <c:pt idx="164">
                  <c:v>0.91503481948300358</c:v>
                </c:pt>
                <c:pt idx="165">
                  <c:v>0.9740282517223996</c:v>
                </c:pt>
                <c:pt idx="166">
                  <c:v>1.0366999315354746</c:v>
                </c:pt>
                <c:pt idx="167">
                  <c:v>1.1034742721038076</c:v>
                </c:pt>
                <c:pt idx="168">
                  <c:v>1.1743512734273984</c:v>
                </c:pt>
                <c:pt idx="169">
                  <c:v>1.2489065223246685</c:v>
                </c:pt>
                <c:pt idx="170">
                  <c:v>1.3275644319771962</c:v>
                </c:pt>
                <c:pt idx="171">
                  <c:v>1.4131544235955042</c:v>
                </c:pt>
                <c:pt idx="172">
                  <c:v>1.4995932415769693</c:v>
                </c:pt>
                <c:pt idx="173">
                  <c:v>1.5887200097084309</c:v>
                </c:pt>
                <c:pt idx="174">
                  <c:v>1.6820909096556762</c:v>
                </c:pt>
                <c:pt idx="175">
                  <c:v>1.7797059414187051</c:v>
                </c:pt>
                <c:pt idx="176">
                  <c:v>1.8787356837869957</c:v>
                </c:pt>
                <c:pt idx="177">
                  <c:v>1.9805948473658084</c:v>
                </c:pt>
                <c:pt idx="178">
                  <c:v>2.0852834321551441</c:v>
                </c:pt>
                <c:pt idx="179">
                  <c:v>2.1913867275497414</c:v>
                </c:pt>
                <c:pt idx="180">
                  <c:v>2.2974900229443378</c:v>
                </c:pt>
                <c:pt idx="181">
                  <c:v>2.4064227395494573</c:v>
                </c:pt>
                <c:pt idx="182">
                  <c:v>2.5139407455493155</c:v>
                </c:pt>
                <c:pt idx="183">
                  <c:v>2.6214587515491736</c:v>
                </c:pt>
                <c:pt idx="184">
                  <c:v>2.7303914681542936</c:v>
                </c:pt>
                <c:pt idx="185">
                  <c:v>2.83649476354889</c:v>
                </c:pt>
                <c:pt idx="186">
                  <c:v>2.9425980589434868</c:v>
                </c:pt>
                <c:pt idx="187">
                  <c:v>3.0458719331275614</c:v>
                </c:pt>
                <c:pt idx="188">
                  <c:v>3.1477310967063739</c:v>
                </c:pt>
                <c:pt idx="189">
                  <c:v>3.2495902602851872</c:v>
                </c:pt>
                <c:pt idx="190">
                  <c:v>3.3500347132587391</c:v>
                </c:pt>
                <c:pt idx="191">
                  <c:v>3.4462350344165071</c:v>
                </c:pt>
                <c:pt idx="192">
                  <c:v>3.5410206449690138</c:v>
                </c:pt>
                <c:pt idx="193">
                  <c:v>3.6329768343109978</c:v>
                </c:pt>
                <c:pt idx="194">
                  <c:v>3.7221036024424587</c:v>
                </c:pt>
                <c:pt idx="195">
                  <c:v>3.8098156599686588</c:v>
                </c:pt>
                <c:pt idx="196">
                  <c:v>3.891868875073814</c:v>
                </c:pt>
                <c:pt idx="197">
                  <c:v>3.9725073795737074</c:v>
                </c:pt>
                <c:pt idx="198">
                  <c:v>4.050316462863079</c:v>
                </c:pt>
                <c:pt idx="199">
                  <c:v>4.1238814143366653</c:v>
                </c:pt>
                <c:pt idx="200">
                  <c:v>4.1946169445997299</c:v>
                </c:pt>
                <c:pt idx="201">
                  <c:v>4.2611083430470114</c:v>
                </c:pt>
                <c:pt idx="202">
                  <c:v>4.3261850308890306</c:v>
                </c:pt>
                <c:pt idx="203">
                  <c:v>4.3870175869152659</c:v>
                </c:pt>
                <c:pt idx="204">
                  <c:v>4.4450207217309785</c:v>
                </c:pt>
                <c:pt idx="205">
                  <c:v>4.5001944353361694</c:v>
                </c:pt>
                <c:pt idx="206">
                  <c:v>4.5525387277308376</c:v>
                </c:pt>
                <c:pt idx="207">
                  <c:v>4.6006388883097209</c:v>
                </c:pt>
                <c:pt idx="208">
                  <c:v>4.644494917072822</c:v>
                </c:pt>
                <c:pt idx="209">
                  <c:v>4.6869362352306601</c:v>
                </c:pt>
                <c:pt idx="210">
                  <c:v>4.7251334215727141</c:v>
                </c:pt>
                <c:pt idx="211">
                  <c:v>4.7590864760989859</c:v>
                </c:pt>
                <c:pt idx="212">
                  <c:v>4.7887953988094729</c:v>
                </c:pt>
                <c:pt idx="213">
                  <c:v>4.8156749003094372</c:v>
                </c:pt>
                <c:pt idx="214">
                  <c:v>4.8397249805988798</c:v>
                </c:pt>
                <c:pt idx="215">
                  <c:v>4.8595309290725384</c:v>
                </c:pt>
                <c:pt idx="216">
                  <c:v>4.8750927457304112</c:v>
                </c:pt>
                <c:pt idx="217">
                  <c:v>4.8864104305725018</c:v>
                </c:pt>
                <c:pt idx="218">
                  <c:v>4.8948986942040706</c:v>
                </c:pt>
                <c:pt idx="219">
                  <c:v>4.8991428260198537</c:v>
                </c:pt>
                <c:pt idx="220">
                  <c:v>4.9019722472303764</c:v>
                </c:pt>
                <c:pt idx="221">
                  <c:v>4.9019722472303764</c:v>
                </c:pt>
                <c:pt idx="222">
                  <c:v>4.8991428260198537</c:v>
                </c:pt>
                <c:pt idx="223">
                  <c:v>4.8920692729935471</c:v>
                </c:pt>
                <c:pt idx="224">
                  <c:v>4.8821662987567178</c:v>
                </c:pt>
                <c:pt idx="225">
                  <c:v>4.8708486139146281</c:v>
                </c:pt>
                <c:pt idx="226">
                  <c:v>4.8567015078620148</c:v>
                </c:pt>
                <c:pt idx="227">
                  <c:v>4.8411396912041411</c:v>
                </c:pt>
                <c:pt idx="228">
                  <c:v>4.8227484533357439</c:v>
                </c:pt>
                <c:pt idx="229">
                  <c:v>4.8029425048620862</c:v>
                </c:pt>
                <c:pt idx="230">
                  <c:v>4.780307135177905</c:v>
                </c:pt>
                <c:pt idx="231">
                  <c:v>4.754842344283202</c:v>
                </c:pt>
                <c:pt idx="232">
                  <c:v>4.7279628427832376</c:v>
                </c:pt>
                <c:pt idx="233">
                  <c:v>4.6954244988622271</c:v>
                </c:pt>
                <c:pt idx="234">
                  <c:v>4.6600567337306948</c:v>
                </c:pt>
                <c:pt idx="235">
                  <c:v>4.6218595473886408</c:v>
                </c:pt>
                <c:pt idx="236">
                  <c:v>4.5765888080202792</c:v>
                </c:pt>
                <c:pt idx="237">
                  <c:v>4.5242445156256119</c:v>
                </c:pt>
                <c:pt idx="238">
                  <c:v>4.4676560914151597</c:v>
                </c:pt>
                <c:pt idx="239">
                  <c:v>4.40116469296788</c:v>
                </c:pt>
                <c:pt idx="240">
                  <c:v>4.3290144520995533</c:v>
                </c:pt>
                <c:pt idx="241">
                  <c:v>4.2512053688101821</c:v>
                </c:pt>
                <c:pt idx="242">
                  <c:v>4.1677374430997665</c:v>
                </c:pt>
                <c:pt idx="243">
                  <c:v>4.080025385573566</c:v>
                </c:pt>
                <c:pt idx="244">
                  <c:v>3.9880691962315824</c:v>
                </c:pt>
                <c:pt idx="245">
                  <c:v>3.8932835856790753</c:v>
                </c:pt>
                <c:pt idx="246">
                  <c:v>3.7942538433107846</c:v>
                </c:pt>
                <c:pt idx="247">
                  <c:v>3.6938093903372331</c:v>
                </c:pt>
                <c:pt idx="248">
                  <c:v>3.5905355161531585</c:v>
                </c:pt>
                <c:pt idx="249">
                  <c:v>3.4844322207585621</c:v>
                </c:pt>
                <c:pt idx="250">
                  <c:v>3.3754995041534426</c:v>
                </c:pt>
                <c:pt idx="251">
                  <c:v>3.2637373663378</c:v>
                </c:pt>
                <c:pt idx="252">
                  <c:v>3.1491458073116356</c:v>
                </c:pt>
                <c:pt idx="253">
                  <c:v>3.0303101164696873</c:v>
                </c:pt>
                <c:pt idx="254">
                  <c:v>2.9058155832066936</c:v>
                </c:pt>
                <c:pt idx="255">
                  <c:v>2.7784916287331769</c:v>
                </c:pt>
                <c:pt idx="256">
                  <c:v>2.6440941212333544</c:v>
                </c:pt>
                <c:pt idx="257">
                  <c:v>2.5040377713124866</c:v>
                </c:pt>
                <c:pt idx="258">
                  <c:v>2.3569078683653122</c:v>
                </c:pt>
                <c:pt idx="259">
                  <c:v>2.2012897017865698</c:v>
                </c:pt>
                <c:pt idx="260">
                  <c:v>2.040012692786783</c:v>
                </c:pt>
                <c:pt idx="261">
                  <c:v>1.8744915519712118</c:v>
                </c:pt>
                <c:pt idx="262">
                  <c:v>1.7075557005503794</c:v>
                </c:pt>
                <c:pt idx="263">
                  <c:v>1.5406198491295471</c:v>
                </c:pt>
                <c:pt idx="264">
                  <c:v>1.3806160796744948</c:v>
                </c:pt>
                <c:pt idx="265">
                  <c:v>1.2300908712746932</c:v>
                </c:pt>
                <c:pt idx="266">
                  <c:v>1.0934298268064524</c:v>
                </c:pt>
                <c:pt idx="267">
                  <c:v>0.97148177263292923</c:v>
                </c:pt>
                <c:pt idx="268">
                  <c:v>0.87174467496200791</c:v>
                </c:pt>
                <c:pt idx="269">
                  <c:v>0.79025734409895765</c:v>
                </c:pt>
                <c:pt idx="270">
                  <c:v>0.72574654049904275</c:v>
                </c:pt>
                <c:pt idx="271">
                  <c:v>0.67580725613331916</c:v>
                </c:pt>
                <c:pt idx="272">
                  <c:v>0.63775154085179042</c:v>
                </c:pt>
                <c:pt idx="273">
                  <c:v>0.60860850238340769</c:v>
                </c:pt>
                <c:pt idx="274">
                  <c:v>0.5863975458808055</c:v>
                </c:pt>
                <c:pt idx="275">
                  <c:v>0.57012837392030058</c:v>
                </c:pt>
                <c:pt idx="276">
                  <c:v>0.55852774695715801</c:v>
                </c:pt>
                <c:pt idx="277">
                  <c:v>0.5514541939308516</c:v>
                </c:pt>
                <c:pt idx="278">
                  <c:v>0.54735153317559371</c:v>
                </c:pt>
                <c:pt idx="279">
                  <c:v>0.54607829363085869</c:v>
                </c:pt>
                <c:pt idx="280">
                  <c:v>0.54777594635717231</c:v>
                </c:pt>
                <c:pt idx="281">
                  <c:v>0.55117125180979931</c:v>
                </c:pt>
                <c:pt idx="282">
                  <c:v>0.55612273892821396</c:v>
                </c:pt>
                <c:pt idx="283">
                  <c:v>0.56248893665188959</c:v>
                </c:pt>
                <c:pt idx="284">
                  <c:v>0.57097720028345744</c:v>
                </c:pt>
                <c:pt idx="285">
                  <c:v>0.58045576133870802</c:v>
                </c:pt>
                <c:pt idx="286">
                  <c:v>0.59120756193869384</c:v>
                </c:pt>
                <c:pt idx="287">
                  <c:v>0.60365701526499338</c:v>
                </c:pt>
                <c:pt idx="288">
                  <c:v>0.61610646859129259</c:v>
                </c:pt>
                <c:pt idx="289">
                  <c:v>0.63025357464390552</c:v>
                </c:pt>
                <c:pt idx="290">
                  <c:v>0.64652274660441034</c:v>
                </c:pt>
                <c:pt idx="291">
                  <c:v>0.66547986871491172</c:v>
                </c:pt>
                <c:pt idx="292">
                  <c:v>0.68670052779383106</c:v>
                </c:pt>
                <c:pt idx="293">
                  <c:v>0.70976031065959011</c:v>
                </c:pt>
                <c:pt idx="294">
                  <c:v>0.73451774625166277</c:v>
                </c:pt>
                <c:pt idx="295">
                  <c:v>0.76097283457004883</c:v>
                </c:pt>
                <c:pt idx="296">
                  <c:v>0.78884263349369643</c:v>
                </c:pt>
                <c:pt idx="297">
                  <c:v>0.81841008514365732</c:v>
                </c:pt>
                <c:pt idx="298">
                  <c:v>0.84981666058045802</c:v>
                </c:pt>
                <c:pt idx="299">
                  <c:v>0.88292088874357211</c:v>
                </c:pt>
                <c:pt idx="300">
                  <c:v>0.91772276963300004</c:v>
                </c:pt>
                <c:pt idx="301">
                  <c:v>0.95464671643031973</c:v>
                </c:pt>
                <c:pt idx="302">
                  <c:v>0.99369272913553153</c:v>
                </c:pt>
                <c:pt idx="303">
                  <c:v>1.0342949235065304</c:v>
                </c:pt>
                <c:pt idx="304">
                  <c:v>1.0773021259064737</c:v>
                </c:pt>
                <c:pt idx="305">
                  <c:v>1.1225728652748352</c:v>
                </c:pt>
                <c:pt idx="306">
                  <c:v>1.1705315547931927</c:v>
                </c:pt>
                <c:pt idx="307">
                  <c:v>1.2203293680983904</c:v>
                </c:pt>
                <c:pt idx="308">
                  <c:v>1.2730980736746365</c:v>
                </c:pt>
                <c:pt idx="309">
                  <c:v>1.3313841506114017</c:v>
                </c:pt>
                <c:pt idx="310">
                  <c:v>1.388538459063958</c:v>
                </c:pt>
                <c:pt idx="311">
                  <c:v>1.4486636597875628</c:v>
                </c:pt>
                <c:pt idx="312">
                  <c:v>1.512325637024321</c:v>
                </c:pt>
                <c:pt idx="313">
                  <c:v>1.5788170354716018</c:v>
                </c:pt>
                <c:pt idx="314">
                  <c:v>1.648137855129405</c:v>
                </c:pt>
                <c:pt idx="315">
                  <c:v>1.7217028066029922</c:v>
                </c:pt>
                <c:pt idx="316">
                  <c:v>1.7980971792871019</c:v>
                </c:pt>
                <c:pt idx="317">
                  <c:v>1.8773209731817344</c:v>
                </c:pt>
                <c:pt idx="318">
                  <c:v>1.9593741882868894</c:v>
                </c:pt>
                <c:pt idx="319">
                  <c:v>2.0442568246025665</c:v>
                </c:pt>
                <c:pt idx="320">
                  <c:v>2.131968882128767</c:v>
                </c:pt>
                <c:pt idx="321">
                  <c:v>1.8801503943922571</c:v>
                </c:pt>
                <c:pt idx="322">
                  <c:v>1.6750173566293696</c:v>
                </c:pt>
                <c:pt idx="323">
                  <c:v>1.5010079521822306</c:v>
                </c:pt>
                <c:pt idx="324">
                  <c:v>1.3527462807508472</c:v>
                </c:pt>
                <c:pt idx="325">
                  <c:v>1.2228758471878607</c:v>
                </c:pt>
                <c:pt idx="326">
                  <c:v>1.1087087013432744</c:v>
                </c:pt>
                <c:pt idx="327">
                  <c:v>1.006425124582883</c:v>
                </c:pt>
                <c:pt idx="328">
                  <c:v>0.91786424069352623</c:v>
                </c:pt>
                <c:pt idx="329">
                  <c:v>0.83835750467784154</c:v>
                </c:pt>
                <c:pt idx="330">
                  <c:v>0.7671975612331986</c:v>
                </c:pt>
                <c:pt idx="331">
                  <c:v>0.70325264187538816</c:v>
                </c:pt>
                <c:pt idx="332">
                  <c:v>0.64567392024125358</c:v>
                </c:pt>
                <c:pt idx="333">
                  <c:v>0.5938955120886904</c:v>
                </c:pt>
                <c:pt idx="334">
                  <c:v>0.54678564893348924</c:v>
                </c:pt>
                <c:pt idx="335">
                  <c:v>0.50420285971512435</c:v>
                </c:pt>
                <c:pt idx="336">
                  <c:v>0.46572273125201735</c:v>
                </c:pt>
                <c:pt idx="337">
                  <c:v>0.4304964371810111</c:v>
                </c:pt>
                <c:pt idx="338">
                  <c:v>0.39880691962315817</c:v>
                </c:pt>
                <c:pt idx="339">
                  <c:v>0.3698053522153017</c:v>
                </c:pt>
                <c:pt idx="340">
                  <c:v>0.34320879283638939</c:v>
                </c:pt>
                <c:pt idx="341">
                  <c:v>0.31915871254694744</c:v>
                </c:pt>
                <c:pt idx="342">
                  <c:v>0.29708922710487129</c:v>
                </c:pt>
                <c:pt idx="343">
                  <c:v>0.27700033651016093</c:v>
                </c:pt>
                <c:pt idx="344">
                  <c:v>0.25846762758123798</c:v>
                </c:pt>
                <c:pt idx="345">
                  <c:v>0.24163257137862862</c:v>
                </c:pt>
                <c:pt idx="346">
                  <c:v>0.22607075472075447</c:v>
                </c:pt>
                <c:pt idx="347">
                  <c:v>0.21206511972866765</c:v>
                </c:pt>
                <c:pt idx="348">
                  <c:v>0.19904978216026378</c:v>
                </c:pt>
                <c:pt idx="349">
                  <c:v>0.18688327095501667</c:v>
                </c:pt>
                <c:pt idx="350">
                  <c:v>0.17613147035503082</c:v>
                </c:pt>
                <c:pt idx="351">
                  <c:v>0.16580408293662341</c:v>
                </c:pt>
                <c:pt idx="352">
                  <c:v>0.15646699294189889</c:v>
                </c:pt>
                <c:pt idx="353">
                  <c:v>0.14783725824980498</c:v>
                </c:pt>
                <c:pt idx="354">
                  <c:v>0.13992902596639439</c:v>
                </c:pt>
                <c:pt idx="355">
                  <c:v>0.13244520686456213</c:v>
                </c:pt>
                <c:pt idx="356">
                  <c:v>0.12547068358062397</c:v>
                </c:pt>
                <c:pt idx="357">
                  <c:v>0.11909033875089556</c:v>
                </c:pt>
                <c:pt idx="358">
                  <c:v>0.1133324665874821</c:v>
                </c:pt>
                <c:pt idx="359">
                  <c:v>0.1078575365451209</c:v>
                </c:pt>
                <c:pt idx="360">
                  <c:v>0.10338705103249521</c:v>
                </c:pt>
                <c:pt idx="361">
                  <c:v>9.871850603513295E-2</c:v>
                </c:pt>
                <c:pt idx="362">
                  <c:v>9.5167582415927113E-2</c:v>
                </c:pt>
                <c:pt idx="363">
                  <c:v>9.1262981145405944E-2</c:v>
                </c:pt>
                <c:pt idx="364">
                  <c:v>8.8376971510672905E-2</c:v>
                </c:pt>
                <c:pt idx="365">
                  <c:v>8.5307049497255899E-2</c:v>
                </c:pt>
                <c:pt idx="366">
                  <c:v>8.2944482786469528E-2</c:v>
                </c:pt>
                <c:pt idx="367">
                  <c:v>8.0327268166736146E-2</c:v>
                </c:pt>
                <c:pt idx="368">
                  <c:v>7.8346673319370355E-2</c:v>
                </c:pt>
                <c:pt idx="369">
                  <c:v>7.6917815608056439E-2</c:v>
                </c:pt>
                <c:pt idx="370">
                  <c:v>7.5969959502531381E-2</c:v>
                </c:pt>
                <c:pt idx="371">
                  <c:v>7.5488957896742537E-2</c:v>
                </c:pt>
                <c:pt idx="372">
                  <c:v>7.561628185121605E-2</c:v>
                </c:pt>
                <c:pt idx="373">
                  <c:v>7.6578285062793724E-2</c:v>
                </c:pt>
                <c:pt idx="374">
                  <c:v>7.8587174122264764E-2</c:v>
                </c:pt>
                <c:pt idx="375">
                  <c:v>8.1911744044628795E-2</c:v>
                </c:pt>
                <c:pt idx="376">
                  <c:v>8.6679318784359347E-2</c:v>
                </c:pt>
                <c:pt idx="377">
                  <c:v>9.4035813931718074E-2</c:v>
                </c:pt>
                <c:pt idx="378">
                  <c:v>0.10420758318354677</c:v>
                </c:pt>
                <c:pt idx="379">
                  <c:v>0.1193591337658952</c:v>
                </c:pt>
                <c:pt idx="380">
                  <c:v>0.14014123255718358</c:v>
                </c:pt>
                <c:pt idx="381">
                  <c:v>0.17033115687345954</c:v>
                </c:pt>
                <c:pt idx="382">
                  <c:v>0.22805134956812029</c:v>
                </c:pt>
                <c:pt idx="383">
                  <c:v>0.28336653423383673</c:v>
                </c:pt>
                <c:pt idx="384">
                  <c:v>0.36372209661267813</c:v>
                </c:pt>
                <c:pt idx="385">
                  <c:v>0.47675747397305535</c:v>
                </c:pt>
                <c:pt idx="386">
                  <c:v>0.64397626751494008</c:v>
                </c:pt>
                <c:pt idx="387">
                  <c:v>0.83637690983047586</c:v>
                </c:pt>
                <c:pt idx="388">
                  <c:v>1.0722091677275332</c:v>
                </c:pt>
                <c:pt idx="389">
                  <c:v>1.3579807099903141</c:v>
                </c:pt>
                <c:pt idx="390">
                  <c:v>1.68633504147146</c:v>
                </c:pt>
                <c:pt idx="391">
                  <c:v>2.0230361655236475</c:v>
                </c:pt>
                <c:pt idx="392">
                  <c:v>2.345590183523222</c:v>
                </c:pt>
                <c:pt idx="393">
                  <c:v>2.6370205682070482</c:v>
                </c:pt>
                <c:pt idx="394">
                  <c:v>2.8888390559435577</c:v>
                </c:pt>
                <c:pt idx="395">
                  <c:v>3.0996309361274905</c:v>
                </c:pt>
                <c:pt idx="396">
                  <c:v>3.2764697617851519</c:v>
                </c:pt>
                <c:pt idx="397">
                  <c:v>3.4320879283638939</c:v>
                </c:pt>
                <c:pt idx="398">
                  <c:v>3.5778031207058074</c:v>
                </c:pt>
                <c:pt idx="399">
                  <c:v>3.7136153388108912</c:v>
                </c:pt>
                <c:pt idx="400">
                  <c:v>3.8451834251001911</c:v>
                </c:pt>
                <c:pt idx="401">
                  <c:v>3.9682632477579234</c:v>
                </c:pt>
                <c:pt idx="402">
                  <c:v>4.0828548067840886</c:v>
                </c:pt>
                <c:pt idx="403">
                  <c:v>4.1832992597576393</c:v>
                </c:pt>
                <c:pt idx="404">
                  <c:v>4.2695966066785793</c:v>
                </c:pt>
                <c:pt idx="405">
                  <c:v>4.3417468475469052</c:v>
                </c:pt>
                <c:pt idx="406">
                  <c:v>4.3997499823626178</c:v>
                </c:pt>
                <c:pt idx="407">
                  <c:v>4.447850142941502</c:v>
                </c:pt>
                <c:pt idx="408">
                  <c:v>4.4832179080730343</c:v>
                </c:pt>
                <c:pt idx="409">
                  <c:v>4.51151212017826</c:v>
                </c:pt>
                <c:pt idx="410">
                  <c:v>4.5313180686519177</c:v>
                </c:pt>
                <c:pt idx="411">
                  <c:v>4.5454651747045309</c:v>
                </c:pt>
                <c:pt idx="412">
                  <c:v>4.5539534383360989</c:v>
                </c:pt>
                <c:pt idx="413">
                  <c:v>4.5581975701518829</c:v>
                </c:pt>
                <c:pt idx="414">
                  <c:v>4.5596122807571433</c:v>
                </c:pt>
                <c:pt idx="415">
                  <c:v>4.5581975701518829</c:v>
                </c:pt>
                <c:pt idx="416">
                  <c:v>4.5525387277308376</c:v>
                </c:pt>
                <c:pt idx="417">
                  <c:v>4.5440504640992696</c:v>
                </c:pt>
                <c:pt idx="418">
                  <c:v>4.532732779257179</c:v>
                </c:pt>
                <c:pt idx="419">
                  <c:v>4.5171709625993053</c:v>
                </c:pt>
                <c:pt idx="420">
                  <c:v>4.5001944353361694</c:v>
                </c:pt>
                <c:pt idx="421">
                  <c:v>4.4803884868625108</c:v>
                </c:pt>
                <c:pt idx="422">
                  <c:v>4.4577531171783304</c:v>
                </c:pt>
                <c:pt idx="423">
                  <c:v>4.430873615678367</c:v>
                </c:pt>
                <c:pt idx="424">
                  <c:v>4.3997499823626178</c:v>
                </c:pt>
                <c:pt idx="425">
                  <c:v>4.3672116384416082</c:v>
                </c:pt>
                <c:pt idx="426">
                  <c:v>4.3304291627048146</c:v>
                </c:pt>
                <c:pt idx="427">
                  <c:v>4.289402555152237</c:v>
                </c:pt>
                <c:pt idx="428">
                  <c:v>4.2469612369943981</c:v>
                </c:pt>
                <c:pt idx="429">
                  <c:v>4.2002757870207752</c:v>
                </c:pt>
                <c:pt idx="430">
                  <c:v>4.1507609158366305</c:v>
                </c:pt>
                <c:pt idx="431">
                  <c:v>4.097001912836701</c:v>
                </c:pt>
                <c:pt idx="432">
                  <c:v>4.041828199231511</c:v>
                </c:pt>
                <c:pt idx="433">
                  <c:v>3.9824103538105371</c:v>
                </c:pt>
                <c:pt idx="434">
                  <c:v>3.9201630871790401</c:v>
                </c:pt>
                <c:pt idx="435">
                  <c:v>3.8550863993370208</c:v>
                </c:pt>
                <c:pt idx="436">
                  <c:v>3.7871802902844784</c:v>
                </c:pt>
                <c:pt idx="437">
                  <c:v>3.7150300494161526</c:v>
                </c:pt>
                <c:pt idx="438">
                  <c:v>3.6414650979425653</c:v>
                </c:pt>
                <c:pt idx="439">
                  <c:v>3.5636560146531946</c:v>
                </c:pt>
                <c:pt idx="440">
                  <c:v>3.4858469313638238</c:v>
                </c:pt>
                <c:pt idx="441">
                  <c:v>3.4037937162586678</c:v>
                </c:pt>
                <c:pt idx="442">
                  <c:v>3.3189110799429908</c:v>
                </c:pt>
                <c:pt idx="443">
                  <c:v>3.2326137330220521</c:v>
                </c:pt>
                <c:pt idx="444">
                  <c:v>3.1449016754958516</c:v>
                </c:pt>
                <c:pt idx="445">
                  <c:v>3.054360196759129</c:v>
                </c:pt>
                <c:pt idx="446">
                  <c:v>2.9624040074171454</c:v>
                </c:pt>
                <c:pt idx="447">
                  <c:v>2.8690331074699</c:v>
                </c:pt>
                <c:pt idx="448">
                  <c:v>2.7742474969173934</c:v>
                </c:pt>
                <c:pt idx="449">
                  <c:v>2.6794618863648867</c:v>
                </c:pt>
                <c:pt idx="450">
                  <c:v>2.5818468546018578</c:v>
                </c:pt>
                <c:pt idx="451">
                  <c:v>2.4856465334440898</c:v>
                </c:pt>
                <c:pt idx="452">
                  <c:v>2.3880315016810609</c:v>
                </c:pt>
                <c:pt idx="453">
                  <c:v>2.2918311805232929</c:v>
                </c:pt>
                <c:pt idx="454">
                  <c:v>2.1942161487602641</c:v>
                </c:pt>
                <c:pt idx="455">
                  <c:v>2.0980158276024956</c:v>
                </c:pt>
                <c:pt idx="456">
                  <c:v>2.0032302170499894</c:v>
                </c:pt>
                <c:pt idx="457">
                  <c:v>1.9084446064974827</c:v>
                </c:pt>
                <c:pt idx="458">
                  <c:v>1.8150737065502374</c:v>
                </c:pt>
                <c:pt idx="459">
                  <c:v>1.7231175172082536</c:v>
                </c:pt>
                <c:pt idx="460">
                  <c:v>1.6339907490767922</c:v>
                </c:pt>
                <c:pt idx="461">
                  <c:v>1.5462786915505919</c:v>
                </c:pt>
                <c:pt idx="462">
                  <c:v>1.4613960552349146</c:v>
                </c:pt>
                <c:pt idx="463">
                  <c:v>1.3790598980087072</c:v>
                </c:pt>
                <c:pt idx="464">
                  <c:v>1.299553161993023</c:v>
                </c:pt>
                <c:pt idx="465">
                  <c:v>1.2228758471878607</c:v>
                </c:pt>
                <c:pt idx="466">
                  <c:v>1.1493108957142737</c:v>
                </c:pt>
                <c:pt idx="467">
                  <c:v>1.0767362416643691</c:v>
                </c:pt>
                <c:pt idx="468">
                  <c:v>1.0095374879144579</c:v>
                </c:pt>
                <c:pt idx="469">
                  <c:v>0.94587551067769959</c:v>
                </c:pt>
                <c:pt idx="470">
                  <c:v>0.8851844257119903</c:v>
                </c:pt>
                <c:pt idx="471">
                  <c:v>0.82788864619890801</c:v>
                </c:pt>
                <c:pt idx="472">
                  <c:v>0.77384670107792664</c:v>
                </c:pt>
                <c:pt idx="473">
                  <c:v>0.72263417716746792</c:v>
                </c:pt>
                <c:pt idx="474">
                  <c:v>0.67467548764911001</c:v>
                </c:pt>
                <c:pt idx="475">
                  <c:v>0.62940474828074877</c:v>
                </c:pt>
                <c:pt idx="476">
                  <c:v>0.58724637224396226</c:v>
                </c:pt>
                <c:pt idx="477">
                  <c:v>0.54791741741769828</c:v>
                </c:pt>
                <c:pt idx="478">
                  <c:v>0.51042758637827412</c:v>
                </c:pt>
                <c:pt idx="479">
                  <c:v>0.47576717654937245</c:v>
                </c:pt>
                <c:pt idx="480">
                  <c:v>0.44351177474941506</c:v>
                </c:pt>
                <c:pt idx="481">
                  <c:v>0.41295402567577111</c:v>
                </c:pt>
                <c:pt idx="482">
                  <c:v>0.38465981357054524</c:v>
                </c:pt>
                <c:pt idx="483">
                  <c:v>0.35792178313110684</c:v>
                </c:pt>
                <c:pt idx="484">
                  <c:v>0.33316434753903423</c:v>
                </c:pt>
                <c:pt idx="485">
                  <c:v>0.3098216225522229</c:v>
                </c:pt>
                <c:pt idx="486">
                  <c:v>0.28831802135225132</c:v>
                </c:pt>
                <c:pt idx="487">
                  <c:v>0.26794618863648872</c:v>
                </c:pt>
                <c:pt idx="488">
                  <c:v>0.24898906652598737</c:v>
                </c:pt>
                <c:pt idx="489">
                  <c:v>0.23116371289969509</c:v>
                </c:pt>
                <c:pt idx="490">
                  <c:v>0.21461159881813799</c:v>
                </c:pt>
                <c:pt idx="491">
                  <c:v>0.19904978216026378</c:v>
                </c:pt>
                <c:pt idx="492">
                  <c:v>0.18447826292607247</c:v>
                </c:pt>
                <c:pt idx="493">
                  <c:v>0.1710385121760902</c:v>
                </c:pt>
                <c:pt idx="494">
                  <c:v>0.15816464566821242</c:v>
                </c:pt>
                <c:pt idx="495">
                  <c:v>0.14628107658401757</c:v>
                </c:pt>
                <c:pt idx="496">
                  <c:v>0.13513315701455861</c:v>
                </c:pt>
                <c:pt idx="497">
                  <c:v>0.12474918117194071</c:v>
                </c:pt>
                <c:pt idx="498">
                  <c:v>0.11493108957142736</c:v>
                </c:pt>
                <c:pt idx="499">
                  <c:v>0.10546667562222931</c:v>
                </c:pt>
                <c:pt idx="500">
                  <c:v>9.71340301572403E-2</c:v>
                </c:pt>
                <c:pt idx="501">
                  <c:v>8.8843826010409133E-2</c:v>
                </c:pt>
                <c:pt idx="502">
                  <c:v>8.1628801923576536E-2</c:v>
                </c:pt>
                <c:pt idx="503">
                  <c:v>7.4272306776217822E-2</c:v>
                </c:pt>
                <c:pt idx="504">
                  <c:v>6.7906109052542005E-2</c:v>
                </c:pt>
                <c:pt idx="505">
                  <c:v>6.1426734480445298E-2</c:v>
                </c:pt>
                <c:pt idx="506">
                  <c:v>5.5852774695715805E-2</c:v>
                </c:pt>
                <c:pt idx="507">
                  <c:v>5.0080755426249735E-2</c:v>
                </c:pt>
                <c:pt idx="508">
                  <c:v>4.4959503035203852E-2</c:v>
                </c:pt>
                <c:pt idx="509">
                  <c:v>4.014948697731547E-2</c:v>
                </c:pt>
                <c:pt idx="510">
                  <c:v>3.5650707252584554E-2</c:v>
                </c:pt>
                <c:pt idx="511">
                  <c:v>3.1420722542853288E-2</c:v>
                </c:pt>
                <c:pt idx="512">
                  <c:v>2.7261473363385094E-2</c:v>
                </c:pt>
                <c:pt idx="513">
                  <c:v>2.3498343153390059E-2</c:v>
                </c:pt>
                <c:pt idx="514">
                  <c:v>2.0046449276552504E-2</c:v>
                </c:pt>
                <c:pt idx="515">
                  <c:v>1.6467231445241436E-2</c:v>
                </c:pt>
                <c:pt idx="516">
                  <c:v>1.3243105975850954E-2</c:v>
                </c:pt>
                <c:pt idx="517">
                  <c:v>1.0133572065486634E-2</c:v>
                </c:pt>
                <c:pt idx="518">
                  <c:v>5.7239191088871875E-3</c:v>
                </c:pt>
                <c:pt idx="519">
                  <c:v>4.5214150944150886E-3</c:v>
                </c:pt>
                <c:pt idx="520">
                  <c:v>1.5802317460768631E-3</c:v>
                </c:pt>
                <c:pt idx="521">
                  <c:v>-6.2303855055707304E-4</c:v>
                </c:pt>
                <c:pt idx="522">
                  <c:v>-2.4248139774178546E-3</c:v>
                </c:pt>
                <c:pt idx="523">
                  <c:v>-5.2980912167035384E-3</c:v>
                </c:pt>
                <c:pt idx="524">
                  <c:v>-5.885196117886975E-3</c:v>
                </c:pt>
                <c:pt idx="525">
                  <c:v>-9.4771463446453961E-3</c:v>
                </c:pt>
                <c:pt idx="526">
                  <c:v>-8.8957002858830025E-3</c:v>
                </c:pt>
                <c:pt idx="527">
                  <c:v>-1.3278473740982486E-2</c:v>
                </c:pt>
                <c:pt idx="528">
                  <c:v>-1.5066667946032758E-2</c:v>
                </c:pt>
                <c:pt idx="529">
                  <c:v>-1.6891644626819826E-2</c:v>
                </c:pt>
                <c:pt idx="530">
                  <c:v>-1.8589297353133374E-2</c:v>
                </c:pt>
                <c:pt idx="531">
                  <c:v>-2.0202067443131248E-2</c:v>
                </c:pt>
                <c:pt idx="532">
                  <c:v>-2.1715807790760829E-2</c:v>
                </c:pt>
                <c:pt idx="533">
                  <c:v>-2.3172959714179962E-2</c:v>
                </c:pt>
                <c:pt idx="534">
                  <c:v>-2.457352321338864E-2</c:v>
                </c:pt>
                <c:pt idx="535">
                  <c:v>-2.5988233818649929E-2</c:v>
                </c:pt>
                <c:pt idx="536">
                  <c:v>-2.7162443621016802E-2</c:v>
                </c:pt>
                <c:pt idx="537">
                  <c:v>-2.8478124483909805E-2</c:v>
                </c:pt>
                <c:pt idx="538">
                  <c:v>-2.9624040074171458E-2</c:v>
                </c:pt>
                <c:pt idx="539">
                  <c:v>-3.0883132512854003E-2</c:v>
                </c:pt>
                <c:pt idx="540">
                  <c:v>-3.193001836074736E-2</c:v>
                </c:pt>
                <c:pt idx="541">
                  <c:v>-3.3061786844956385E-2</c:v>
                </c:pt>
                <c:pt idx="542">
                  <c:v>-3.3953054526271002E-2</c:v>
                </c:pt>
                <c:pt idx="543">
                  <c:v>-3.4844322207585619E-2</c:v>
                </c:pt>
                <c:pt idx="544">
                  <c:v>-3.6018532009952489E-2</c:v>
                </c:pt>
                <c:pt idx="545">
                  <c:v>-3.6909799691267099E-2</c:v>
                </c:pt>
                <c:pt idx="546">
                  <c:v>-3.7900097114950008E-2</c:v>
                </c:pt>
                <c:pt idx="547">
                  <c:v>-3.8833806114422463E-2</c:v>
                </c:pt>
                <c:pt idx="548">
                  <c:v>-3.945627878073743E-2</c:v>
                </c:pt>
                <c:pt idx="549">
                  <c:v>-4.0107045659157625E-2</c:v>
                </c:pt>
                <c:pt idx="550">
                  <c:v>-4.0828548067840885E-2</c:v>
                </c:pt>
                <c:pt idx="551">
                  <c:v>-4.1507609158366307E-2</c:v>
                </c:pt>
                <c:pt idx="552">
                  <c:v>-4.265352474862795E-2</c:v>
                </c:pt>
                <c:pt idx="553">
                  <c:v>-4.3445762687574274E-2</c:v>
                </c:pt>
                <c:pt idx="554">
                  <c:v>-4.3884322975205274E-2</c:v>
                </c:pt>
                <c:pt idx="555">
                  <c:v>-4.4803884868625118E-2</c:v>
                </c:pt>
                <c:pt idx="556">
                  <c:v>-4.5426357534940079E-2</c:v>
                </c:pt>
                <c:pt idx="557">
                  <c:v>-4.6133712837570728E-2</c:v>
                </c:pt>
                <c:pt idx="558">
                  <c:v>-4.651568470099128E-2</c:v>
                </c:pt>
                <c:pt idx="559">
                  <c:v>-4.7010833412832728E-2</c:v>
                </c:pt>
                <c:pt idx="560">
                  <c:v>-4.7619158973095085E-2</c:v>
                </c:pt>
                <c:pt idx="561">
                  <c:v>-4.8354808487830955E-2</c:v>
                </c:pt>
                <c:pt idx="562">
                  <c:v>-4.901972247230376E-2</c:v>
                </c:pt>
                <c:pt idx="563">
                  <c:v>-4.9486576972039988E-2</c:v>
                </c:pt>
                <c:pt idx="564">
                  <c:v>-5.0066608320197117E-2</c:v>
                </c:pt>
                <c:pt idx="565">
                  <c:v>-5.0236373592828475E-2</c:v>
                </c:pt>
                <c:pt idx="566">
                  <c:v>-5.1099347062037857E-2</c:v>
                </c:pt>
                <c:pt idx="567">
                  <c:v>-5.1523760243616247E-2</c:v>
                </c:pt>
                <c:pt idx="568">
                  <c:v>-5.2132085803878604E-2</c:v>
                </c:pt>
                <c:pt idx="569">
                  <c:v>-5.2528204773351767E-2</c:v>
                </c:pt>
                <c:pt idx="570">
                  <c:v>-5.3278001394140247E-2</c:v>
                </c:pt>
                <c:pt idx="571">
                  <c:v>-5.3801444318086929E-2</c:v>
                </c:pt>
                <c:pt idx="572">
                  <c:v>-5.4197563287560098E-2</c:v>
                </c:pt>
                <c:pt idx="573">
                  <c:v>-5.4593682257033253E-2</c:v>
                </c:pt>
                <c:pt idx="574">
                  <c:v>-5.5117125180979928E-2</c:v>
                </c:pt>
                <c:pt idx="575">
                  <c:v>-5.5725450741242286E-2</c:v>
                </c:pt>
                <c:pt idx="576">
                  <c:v>-5.6135716816768065E-2</c:v>
                </c:pt>
                <c:pt idx="577">
                  <c:v>-5.6475247362030773E-2</c:v>
                </c:pt>
                <c:pt idx="578">
                  <c:v>-5.708357292229313E-2</c:v>
                </c:pt>
                <c:pt idx="579">
                  <c:v>-5.7154308452556195E-2</c:v>
                </c:pt>
                <c:pt idx="580">
                  <c:v>-5.7988987709660357E-2</c:v>
                </c:pt>
                <c:pt idx="581">
                  <c:v>-5.8158752982291707E-2</c:v>
                </c:pt>
                <c:pt idx="582">
                  <c:v>-5.9205638830185058E-2</c:v>
                </c:pt>
                <c:pt idx="583">
                  <c:v>-5.9502728057289934E-2</c:v>
                </c:pt>
                <c:pt idx="584">
                  <c:v>-3.2043195209168263E-2</c:v>
                </c:pt>
                <c:pt idx="585">
                  <c:v>-2.8902537665488195E-2</c:v>
                </c:pt>
                <c:pt idx="586">
                  <c:v>-3.1222663058116707E-2</c:v>
                </c:pt>
                <c:pt idx="587">
                  <c:v>-3.3061786844956385E-2</c:v>
                </c:pt>
                <c:pt idx="588">
                  <c:v>-3.4801880889427789E-2</c:v>
                </c:pt>
                <c:pt idx="589">
                  <c:v>-3.6923946797319716E-2</c:v>
                </c:pt>
                <c:pt idx="590">
                  <c:v>-3.8282068978370561E-2</c:v>
                </c:pt>
                <c:pt idx="591">
                  <c:v>-3.9710926689684463E-2</c:v>
                </c:pt>
                <c:pt idx="592">
                  <c:v>-4.1465167840208463E-2</c:v>
                </c:pt>
                <c:pt idx="593">
                  <c:v>-4.2894025551522372E-2</c:v>
                </c:pt>
                <c:pt idx="594">
                  <c:v>-4.4308736156783657E-2</c:v>
                </c:pt>
                <c:pt idx="595">
                  <c:v>-4.5709299655992339E-2</c:v>
                </c:pt>
                <c:pt idx="596">
                  <c:v>-4.6897656564411826E-2</c:v>
                </c:pt>
                <c:pt idx="597">
                  <c:v>-4.8453838230199241E-2</c:v>
                </c:pt>
                <c:pt idx="598">
                  <c:v>-4.9373400123619085E-2</c:v>
                </c:pt>
                <c:pt idx="599">
                  <c:v>-5.0406138865459832E-2</c:v>
                </c:pt>
                <c:pt idx="600">
                  <c:v>-5.1552054455721474E-2</c:v>
                </c:pt>
                <c:pt idx="601">
                  <c:v>-5.2754558470193579E-2</c:v>
                </c:pt>
                <c:pt idx="602">
                  <c:v>-5.4013650908876124E-2</c:v>
                </c:pt>
                <c:pt idx="603">
                  <c:v>-5.5046389650716857E-2</c:v>
                </c:pt>
                <c:pt idx="604">
                  <c:v>-5.5838627589663188E-2</c:v>
                </c:pt>
                <c:pt idx="605">
                  <c:v>-5.695624896781961E-2</c:v>
                </c:pt>
                <c:pt idx="606">
                  <c:v>-5.796069349755513E-2</c:v>
                </c:pt>
                <c:pt idx="607">
                  <c:v>-5.9120756193869396E-2</c:v>
                </c:pt>
                <c:pt idx="608">
                  <c:v>-6.0181789147815357E-2</c:v>
                </c:pt>
                <c:pt idx="609">
                  <c:v>-6.1398440268340071E-2</c:v>
                </c:pt>
                <c:pt idx="610">
                  <c:v>-6.2119942677023324E-2</c:v>
                </c:pt>
                <c:pt idx="611">
                  <c:v>-6.2841445085706577E-2</c:v>
                </c:pt>
                <c:pt idx="612">
                  <c:v>-6.3789301191231648E-2</c:v>
                </c:pt>
                <c:pt idx="613">
                  <c:v>-6.4723010190704103E-2</c:v>
                </c:pt>
                <c:pt idx="614">
                  <c:v>-6.5911367099123583E-2</c:v>
                </c:pt>
                <c:pt idx="615">
                  <c:v>-6.7170459537806149E-2</c:v>
                </c:pt>
                <c:pt idx="616">
                  <c:v>-6.8033433007015531E-2</c:v>
                </c:pt>
                <c:pt idx="617">
                  <c:v>-6.8882259370172297E-2</c:v>
                </c:pt>
                <c:pt idx="618">
                  <c:v>-6.9377408082013758E-2</c:v>
                </c:pt>
                <c:pt idx="619">
                  <c:v>-7.0579912096485856E-2</c:v>
                </c:pt>
                <c:pt idx="620">
                  <c:v>-7.1287267399116505E-2</c:v>
                </c:pt>
                <c:pt idx="621">
                  <c:v>-7.1980475595694537E-2</c:v>
                </c:pt>
                <c:pt idx="622">
                  <c:v>-7.3182979610166635E-2</c:v>
                </c:pt>
                <c:pt idx="623">
                  <c:v>-7.386204070069205E-2</c:v>
                </c:pt>
                <c:pt idx="624">
                  <c:v>-7.4767455488059284E-2</c:v>
                </c:pt>
                <c:pt idx="625">
                  <c:v>-7.5800194229900017E-2</c:v>
                </c:pt>
                <c:pt idx="626">
                  <c:v>-7.6450961108320212E-2</c:v>
                </c:pt>
                <c:pt idx="627">
                  <c:v>-7.7710053547002764E-2</c:v>
                </c:pt>
                <c:pt idx="628">
                  <c:v>-7.8304232001212504E-2</c:v>
                </c:pt>
                <c:pt idx="629">
                  <c:v>-7.9322823637000633E-2</c:v>
                </c:pt>
                <c:pt idx="630">
                  <c:v>-8.0185797106210016E-2</c:v>
                </c:pt>
                <c:pt idx="631">
                  <c:v>-8.1218535848050763E-2</c:v>
                </c:pt>
                <c:pt idx="632">
                  <c:v>-8.2322010120154568E-2</c:v>
                </c:pt>
                <c:pt idx="633">
                  <c:v>-8.3595249664889723E-2</c:v>
                </c:pt>
                <c:pt idx="634">
                  <c:v>-8.4500664452256957E-2</c:v>
                </c:pt>
                <c:pt idx="635">
                  <c:v>-8.5788051103044743E-2</c:v>
                </c:pt>
                <c:pt idx="636">
                  <c:v>-8.7018849329622061E-2</c:v>
                </c:pt>
                <c:pt idx="637">
                  <c:v>-8.8249647556199393E-2</c:v>
                </c:pt>
                <c:pt idx="638">
                  <c:v>-8.962191684330284E-2</c:v>
                </c:pt>
                <c:pt idx="639">
                  <c:v>-9.1008333236458905E-2</c:v>
                </c:pt>
                <c:pt idx="640">
                  <c:v>-9.2239131463036236E-2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75E-41DD-984D-D84ED47AFB0D}"/>
            </c:ext>
          </c:extLst>
        </c:ser>
        <c:ser>
          <c:idx val="0"/>
          <c:order val="1"/>
          <c:tx>
            <c:v>Cycle 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'Au100 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-6.4930000000000002E-2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-3.9919999999999997E-2</c:v>
                </c:pt>
                <c:pt idx="213">
                  <c:v>-3.4909999999999997E-2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-1.491E-2</c:v>
                </c:pt>
                <c:pt idx="218">
                  <c:v>-9.9019999999999993E-3</c:v>
                </c:pt>
                <c:pt idx="219">
                  <c:v>-4.9049999999999996E-3</c:v>
                </c:pt>
                <c:pt idx="220">
                  <c:v>1.0569999999999999E-4</c:v>
                </c:pt>
                <c:pt idx="221">
                  <c:v>5.1029999999999999E-3</c:v>
                </c:pt>
                <c:pt idx="222">
                  <c:v>1.0109999999999999E-2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2.513E-2</c:v>
                </c:pt>
                <c:pt idx="226">
                  <c:v>3.0110000000000001E-2</c:v>
                </c:pt>
                <c:pt idx="227">
                  <c:v>3.5119999999999998E-2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6.0139999999999999E-2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0.1052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7.0139999999999994E-2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5.1070000000000004E-3</c:v>
                </c:pt>
                <c:pt idx="420">
                  <c:v>1.065E-4</c:v>
                </c:pt>
                <c:pt idx="421">
                  <c:v>-4.908E-3</c:v>
                </c:pt>
                <c:pt idx="422">
                  <c:v>-9.9109999999999997E-3</c:v>
                </c:pt>
                <c:pt idx="423">
                  <c:v>-1.491E-2</c:v>
                </c:pt>
                <c:pt idx="424">
                  <c:v>-1.992E-2</c:v>
                </c:pt>
                <c:pt idx="425">
                  <c:v>-2.4889999999999999E-2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-7.9930000000000001E-2</c:v>
                </c:pt>
                <c:pt idx="437">
                  <c:v>-8.4930000000000005E-2</c:v>
                </c:pt>
                <c:pt idx="438">
                  <c:v>-8.9940000000000006E-2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'Au100 CV GC 1'!$E$6:$E$646</c:f>
              <c:numCache>
                <c:formatCode>0.00E+00</c:formatCode>
                <c:ptCount val="641"/>
                <c:pt idx="0">
                  <c:v>-7.2206829292536343E-2</c:v>
                </c:pt>
                <c:pt idx="1">
                  <c:v>-6.1596499753076649E-2</c:v>
                </c:pt>
                <c:pt idx="2">
                  <c:v>-5.3178971651771961E-2</c:v>
                </c:pt>
                <c:pt idx="3">
                  <c:v>-4.7265481321779761E-2</c:v>
                </c:pt>
                <c:pt idx="4">
                  <c:v>-4.2724260278891008E-2</c:v>
                </c:pt>
                <c:pt idx="5">
                  <c:v>-3.886210032652769E-2</c:v>
                </c:pt>
                <c:pt idx="6">
                  <c:v>-3.546679487390058E-2</c:v>
                </c:pt>
                <c:pt idx="7">
                  <c:v>-3.2849580254167197E-2</c:v>
                </c:pt>
                <c:pt idx="8">
                  <c:v>-3.0487013543380844E-2</c:v>
                </c:pt>
                <c:pt idx="9">
                  <c:v>-2.8308359211278451E-2</c:v>
                </c:pt>
                <c:pt idx="10">
                  <c:v>-2.6695589121280578E-2</c:v>
                </c:pt>
                <c:pt idx="11">
                  <c:v>-2.4983789288914416E-2</c:v>
                </c:pt>
                <c:pt idx="12">
                  <c:v>-2.3653961319968803E-2</c:v>
                </c:pt>
                <c:pt idx="13">
                  <c:v>-2.2012897017865702E-2</c:v>
                </c:pt>
                <c:pt idx="14">
                  <c:v>-2.0697216154972702E-2</c:v>
                </c:pt>
                <c:pt idx="15">
                  <c:v>-1.9989860852342053E-2</c:v>
                </c:pt>
                <c:pt idx="16">
                  <c:v>-1.9169328701290504E-2</c:v>
                </c:pt>
                <c:pt idx="17">
                  <c:v>-1.8122442853397151E-2</c:v>
                </c:pt>
                <c:pt idx="18">
                  <c:v>-1.7103851217609017E-2</c:v>
                </c:pt>
                <c:pt idx="19">
                  <c:v>-1.6212583536294404E-2</c:v>
                </c:pt>
                <c:pt idx="20">
                  <c:v>-1.5547669551821597E-2</c:v>
                </c:pt>
                <c:pt idx="21">
                  <c:v>-1.4203694476823372E-2</c:v>
                </c:pt>
                <c:pt idx="22">
                  <c:v>-1.4086273496586683E-2</c:v>
                </c:pt>
                <c:pt idx="23">
                  <c:v>-1.2743713132193716E-2</c:v>
                </c:pt>
                <c:pt idx="24">
                  <c:v>-1.2607900914088635E-2</c:v>
                </c:pt>
                <c:pt idx="25">
                  <c:v>-1.126675526030093E-2</c:v>
                </c:pt>
                <c:pt idx="26">
                  <c:v>-8.5038254482256246E-3</c:v>
                </c:pt>
                <c:pt idx="27">
                  <c:v>-1.044763781985464E-2</c:v>
                </c:pt>
                <c:pt idx="28">
                  <c:v>-7.9124764152264052E-3</c:v>
                </c:pt>
                <c:pt idx="29">
                  <c:v>-9.0866862175932768E-3</c:v>
                </c:pt>
                <c:pt idx="30">
                  <c:v>-6.9603761778855569E-3</c:v>
                </c:pt>
                <c:pt idx="31">
                  <c:v>-7.8926704667527468E-3</c:v>
                </c:pt>
                <c:pt idx="32">
                  <c:v>-6.025252467807842E-3</c:v>
                </c:pt>
                <c:pt idx="33">
                  <c:v>-6.7184606643858752E-3</c:v>
                </c:pt>
                <c:pt idx="34">
                  <c:v>-5.2485763455193922E-3</c:v>
                </c:pt>
                <c:pt idx="35">
                  <c:v>-5.7437250573608451E-3</c:v>
                </c:pt>
                <c:pt idx="36">
                  <c:v>-4.1535903370471527E-3</c:v>
                </c:pt>
                <c:pt idx="37">
                  <c:v>-4.7859659775989502E-3</c:v>
                </c:pt>
                <c:pt idx="38">
                  <c:v>-3.6329768343109975E-3</c:v>
                </c:pt>
                <c:pt idx="39">
                  <c:v>-3.73483599788981E-3</c:v>
                </c:pt>
                <c:pt idx="40">
                  <c:v>-2.8902537665488194E-3</c:v>
                </c:pt>
                <c:pt idx="41">
                  <c:v>-3.1930018360747355E-3</c:v>
                </c:pt>
                <c:pt idx="42">
                  <c:v>-2.1503601199971637E-3</c:v>
                </c:pt>
                <c:pt idx="43">
                  <c:v>-2.054159798839396E-3</c:v>
                </c:pt>
                <c:pt idx="44">
                  <c:v>-1.3956120120902644E-3</c:v>
                </c:pt>
                <c:pt idx="45">
                  <c:v>-1.0900345213538255E-3</c:v>
                </c:pt>
                <c:pt idx="46">
                  <c:v>-6.039399573860455E-4</c:v>
                </c:pt>
                <c:pt idx="47">
                  <c:v>-5.9898847026763099E-4</c:v>
                </c:pt>
                <c:pt idx="48">
                  <c:v>-2.1828984639181732E-4</c:v>
                </c:pt>
                <c:pt idx="49">
                  <c:v>2.7615151014700415E-4</c:v>
                </c:pt>
                <c:pt idx="50">
                  <c:v>3.3684259511271362E-4</c:v>
                </c:pt>
                <c:pt idx="51">
                  <c:v>4.7421099488358499E-4</c:v>
                </c:pt>
                <c:pt idx="52">
                  <c:v>8.1642949029629155E-4</c:v>
                </c:pt>
                <c:pt idx="53">
                  <c:v>1.203494311895781E-3</c:v>
                </c:pt>
                <c:pt idx="54">
                  <c:v>1.6636996717872793E-3</c:v>
                </c:pt>
                <c:pt idx="55">
                  <c:v>1.9310799761816635E-3</c:v>
                </c:pt>
                <c:pt idx="56">
                  <c:v>1.9353241079974476E-3</c:v>
                </c:pt>
                <c:pt idx="57">
                  <c:v>2.4969642182861803E-3</c:v>
                </c:pt>
                <c:pt idx="58">
                  <c:v>2.5224290091808836E-3</c:v>
                </c:pt>
                <c:pt idx="59">
                  <c:v>3.106704489153797E-3</c:v>
                </c:pt>
                <c:pt idx="60">
                  <c:v>3.0458719331275612E-3</c:v>
                </c:pt>
                <c:pt idx="61">
                  <c:v>3.8805511902317235E-3</c:v>
                </c:pt>
                <c:pt idx="62">
                  <c:v>3.6513680721793947E-3</c:v>
                </c:pt>
                <c:pt idx="63">
                  <c:v>4.5907359140728915E-3</c:v>
                </c:pt>
                <c:pt idx="64">
                  <c:v>4.2342288415470469E-3</c:v>
                </c:pt>
                <c:pt idx="65">
                  <c:v>5.1467171819405801E-3</c:v>
                </c:pt>
                <c:pt idx="66">
                  <c:v>4.6317625216254696E-3</c:v>
                </c:pt>
                <c:pt idx="67">
                  <c:v>5.6093275498610221E-3</c:v>
                </c:pt>
                <c:pt idx="68">
                  <c:v>4.91753406388825E-3</c:v>
                </c:pt>
                <c:pt idx="69">
                  <c:v>6.2417031904128195E-3</c:v>
                </c:pt>
                <c:pt idx="70">
                  <c:v>5.2995059273087996E-3</c:v>
                </c:pt>
                <c:pt idx="71">
                  <c:v>6.7906109052542005E-3</c:v>
                </c:pt>
                <c:pt idx="72">
                  <c:v>5.8413400891238745E-3</c:v>
                </c:pt>
                <c:pt idx="73">
                  <c:v>7.5248457093848127E-3</c:v>
                </c:pt>
                <c:pt idx="74">
                  <c:v>6.7184606643858752E-3</c:v>
                </c:pt>
                <c:pt idx="75">
                  <c:v>8.2194686165681062E-3</c:v>
                </c:pt>
                <c:pt idx="76">
                  <c:v>6.990085100596042E-3</c:v>
                </c:pt>
                <c:pt idx="77">
                  <c:v>9.1574217478563435E-3</c:v>
                </c:pt>
                <c:pt idx="78">
                  <c:v>7.4300600988323048E-3</c:v>
                </c:pt>
                <c:pt idx="79">
                  <c:v>9.8859977095659066E-3</c:v>
                </c:pt>
                <c:pt idx="80">
                  <c:v>8.2477628286733318E-3</c:v>
                </c:pt>
                <c:pt idx="81">
                  <c:v>1.0739068204538467E-2</c:v>
                </c:pt>
                <c:pt idx="82">
                  <c:v>8.5123137118571935E-3</c:v>
                </c:pt>
                <c:pt idx="83">
                  <c:v>1.1600626963142593E-2</c:v>
                </c:pt>
                <c:pt idx="84">
                  <c:v>1.2183487732510245E-2</c:v>
                </c:pt>
                <c:pt idx="85">
                  <c:v>1.285547527000936E-2</c:v>
                </c:pt>
                <c:pt idx="86">
                  <c:v>1.3452483145429624E-2</c:v>
                </c:pt>
                <c:pt idx="87">
                  <c:v>1.3859919799744876E-2</c:v>
                </c:pt>
                <c:pt idx="88">
                  <c:v>1.4274430007086433E-2</c:v>
                </c:pt>
                <c:pt idx="89">
                  <c:v>1.5010079521822308E-2</c:v>
                </c:pt>
                <c:pt idx="90">
                  <c:v>1.5646699294189888E-2</c:v>
                </c:pt>
                <c:pt idx="91">
                  <c:v>1.6537966975504501E-2</c:v>
                </c:pt>
                <c:pt idx="92">
                  <c:v>1.7033115687345952E-2</c:v>
                </c:pt>
                <c:pt idx="93">
                  <c:v>1.7881942050502732E-2</c:v>
                </c:pt>
                <c:pt idx="94">
                  <c:v>1.8688327095501663E-2</c:v>
                </c:pt>
                <c:pt idx="95">
                  <c:v>1.9622036094974118E-2</c:v>
                </c:pt>
                <c:pt idx="96">
                  <c:v>2.0202067443131248E-2</c:v>
                </c:pt>
                <c:pt idx="97">
                  <c:v>2.1149923548656312E-2</c:v>
                </c:pt>
                <c:pt idx="98">
                  <c:v>2.2225103608654897E-2</c:v>
                </c:pt>
                <c:pt idx="99">
                  <c:v>2.3172959714179962E-2</c:v>
                </c:pt>
                <c:pt idx="100">
                  <c:v>2.4248139774178543E-2</c:v>
                </c:pt>
                <c:pt idx="101">
                  <c:v>2.5394055364440189E-2</c:v>
                </c:pt>
                <c:pt idx="102">
                  <c:v>2.6709736227333188E-2</c:v>
                </c:pt>
                <c:pt idx="103">
                  <c:v>2.8096152620489256E-2</c:v>
                </c:pt>
                <c:pt idx="104">
                  <c:v>2.9355245059171808E-2</c:v>
                </c:pt>
                <c:pt idx="105">
                  <c:v>3.0670925922064805E-2</c:v>
                </c:pt>
                <c:pt idx="106">
                  <c:v>3.222710758785223E-2</c:v>
                </c:pt>
                <c:pt idx="107">
                  <c:v>3.4052084268639295E-2</c:v>
                </c:pt>
                <c:pt idx="108">
                  <c:v>3.5834619631268522E-2</c:v>
                </c:pt>
                <c:pt idx="109">
                  <c:v>3.7758626054423886E-2</c:v>
                </c:pt>
                <c:pt idx="110">
                  <c:v>3.9413837462579593E-2</c:v>
                </c:pt>
                <c:pt idx="111">
                  <c:v>4.1606638900734592E-2</c:v>
                </c:pt>
                <c:pt idx="112">
                  <c:v>4.3827734550994819E-2</c:v>
                </c:pt>
                <c:pt idx="113">
                  <c:v>4.6105418625465508E-2</c:v>
                </c:pt>
                <c:pt idx="114">
                  <c:v>4.8510426654409702E-2</c:v>
                </c:pt>
                <c:pt idx="115">
                  <c:v>5.1297406546774442E-2</c:v>
                </c:pt>
                <c:pt idx="116">
                  <c:v>5.3971209590718279E-2</c:v>
                </c:pt>
                <c:pt idx="117">
                  <c:v>5.6843072119398715E-2</c:v>
                </c:pt>
                <c:pt idx="118">
                  <c:v>6.0351554420446721E-2</c:v>
                </c:pt>
                <c:pt idx="119">
                  <c:v>6.343562353991633E-2</c:v>
                </c:pt>
                <c:pt idx="120">
                  <c:v>6.725534217412181E-2</c:v>
                </c:pt>
                <c:pt idx="121">
                  <c:v>7.0919442641748556E-2</c:v>
                </c:pt>
                <c:pt idx="122">
                  <c:v>7.5375781048321627E-2</c:v>
                </c:pt>
                <c:pt idx="123">
                  <c:v>7.9322823637000633E-2</c:v>
                </c:pt>
                <c:pt idx="124">
                  <c:v>8.4217722331204711E-2</c:v>
                </c:pt>
                <c:pt idx="125">
                  <c:v>8.8787237586198664E-2</c:v>
                </c:pt>
                <c:pt idx="126">
                  <c:v>9.4290461840665099E-2</c:v>
                </c:pt>
                <c:pt idx="127">
                  <c:v>9.9652215034605404E-2</c:v>
                </c:pt>
                <c:pt idx="128">
                  <c:v>0.10594767722801815</c:v>
                </c:pt>
                <c:pt idx="129">
                  <c:v>0.11200263861853649</c:v>
                </c:pt>
                <c:pt idx="130">
                  <c:v>0.11892057347826419</c:v>
                </c:pt>
                <c:pt idx="131">
                  <c:v>0.12603656782272848</c:v>
                </c:pt>
                <c:pt idx="132">
                  <c:v>0.13370429930324468</c:v>
                </c:pt>
                <c:pt idx="133">
                  <c:v>0.14175400264718147</c:v>
                </c:pt>
                <c:pt idx="134">
                  <c:v>0.15024226627874918</c:v>
                </c:pt>
                <c:pt idx="135">
                  <c:v>0.15915494309189535</c:v>
                </c:pt>
                <c:pt idx="136">
                  <c:v>0.16891644626819824</c:v>
                </c:pt>
                <c:pt idx="137">
                  <c:v>0.17910236262607956</c:v>
                </c:pt>
                <c:pt idx="138">
                  <c:v>0.18971269216553924</c:v>
                </c:pt>
                <c:pt idx="139">
                  <c:v>0.20103037700762955</c:v>
                </c:pt>
                <c:pt idx="140">
                  <c:v>0.21305541715235057</c:v>
                </c:pt>
                <c:pt idx="141">
                  <c:v>0.22564634153917609</c:v>
                </c:pt>
                <c:pt idx="142">
                  <c:v>0.2388031501681061</c:v>
                </c:pt>
                <c:pt idx="143">
                  <c:v>0.25295025622071898</c:v>
                </c:pt>
                <c:pt idx="144">
                  <c:v>0.26780471757596253</c:v>
                </c:pt>
                <c:pt idx="145">
                  <c:v>0.28336653423383673</c:v>
                </c:pt>
                <c:pt idx="146">
                  <c:v>0.29991864831539389</c:v>
                </c:pt>
                <c:pt idx="147">
                  <c:v>0.31760253088116003</c:v>
                </c:pt>
                <c:pt idx="148">
                  <c:v>0.33599376874955683</c:v>
                </c:pt>
                <c:pt idx="149">
                  <c:v>0.35579971722321496</c:v>
                </c:pt>
                <c:pt idx="150">
                  <c:v>0.37645449206002979</c:v>
                </c:pt>
                <c:pt idx="151">
                  <c:v>0.39866544856263203</c:v>
                </c:pt>
                <c:pt idx="152">
                  <c:v>0.42229111567049565</c:v>
                </c:pt>
                <c:pt idx="153">
                  <c:v>0.44733149338362044</c:v>
                </c:pt>
                <c:pt idx="154">
                  <c:v>0.474069523823059</c:v>
                </c:pt>
                <c:pt idx="155">
                  <c:v>0.50264667804933694</c:v>
                </c:pt>
                <c:pt idx="156">
                  <c:v>0.5330629560624548</c:v>
                </c:pt>
                <c:pt idx="157">
                  <c:v>0.56574277104399073</c:v>
                </c:pt>
                <c:pt idx="158">
                  <c:v>0.60082759405447062</c:v>
                </c:pt>
                <c:pt idx="159">
                  <c:v>0.6380344829728426</c:v>
                </c:pt>
                <c:pt idx="160">
                  <c:v>0.67821226416226332</c:v>
                </c:pt>
                <c:pt idx="161">
                  <c:v>0.7212194665622067</c:v>
                </c:pt>
                <c:pt idx="162">
                  <c:v>0.76762197441477686</c:v>
                </c:pt>
                <c:pt idx="163">
                  <c:v>0.8169953745383961</c:v>
                </c:pt>
                <c:pt idx="164">
                  <c:v>0.87004702223569463</c:v>
                </c:pt>
                <c:pt idx="165">
                  <c:v>0.92663544644614626</c:v>
                </c:pt>
                <c:pt idx="166">
                  <c:v>0.98704358929080327</c:v>
                </c:pt>
                <c:pt idx="167">
                  <c:v>1.0514129218301922</c:v>
                </c:pt>
                <c:pt idx="168">
                  <c:v>1.1196019730037865</c:v>
                </c:pt>
                <c:pt idx="169">
                  <c:v>1.1917522138721124</c:v>
                </c:pt>
                <c:pt idx="170">
                  <c:v>1.2682880576167481</c:v>
                </c:pt>
                <c:pt idx="171">
                  <c:v>1.3514730412061122</c:v>
                </c:pt>
                <c:pt idx="172">
                  <c:v>1.43451655373495</c:v>
                </c:pt>
                <c:pt idx="173">
                  <c:v>1.5222286112611501</c:v>
                </c:pt>
                <c:pt idx="174">
                  <c:v>1.6141848006031339</c:v>
                </c:pt>
                <c:pt idx="175">
                  <c:v>1.7089704111556405</c:v>
                </c:pt>
                <c:pt idx="176">
                  <c:v>1.8065854429186694</c:v>
                </c:pt>
                <c:pt idx="177">
                  <c:v>1.9070298958922214</c:v>
                </c:pt>
                <c:pt idx="178">
                  <c:v>2.0088890594710347</c:v>
                </c:pt>
                <c:pt idx="179">
                  <c:v>2.1121629336551084</c:v>
                </c:pt>
                <c:pt idx="180">
                  <c:v>2.2182662290497057</c:v>
                </c:pt>
                <c:pt idx="181">
                  <c:v>2.3257842350495639</c:v>
                </c:pt>
                <c:pt idx="182">
                  <c:v>2.4318875304441607</c:v>
                </c:pt>
                <c:pt idx="183">
                  <c:v>2.5394055364440189</c:v>
                </c:pt>
                <c:pt idx="184">
                  <c:v>2.6469235424438771</c:v>
                </c:pt>
                <c:pt idx="185">
                  <c:v>2.7530268378384739</c:v>
                </c:pt>
                <c:pt idx="186">
                  <c:v>2.8591301332330707</c:v>
                </c:pt>
                <c:pt idx="187">
                  <c:v>2.9638187180224063</c:v>
                </c:pt>
                <c:pt idx="188">
                  <c:v>3.0670925922064809</c:v>
                </c:pt>
                <c:pt idx="189">
                  <c:v>3.1689517557852938</c:v>
                </c:pt>
                <c:pt idx="190">
                  <c:v>3.2679814981535844</c:v>
                </c:pt>
                <c:pt idx="191">
                  <c:v>3.3670112405218751</c:v>
                </c:pt>
                <c:pt idx="192">
                  <c:v>3.4603821404691195</c:v>
                </c:pt>
                <c:pt idx="193">
                  <c:v>3.5537530404163649</c:v>
                </c:pt>
                <c:pt idx="194">
                  <c:v>3.6457092297583489</c:v>
                </c:pt>
                <c:pt idx="195">
                  <c:v>3.7334212872845498</c:v>
                </c:pt>
                <c:pt idx="196">
                  <c:v>3.8197186342054885</c:v>
                </c:pt>
                <c:pt idx="197">
                  <c:v>3.9031865599159041</c:v>
                </c:pt>
                <c:pt idx="198">
                  <c:v>3.9824103538105371</c:v>
                </c:pt>
                <c:pt idx="199">
                  <c:v>4.0588047264946461</c:v>
                </c:pt>
                <c:pt idx="200">
                  <c:v>4.1323696779682342</c:v>
                </c:pt>
                <c:pt idx="201">
                  <c:v>4.2031052082312987</c:v>
                </c:pt>
                <c:pt idx="202">
                  <c:v>4.2695966066785793</c:v>
                </c:pt>
                <c:pt idx="203">
                  <c:v>4.3318438733100759</c:v>
                </c:pt>
                <c:pt idx="204">
                  <c:v>4.3926764293363112</c:v>
                </c:pt>
                <c:pt idx="205">
                  <c:v>4.4506795641520238</c:v>
                </c:pt>
                <c:pt idx="206">
                  <c:v>4.5044385671519525</c:v>
                </c:pt>
                <c:pt idx="207">
                  <c:v>4.5553681489413602</c:v>
                </c:pt>
                <c:pt idx="208">
                  <c:v>4.6006388883097209</c:v>
                </c:pt>
                <c:pt idx="209">
                  <c:v>4.6430802064675598</c:v>
                </c:pt>
                <c:pt idx="210">
                  <c:v>4.6826921034148761</c:v>
                </c:pt>
                <c:pt idx="211">
                  <c:v>4.7180598685464075</c:v>
                </c:pt>
                <c:pt idx="212">
                  <c:v>4.7477687912568953</c:v>
                </c:pt>
                <c:pt idx="213">
                  <c:v>4.7732335821515992</c:v>
                </c:pt>
                <c:pt idx="214">
                  <c:v>4.7958689518357795</c:v>
                </c:pt>
                <c:pt idx="215">
                  <c:v>4.8128454790989146</c:v>
                </c:pt>
                <c:pt idx="216">
                  <c:v>4.8269925851515278</c:v>
                </c:pt>
                <c:pt idx="217">
                  <c:v>4.8368955593883571</c:v>
                </c:pt>
                <c:pt idx="218">
                  <c:v>4.8439691124146629</c:v>
                </c:pt>
                <c:pt idx="219">
                  <c:v>4.8453838230199242</c:v>
                </c:pt>
                <c:pt idx="220">
                  <c:v>4.8439691124146629</c:v>
                </c:pt>
                <c:pt idx="221">
                  <c:v>4.8383102699936185</c:v>
                </c:pt>
                <c:pt idx="222">
                  <c:v>4.8284072957567892</c:v>
                </c:pt>
                <c:pt idx="223">
                  <c:v>4.8170896109146986</c:v>
                </c:pt>
                <c:pt idx="224">
                  <c:v>4.8015277942568249</c:v>
                </c:pt>
                <c:pt idx="225">
                  <c:v>4.7831365563884276</c:v>
                </c:pt>
                <c:pt idx="226">
                  <c:v>4.7576717654937246</c:v>
                </c:pt>
                <c:pt idx="227">
                  <c:v>4.7336216852042829</c:v>
                </c:pt>
                <c:pt idx="228">
                  <c:v>4.703912762493796</c:v>
                </c:pt>
                <c:pt idx="229">
                  <c:v>4.6727891291780468</c:v>
                </c:pt>
                <c:pt idx="230">
                  <c:v>4.6374213640465145</c:v>
                </c:pt>
                <c:pt idx="231">
                  <c:v>4.5978094670991991</c:v>
                </c:pt>
                <c:pt idx="232">
                  <c:v>4.5511240171255753</c:v>
                </c:pt>
                <c:pt idx="233">
                  <c:v>4.503023856546692</c:v>
                </c:pt>
                <c:pt idx="234">
                  <c:v>4.4464354323362407</c:v>
                </c:pt>
                <c:pt idx="235">
                  <c:v>4.3856028763100046</c:v>
                </c:pt>
                <c:pt idx="236">
                  <c:v>4.3162820566522013</c:v>
                </c:pt>
                <c:pt idx="237">
                  <c:v>4.2398876839680923</c:v>
                </c:pt>
                <c:pt idx="238">
                  <c:v>4.1564197582576758</c:v>
                </c:pt>
                <c:pt idx="239">
                  <c:v>4.0687077007314754</c:v>
                </c:pt>
                <c:pt idx="240">
                  <c:v>3.9725073795737074</c:v>
                </c:pt>
                <c:pt idx="241">
                  <c:v>3.8734776372054172</c:v>
                </c:pt>
                <c:pt idx="242">
                  <c:v>3.7730331842318652</c:v>
                </c:pt>
                <c:pt idx="243">
                  <c:v>3.6683445994425301</c:v>
                </c:pt>
                <c:pt idx="244">
                  <c:v>3.5650707252584555</c:v>
                </c:pt>
                <c:pt idx="245">
                  <c:v>3.4589674298638582</c:v>
                </c:pt>
                <c:pt idx="246">
                  <c:v>3.3528641344692618</c:v>
                </c:pt>
                <c:pt idx="247">
                  <c:v>3.2453461284694036</c:v>
                </c:pt>
                <c:pt idx="248">
                  <c:v>3.1392428330748063</c:v>
                </c:pt>
                <c:pt idx="249">
                  <c:v>3.0331395376802099</c:v>
                </c:pt>
                <c:pt idx="250">
                  <c:v>2.9242068210750904</c:v>
                </c:pt>
                <c:pt idx="251">
                  <c:v>2.815274104469971</c:v>
                </c:pt>
                <c:pt idx="252">
                  <c:v>2.7063413878648515</c:v>
                </c:pt>
                <c:pt idx="253">
                  <c:v>2.5931645394439484</c:v>
                </c:pt>
                <c:pt idx="254">
                  <c:v>2.4785729804177832</c:v>
                </c:pt>
                <c:pt idx="255">
                  <c:v>2.3611520001810962</c:v>
                </c:pt>
                <c:pt idx="256">
                  <c:v>2.2380721775233638</c:v>
                </c:pt>
                <c:pt idx="257">
                  <c:v>2.1093335124445858</c:v>
                </c:pt>
                <c:pt idx="258">
                  <c:v>1.9763507155500251</c:v>
                </c:pt>
                <c:pt idx="259">
                  <c:v>1.839123786839679</c:v>
                </c:pt>
                <c:pt idx="260">
                  <c:v>1.6976527263135504</c:v>
                </c:pt>
                <c:pt idx="261">
                  <c:v>1.5547669551821597</c:v>
                </c:pt>
                <c:pt idx="262">
                  <c:v>1.4132958946560306</c:v>
                </c:pt>
                <c:pt idx="263">
                  <c:v>1.2756445527641069</c:v>
                </c:pt>
                <c:pt idx="264">
                  <c:v>1.1473303008669078</c:v>
                </c:pt>
                <c:pt idx="265">
                  <c:v>1.0280701968433807</c:v>
                </c:pt>
                <c:pt idx="266">
                  <c:v>0.925503677961937</c:v>
                </c:pt>
                <c:pt idx="267">
                  <c:v>0.8390648599804722</c:v>
                </c:pt>
                <c:pt idx="268">
                  <c:v>0.76875374289898601</c:v>
                </c:pt>
                <c:pt idx="269">
                  <c:v>0.71287267399116494</c:v>
                </c:pt>
                <c:pt idx="270">
                  <c:v>0.66929958734911721</c:v>
                </c:pt>
                <c:pt idx="271">
                  <c:v>0.63605388812547681</c:v>
                </c:pt>
                <c:pt idx="272">
                  <c:v>0.61115498147287817</c:v>
                </c:pt>
                <c:pt idx="273">
                  <c:v>0.59177344618079841</c:v>
                </c:pt>
                <c:pt idx="274">
                  <c:v>0.57875810861239452</c:v>
                </c:pt>
                <c:pt idx="275">
                  <c:v>0.56871366331503936</c:v>
                </c:pt>
                <c:pt idx="276">
                  <c:v>0.56178158134925893</c:v>
                </c:pt>
                <c:pt idx="277">
                  <c:v>0.55767892059400126</c:v>
                </c:pt>
                <c:pt idx="278">
                  <c:v>0.55569832574663547</c:v>
                </c:pt>
                <c:pt idx="279">
                  <c:v>0.55569832574663547</c:v>
                </c:pt>
                <c:pt idx="280">
                  <c:v>0.55654715210979222</c:v>
                </c:pt>
                <c:pt idx="281">
                  <c:v>0.55937657332031476</c:v>
                </c:pt>
                <c:pt idx="282">
                  <c:v>0.56333776301504646</c:v>
                </c:pt>
                <c:pt idx="283">
                  <c:v>0.56913807649661774</c:v>
                </c:pt>
                <c:pt idx="284">
                  <c:v>0.57564574528081958</c:v>
                </c:pt>
                <c:pt idx="285">
                  <c:v>0.5828607693676523</c:v>
                </c:pt>
                <c:pt idx="286">
                  <c:v>0.59248080148342908</c:v>
                </c:pt>
                <c:pt idx="287">
                  <c:v>0.60323260208341478</c:v>
                </c:pt>
                <c:pt idx="288">
                  <c:v>0.61653088177287096</c:v>
                </c:pt>
                <c:pt idx="289">
                  <c:v>0.63195122737021903</c:v>
                </c:pt>
                <c:pt idx="290">
                  <c:v>0.64991805205703745</c:v>
                </c:pt>
                <c:pt idx="291">
                  <c:v>0.66986547159122167</c:v>
                </c:pt>
                <c:pt idx="292">
                  <c:v>0.69108613067014113</c:v>
                </c:pt>
                <c:pt idx="293">
                  <c:v>0.71414591353590007</c:v>
                </c:pt>
                <c:pt idx="294">
                  <c:v>0.73904482018849893</c:v>
                </c:pt>
                <c:pt idx="295">
                  <c:v>0.7654999085068851</c:v>
                </c:pt>
                <c:pt idx="296">
                  <c:v>0.7929452942489541</c:v>
                </c:pt>
                <c:pt idx="297">
                  <c:v>0.82251274589891521</c:v>
                </c:pt>
                <c:pt idx="298">
                  <c:v>0.85335343709361122</c:v>
                </c:pt>
                <c:pt idx="299">
                  <c:v>0.88560883889356878</c:v>
                </c:pt>
                <c:pt idx="300">
                  <c:v>0.91998630660141811</c:v>
                </c:pt>
                <c:pt idx="301">
                  <c:v>0.95620289809610715</c:v>
                </c:pt>
                <c:pt idx="302">
                  <c:v>0.99397567125658348</c:v>
                </c:pt>
                <c:pt idx="303">
                  <c:v>1.0341534524460043</c:v>
                </c:pt>
                <c:pt idx="304">
                  <c:v>1.0763118284827911</c:v>
                </c:pt>
                <c:pt idx="305">
                  <c:v>1.1207337414879954</c:v>
                </c:pt>
                <c:pt idx="306">
                  <c:v>1.1671362493405659</c:v>
                </c:pt>
                <c:pt idx="307">
                  <c:v>1.2158022941615541</c:v>
                </c:pt>
                <c:pt idx="308">
                  <c:v>1.2672977601930653</c:v>
                </c:pt>
                <c:pt idx="309">
                  <c:v>1.3245935397061475</c:v>
                </c:pt>
                <c:pt idx="310">
                  <c:v>1.3806160796744948</c:v>
                </c:pt>
                <c:pt idx="311">
                  <c:v>1.4401753961559949</c:v>
                </c:pt>
                <c:pt idx="312">
                  <c:v>1.5010079521822306</c:v>
                </c:pt>
                <c:pt idx="313">
                  <c:v>1.5674993506295114</c:v>
                </c:pt>
                <c:pt idx="314">
                  <c:v>1.6354054596820535</c:v>
                </c:pt>
                <c:pt idx="315">
                  <c:v>1.7075557005503794</c:v>
                </c:pt>
                <c:pt idx="316">
                  <c:v>1.7825353626292277</c:v>
                </c:pt>
                <c:pt idx="317">
                  <c:v>1.8589297353133374</c:v>
                </c:pt>
                <c:pt idx="318">
                  <c:v>1.9395682398132312</c:v>
                </c:pt>
                <c:pt idx="319">
                  <c:v>2.0230361655236475</c:v>
                </c:pt>
                <c:pt idx="320">
                  <c:v>1.7825353626292277</c:v>
                </c:pt>
                <c:pt idx="321">
                  <c:v>1.5858905884979082</c:v>
                </c:pt>
                <c:pt idx="322">
                  <c:v>1.4217841582875985</c:v>
                </c:pt>
                <c:pt idx="323">
                  <c:v>1.2797472135193646</c:v>
                </c:pt>
                <c:pt idx="324">
                  <c:v>1.1573747461642629</c:v>
                </c:pt>
                <c:pt idx="325">
                  <c:v>1.0498567401644048</c:v>
                </c:pt>
                <c:pt idx="326">
                  <c:v>0.95082699779611435</c:v>
                </c:pt>
                <c:pt idx="327">
                  <c:v>0.86707612996464589</c:v>
                </c:pt>
                <c:pt idx="328">
                  <c:v>0.79223793894632344</c:v>
                </c:pt>
                <c:pt idx="329">
                  <c:v>0.72503918519641208</c:v>
                </c:pt>
                <c:pt idx="330">
                  <c:v>0.66491398447280714</c:v>
                </c:pt>
                <c:pt idx="331">
                  <c:v>0.61087203935182588</c:v>
                </c:pt>
                <c:pt idx="332">
                  <c:v>0.56192305240978513</c:v>
                </c:pt>
                <c:pt idx="333">
                  <c:v>0.51764261046510662</c:v>
                </c:pt>
                <c:pt idx="334">
                  <c:v>0.47774777139673819</c:v>
                </c:pt>
                <c:pt idx="335">
                  <c:v>0.44153117990204921</c:v>
                </c:pt>
                <c:pt idx="336">
                  <c:v>0.40856842279946115</c:v>
                </c:pt>
                <c:pt idx="337">
                  <c:v>0.37857655796792172</c:v>
                </c:pt>
                <c:pt idx="338">
                  <c:v>0.35155558540743104</c:v>
                </c:pt>
                <c:pt idx="339">
                  <c:v>0.32693962087588457</c:v>
                </c:pt>
                <c:pt idx="340">
                  <c:v>0.30416278013117776</c:v>
                </c:pt>
                <c:pt idx="341">
                  <c:v>0.28336653423383673</c:v>
                </c:pt>
                <c:pt idx="342">
                  <c:v>0.26440941212333541</c:v>
                </c:pt>
                <c:pt idx="343">
                  <c:v>0.24714994273914767</c:v>
                </c:pt>
                <c:pt idx="344">
                  <c:v>0.23116371289969509</c:v>
                </c:pt>
                <c:pt idx="345">
                  <c:v>0.21659219366550381</c:v>
                </c:pt>
                <c:pt idx="346">
                  <c:v>0.20343538503657374</c:v>
                </c:pt>
                <c:pt idx="347">
                  <c:v>0.19112740277080054</c:v>
                </c:pt>
                <c:pt idx="348">
                  <c:v>0.1798097179287102</c:v>
                </c:pt>
                <c:pt idx="349">
                  <c:v>0.16948233051030279</c:v>
                </c:pt>
                <c:pt idx="350">
                  <c:v>0.16000376945505213</c:v>
                </c:pt>
                <c:pt idx="351">
                  <c:v>0.1512325637024321</c:v>
                </c:pt>
                <c:pt idx="352">
                  <c:v>0.14316871325244274</c:v>
                </c:pt>
                <c:pt idx="353">
                  <c:v>0.13555757019613698</c:v>
                </c:pt>
                <c:pt idx="354">
                  <c:v>0.12852645848798838</c:v>
                </c:pt>
                <c:pt idx="355">
                  <c:v>0.1221036723401021</c:v>
                </c:pt>
                <c:pt idx="356">
                  <c:v>0.11603456384353117</c:v>
                </c:pt>
                <c:pt idx="357">
                  <c:v>0.11061622222538041</c:v>
                </c:pt>
                <c:pt idx="358">
                  <c:v>0.10528276324354534</c:v>
                </c:pt>
                <c:pt idx="359">
                  <c:v>0.10113766117012976</c:v>
                </c:pt>
                <c:pt idx="360">
                  <c:v>9.6794499611977586E-2</c:v>
                </c:pt>
                <c:pt idx="361">
                  <c:v>9.3455782583560937E-2</c:v>
                </c:pt>
                <c:pt idx="362">
                  <c:v>8.9777535009881587E-2</c:v>
                </c:pt>
                <c:pt idx="363">
                  <c:v>8.724520302646388E-2</c:v>
                </c:pt>
                <c:pt idx="364">
                  <c:v>8.4189428119099491E-2</c:v>
                </c:pt>
                <c:pt idx="365">
                  <c:v>8.1897596938576178E-2</c:v>
                </c:pt>
                <c:pt idx="366">
                  <c:v>7.945014759147416E-2</c:v>
                </c:pt>
                <c:pt idx="367">
                  <c:v>7.7611023804634471E-2</c:v>
                </c:pt>
                <c:pt idx="368">
                  <c:v>7.6153871881215335E-2</c:v>
                </c:pt>
                <c:pt idx="369">
                  <c:v>7.5206015775690263E-2</c:v>
                </c:pt>
                <c:pt idx="370">
                  <c:v>7.4512807579112245E-2</c:v>
                </c:pt>
                <c:pt idx="371">
                  <c:v>7.5305045518058555E-2</c:v>
                </c:pt>
                <c:pt idx="372">
                  <c:v>7.6238754517531024E-2</c:v>
                </c:pt>
                <c:pt idx="373">
                  <c:v>7.7455405638055724E-2</c:v>
                </c:pt>
                <c:pt idx="374">
                  <c:v>8.0525327651472731E-2</c:v>
                </c:pt>
                <c:pt idx="375">
                  <c:v>8.5108990012519314E-2</c:v>
                </c:pt>
                <c:pt idx="376">
                  <c:v>9.1814718281457847E-2</c:v>
                </c:pt>
                <c:pt idx="377">
                  <c:v>0.10106692563986668</c:v>
                </c:pt>
                <c:pt idx="378">
                  <c:v>0.11498767799563782</c:v>
                </c:pt>
                <c:pt idx="379">
                  <c:v>0.13369015219719207</c:v>
                </c:pt>
                <c:pt idx="380">
                  <c:v>0.16155995112083954</c:v>
                </c:pt>
                <c:pt idx="381">
                  <c:v>0.21560189624182088</c:v>
                </c:pt>
                <c:pt idx="382">
                  <c:v>0.27402944423911219</c:v>
                </c:pt>
                <c:pt idx="383">
                  <c:v>0.36273179918899523</c:v>
                </c:pt>
                <c:pt idx="384">
                  <c:v>0.45624417019676666</c:v>
                </c:pt>
                <c:pt idx="385">
                  <c:v>0.5827192983071261</c:v>
                </c:pt>
                <c:pt idx="386">
                  <c:v>0.74767455488059265</c:v>
                </c:pt>
                <c:pt idx="387">
                  <c:v>0.95238317946190176</c:v>
                </c:pt>
                <c:pt idx="388">
                  <c:v>1.1991087090194708</c:v>
                </c:pt>
                <c:pt idx="389">
                  <c:v>1.4812020037085727</c:v>
                </c:pt>
                <c:pt idx="390">
                  <c:v>1.7825353626292277</c:v>
                </c:pt>
                <c:pt idx="391">
                  <c:v>2.0668921942867478</c:v>
                </c:pt>
                <c:pt idx="392">
                  <c:v>2.3215401032337799</c:v>
                </c:pt>
                <c:pt idx="393">
                  <c:v>2.5436496682598029</c:v>
                </c:pt>
                <c:pt idx="394">
                  <c:v>2.7289767575490318</c:v>
                </c:pt>
                <c:pt idx="395">
                  <c:v>2.8874243453382968</c:v>
                </c:pt>
                <c:pt idx="396">
                  <c:v>3.0303101164696873</c:v>
                </c:pt>
                <c:pt idx="397">
                  <c:v>3.1632929133642484</c:v>
                </c:pt>
                <c:pt idx="398">
                  <c:v>3.2948609996535487</c:v>
                </c:pt>
                <c:pt idx="399">
                  <c:v>3.4235996647323264</c:v>
                </c:pt>
                <c:pt idx="400">
                  <c:v>3.5480941979953204</c:v>
                </c:pt>
                <c:pt idx="401">
                  <c:v>3.6669298888372683</c:v>
                </c:pt>
                <c:pt idx="402">
                  <c:v>3.7758626054423874</c:v>
                </c:pt>
                <c:pt idx="403">
                  <c:v>3.8734776372054172</c:v>
                </c:pt>
                <c:pt idx="404">
                  <c:v>3.9583602735210954</c:v>
                </c:pt>
                <c:pt idx="405">
                  <c:v>4.0305105143894204</c:v>
                </c:pt>
                <c:pt idx="406">
                  <c:v>4.0913430704156557</c:v>
                </c:pt>
                <c:pt idx="407">
                  <c:v>4.1408579415998013</c:v>
                </c:pt>
                <c:pt idx="408">
                  <c:v>4.1804698385471184</c:v>
                </c:pt>
                <c:pt idx="409">
                  <c:v>4.2101787612576054</c:v>
                </c:pt>
                <c:pt idx="410">
                  <c:v>4.2328141309417857</c:v>
                </c:pt>
                <c:pt idx="411">
                  <c:v>4.2497906582049207</c:v>
                </c:pt>
                <c:pt idx="412">
                  <c:v>4.2611083430470114</c:v>
                </c:pt>
                <c:pt idx="413">
                  <c:v>4.268181896073318</c:v>
                </c:pt>
                <c:pt idx="414">
                  <c:v>4.2695966066785793</c:v>
                </c:pt>
                <c:pt idx="415">
                  <c:v>4.268181896073318</c:v>
                </c:pt>
                <c:pt idx="416">
                  <c:v>4.263937764257534</c:v>
                </c:pt>
                <c:pt idx="417">
                  <c:v>4.2554495006259661</c:v>
                </c:pt>
                <c:pt idx="418">
                  <c:v>4.2441318157838754</c:v>
                </c:pt>
                <c:pt idx="419">
                  <c:v>4.2313994203365244</c:v>
                </c:pt>
                <c:pt idx="420">
                  <c:v>4.2130081824681263</c:v>
                </c:pt>
                <c:pt idx="421">
                  <c:v>4.1917875233892081</c:v>
                </c:pt>
                <c:pt idx="422">
                  <c:v>4.1677374430997665</c:v>
                </c:pt>
                <c:pt idx="423">
                  <c:v>4.1408579415998013</c:v>
                </c:pt>
                <c:pt idx="424">
                  <c:v>4.1097343082840538</c:v>
                </c:pt>
                <c:pt idx="425">
                  <c:v>4.0771959643630433</c:v>
                </c:pt>
                <c:pt idx="426">
                  <c:v>4.0404134886262497</c:v>
                </c:pt>
                <c:pt idx="427">
                  <c:v>4.0008015916789335</c:v>
                </c:pt>
                <c:pt idx="428">
                  <c:v>3.9569455629158332</c:v>
                </c:pt>
                <c:pt idx="429">
                  <c:v>3.9102601129422103</c:v>
                </c:pt>
                <c:pt idx="430">
                  <c:v>3.8607452417580661</c:v>
                </c:pt>
                <c:pt idx="431">
                  <c:v>3.8084009493633975</c:v>
                </c:pt>
                <c:pt idx="432">
                  <c:v>3.753227235758207</c:v>
                </c:pt>
                <c:pt idx="433">
                  <c:v>3.6938093903372331</c:v>
                </c:pt>
                <c:pt idx="434">
                  <c:v>3.6329768343109978</c:v>
                </c:pt>
                <c:pt idx="435">
                  <c:v>3.5679001464689777</c:v>
                </c:pt>
                <c:pt idx="436">
                  <c:v>3.4999940374164362</c:v>
                </c:pt>
                <c:pt idx="437">
                  <c:v>3.430673217758633</c:v>
                </c:pt>
                <c:pt idx="438">
                  <c:v>3.3585229768903071</c:v>
                </c:pt>
                <c:pt idx="439">
                  <c:v>3.2835433148114586</c:v>
                </c:pt>
                <c:pt idx="440">
                  <c:v>3.2057342315220874</c:v>
                </c:pt>
                <c:pt idx="441">
                  <c:v>3.1265104376274553</c:v>
                </c:pt>
                <c:pt idx="442">
                  <c:v>3.0444572225223001</c:v>
                </c:pt>
                <c:pt idx="443">
                  <c:v>2.9609892968118836</c:v>
                </c:pt>
                <c:pt idx="444">
                  <c:v>2.8761066604962067</c:v>
                </c:pt>
                <c:pt idx="445">
                  <c:v>2.7898093135752675</c:v>
                </c:pt>
                <c:pt idx="446">
                  <c:v>2.7006825454438066</c:v>
                </c:pt>
                <c:pt idx="447">
                  <c:v>2.6129704879176061</c:v>
                </c:pt>
                <c:pt idx="448">
                  <c:v>2.5224290091808834</c:v>
                </c:pt>
                <c:pt idx="449">
                  <c:v>2.4318875304441607</c:v>
                </c:pt>
                <c:pt idx="450">
                  <c:v>2.341346051707438</c:v>
                </c:pt>
                <c:pt idx="451">
                  <c:v>2.2508045729707153</c:v>
                </c:pt>
                <c:pt idx="452">
                  <c:v>2.1602630942339927</c:v>
                </c:pt>
                <c:pt idx="453">
                  <c:v>2.0697216154972704</c:v>
                </c:pt>
                <c:pt idx="454">
                  <c:v>1.9791801367605477</c:v>
                </c:pt>
                <c:pt idx="455">
                  <c:v>1.891468079234347</c:v>
                </c:pt>
                <c:pt idx="456">
                  <c:v>1.8023413111028861</c:v>
                </c:pt>
                <c:pt idx="457">
                  <c:v>1.7160439641819469</c:v>
                </c:pt>
                <c:pt idx="458">
                  <c:v>1.6311613278662696</c:v>
                </c:pt>
                <c:pt idx="459">
                  <c:v>1.5476934021558533</c:v>
                </c:pt>
                <c:pt idx="460">
                  <c:v>1.4670548976559596</c:v>
                </c:pt>
                <c:pt idx="461">
                  <c:v>1.3883969880034319</c:v>
                </c:pt>
                <c:pt idx="462">
                  <c:v>1.3121440863798481</c:v>
                </c:pt>
                <c:pt idx="463">
                  <c:v>1.2385791349062611</c:v>
                </c:pt>
                <c:pt idx="464">
                  <c:v>1.1677021335826703</c:v>
                </c:pt>
                <c:pt idx="465">
                  <c:v>1.0997960245301284</c:v>
                </c:pt>
                <c:pt idx="466">
                  <c:v>1.0323143286591647</c:v>
                </c:pt>
                <c:pt idx="467">
                  <c:v>0.9700670620276679</c:v>
                </c:pt>
                <c:pt idx="468">
                  <c:v>0.91079068766721982</c:v>
                </c:pt>
                <c:pt idx="469">
                  <c:v>0.85462667663834635</c:v>
                </c:pt>
                <c:pt idx="470">
                  <c:v>0.80115061575946955</c:v>
                </c:pt>
                <c:pt idx="471">
                  <c:v>0.75092838927269379</c:v>
                </c:pt>
                <c:pt idx="472">
                  <c:v>0.70339411293591436</c:v>
                </c:pt>
                <c:pt idx="473">
                  <c:v>0.65840631568860519</c:v>
                </c:pt>
                <c:pt idx="474">
                  <c:v>0.6159649975307665</c:v>
                </c:pt>
                <c:pt idx="475">
                  <c:v>0.57621162952292415</c:v>
                </c:pt>
                <c:pt idx="476">
                  <c:v>0.53872179848349999</c:v>
                </c:pt>
                <c:pt idx="477">
                  <c:v>0.50363697547301989</c:v>
                </c:pt>
                <c:pt idx="478">
                  <c:v>0.47067421837043183</c:v>
                </c:pt>
                <c:pt idx="479">
                  <c:v>0.43983352717573571</c:v>
                </c:pt>
                <c:pt idx="480">
                  <c:v>0.41069048870735303</c:v>
                </c:pt>
                <c:pt idx="481">
                  <c:v>0.38338657402581011</c:v>
                </c:pt>
                <c:pt idx="482">
                  <c:v>0.3577803120705807</c:v>
                </c:pt>
                <c:pt idx="483">
                  <c:v>0.3338717028416649</c:v>
                </c:pt>
                <c:pt idx="484">
                  <c:v>0.31123633315748417</c:v>
                </c:pt>
                <c:pt idx="485">
                  <c:v>0.29029861619961711</c:v>
                </c:pt>
                <c:pt idx="486">
                  <c:v>0.27049266772595904</c:v>
                </c:pt>
                <c:pt idx="487">
                  <c:v>0.25181848773650994</c:v>
                </c:pt>
                <c:pt idx="488">
                  <c:v>0.23441754729179604</c:v>
                </c:pt>
                <c:pt idx="489">
                  <c:v>0.21814837533129122</c:v>
                </c:pt>
                <c:pt idx="490">
                  <c:v>0.20286950079446925</c:v>
                </c:pt>
                <c:pt idx="491">
                  <c:v>0.18843945262080408</c:v>
                </c:pt>
                <c:pt idx="492">
                  <c:v>0.17485823081029567</c:v>
                </c:pt>
                <c:pt idx="493">
                  <c:v>0.16240877748399632</c:v>
                </c:pt>
                <c:pt idx="494">
                  <c:v>0.15038373733927535</c:v>
                </c:pt>
                <c:pt idx="495">
                  <c:v>0.13927825908797417</c:v>
                </c:pt>
                <c:pt idx="496">
                  <c:v>0.12883769482114582</c:v>
                </c:pt>
                <c:pt idx="497">
                  <c:v>0.11899130900852727</c:v>
                </c:pt>
                <c:pt idx="498">
                  <c:v>0.10978154296827626</c:v>
                </c:pt>
                <c:pt idx="499">
                  <c:v>0.10082642483697227</c:v>
                </c:pt>
                <c:pt idx="500">
                  <c:v>9.3087957826193002E-2</c:v>
                </c:pt>
                <c:pt idx="501">
                  <c:v>8.5137284224624549E-2</c:v>
                </c:pt>
                <c:pt idx="502">
                  <c:v>7.8290084895159887E-2</c:v>
                </c:pt>
                <c:pt idx="503">
                  <c:v>7.1287267399116505E-2</c:v>
                </c:pt>
                <c:pt idx="504">
                  <c:v>6.5175717584387713E-2</c:v>
                </c:pt>
                <c:pt idx="505">
                  <c:v>5.8979285133343259E-2</c:v>
                </c:pt>
                <c:pt idx="506">
                  <c:v>5.3490207984929448E-2</c:v>
                </c:pt>
                <c:pt idx="507">
                  <c:v>4.8114307684936533E-2</c:v>
                </c:pt>
                <c:pt idx="508">
                  <c:v>4.3261850308890314E-2</c:v>
                </c:pt>
                <c:pt idx="509">
                  <c:v>3.8508422675212366E-2</c:v>
                </c:pt>
                <c:pt idx="510">
                  <c:v>3.4264290859428483E-2</c:v>
                </c:pt>
                <c:pt idx="511">
                  <c:v>3.0020159043644617E-2</c:v>
                </c:pt>
                <c:pt idx="512">
                  <c:v>2.6341911469965253E-2</c:v>
                </c:pt>
                <c:pt idx="513">
                  <c:v>2.2451457305496702E-2</c:v>
                </c:pt>
                <c:pt idx="514">
                  <c:v>1.8843945262080407E-2</c:v>
                </c:pt>
                <c:pt idx="515">
                  <c:v>1.5689140612347729E-2</c:v>
                </c:pt>
                <c:pt idx="516">
                  <c:v>1.2293835159720627E-2</c:v>
                </c:pt>
                <c:pt idx="517">
                  <c:v>9.5167582415927113E-3</c:v>
                </c:pt>
                <c:pt idx="518">
                  <c:v>5.3249707182035028E-3</c:v>
                </c:pt>
                <c:pt idx="519">
                  <c:v>4.0036310128894557E-3</c:v>
                </c:pt>
                <c:pt idx="520">
                  <c:v>1.0658429700038572E-3</c:v>
                </c:pt>
                <c:pt idx="521">
                  <c:v>-1.0434905424407288E-3</c:v>
                </c:pt>
                <c:pt idx="522">
                  <c:v>-2.9567451649961003E-3</c:v>
                </c:pt>
                <c:pt idx="523">
                  <c:v>-5.7451397679661063E-3</c:v>
                </c:pt>
                <c:pt idx="524">
                  <c:v>-6.4001507782020847E-3</c:v>
                </c:pt>
                <c:pt idx="525">
                  <c:v>-9.7982856520397073E-3</c:v>
                </c:pt>
                <c:pt idx="526">
                  <c:v>-9.1772276963300002E-3</c:v>
                </c:pt>
                <c:pt idx="527">
                  <c:v>-1.3878311037613274E-2</c:v>
                </c:pt>
                <c:pt idx="528">
                  <c:v>-1.5674993506295115E-2</c:v>
                </c:pt>
                <c:pt idx="529">
                  <c:v>-1.7655588353660923E-2</c:v>
                </c:pt>
                <c:pt idx="530">
                  <c:v>-1.9056151852869602E-2</c:v>
                </c:pt>
                <c:pt idx="531">
                  <c:v>-2.0753804579183154E-2</c:v>
                </c:pt>
                <c:pt idx="532">
                  <c:v>-2.2083632548128763E-2</c:v>
                </c:pt>
                <c:pt idx="533">
                  <c:v>-2.3738843956284478E-2</c:v>
                </c:pt>
                <c:pt idx="534">
                  <c:v>-2.4969642182861802E-2</c:v>
                </c:pt>
                <c:pt idx="535">
                  <c:v>-2.6483382530491383E-2</c:v>
                </c:pt>
                <c:pt idx="536">
                  <c:v>-2.7558562590489964E-2</c:v>
                </c:pt>
                <c:pt idx="537">
                  <c:v>-2.8916684771540802E-2</c:v>
                </c:pt>
                <c:pt idx="538">
                  <c:v>-3.0034306149697224E-2</c:v>
                </c:pt>
                <c:pt idx="539">
                  <c:v>-3.1265104376274555E-2</c:v>
                </c:pt>
                <c:pt idx="540">
                  <c:v>-3.2142224951536555E-2</c:v>
                </c:pt>
                <c:pt idx="541">
                  <c:v>-3.3344728966008652E-2</c:v>
                </c:pt>
                <c:pt idx="542">
                  <c:v>-3.4434056132059847E-2</c:v>
                </c:pt>
                <c:pt idx="543">
                  <c:v>-3.5311176707321847E-2</c:v>
                </c:pt>
                <c:pt idx="544">
                  <c:v>-3.6174150176531229E-2</c:v>
                </c:pt>
                <c:pt idx="545">
                  <c:v>-3.6994682327582781E-2</c:v>
                </c:pt>
                <c:pt idx="546">
                  <c:v>-3.7914244221002626E-2</c:v>
                </c:pt>
                <c:pt idx="547">
                  <c:v>-3.8720629266001554E-2</c:v>
                </c:pt>
                <c:pt idx="548">
                  <c:v>-3.9512867204947885E-2</c:v>
                </c:pt>
                <c:pt idx="549">
                  <c:v>-4.047487041652556E-2</c:v>
                </c:pt>
                <c:pt idx="550">
                  <c:v>-4.1153931507050982E-2</c:v>
                </c:pt>
                <c:pt idx="551">
                  <c:v>-4.1832992597576397E-2</c:v>
                </c:pt>
                <c:pt idx="552">
                  <c:v>-4.2582789218364885E-2</c:v>
                </c:pt>
                <c:pt idx="553">
                  <c:v>-4.3275997414942917E-2</c:v>
                </c:pt>
                <c:pt idx="554">
                  <c:v>-4.4068235353889235E-2</c:v>
                </c:pt>
                <c:pt idx="555">
                  <c:v>-4.4775590656519891E-2</c:v>
                </c:pt>
                <c:pt idx="556">
                  <c:v>-4.5398063322834858E-2</c:v>
                </c:pt>
                <c:pt idx="557">
                  <c:v>-4.5935653352834144E-2</c:v>
                </c:pt>
                <c:pt idx="558">
                  <c:v>-4.6402507852570371E-2</c:v>
                </c:pt>
                <c:pt idx="559">
                  <c:v>-4.7095716049148403E-2</c:v>
                </c:pt>
                <c:pt idx="560">
                  <c:v>-4.768989450335815E-2</c:v>
                </c:pt>
                <c:pt idx="561">
                  <c:v>-4.8354808487830955E-2</c:v>
                </c:pt>
                <c:pt idx="562">
                  <c:v>-4.886410430572502E-2</c:v>
                </c:pt>
                <c:pt idx="563">
                  <c:v>-4.9387547229671702E-2</c:v>
                </c:pt>
                <c:pt idx="564">
                  <c:v>-5.001001989598667E-2</c:v>
                </c:pt>
                <c:pt idx="565">
                  <c:v>-5.0618345456249027E-2</c:v>
                </c:pt>
                <c:pt idx="566">
                  <c:v>-5.075981651677515E-2</c:v>
                </c:pt>
                <c:pt idx="567">
                  <c:v>-5.1240818122563987E-2</c:v>
                </c:pt>
                <c:pt idx="568">
                  <c:v>-5.1792555258615897E-2</c:v>
                </c:pt>
                <c:pt idx="569">
                  <c:v>-5.2330145288615189E-2</c:v>
                </c:pt>
                <c:pt idx="570">
                  <c:v>-5.3263854288087643E-2</c:v>
                </c:pt>
                <c:pt idx="571">
                  <c:v>-5.3193118757824571E-2</c:v>
                </c:pt>
                <c:pt idx="572">
                  <c:v>-5.3872179848349994E-2</c:v>
                </c:pt>
                <c:pt idx="573">
                  <c:v>-5.4452211196507123E-2</c:v>
                </c:pt>
                <c:pt idx="574">
                  <c:v>-5.4848330165980293E-2</c:v>
                </c:pt>
                <c:pt idx="575">
                  <c:v>-5.4876624378085506E-2</c:v>
                </c:pt>
                <c:pt idx="576">
                  <c:v>-5.564056810492661E-2</c:v>
                </c:pt>
                <c:pt idx="577">
                  <c:v>-5.622059945308374E-2</c:v>
                </c:pt>
                <c:pt idx="578">
                  <c:v>-5.6998690285977441E-2</c:v>
                </c:pt>
                <c:pt idx="579">
                  <c:v>-5.682892501334609E-2</c:v>
                </c:pt>
                <c:pt idx="580">
                  <c:v>-5.7507986103871513E-2</c:v>
                </c:pt>
                <c:pt idx="581">
                  <c:v>-5.8017281921765584E-2</c:v>
                </c:pt>
                <c:pt idx="582">
                  <c:v>-5.8597313269922721E-2</c:v>
                </c:pt>
                <c:pt idx="583">
                  <c:v>-5.9078314875711552E-2</c:v>
                </c:pt>
                <c:pt idx="584">
                  <c:v>-5.9531022269395162E-2</c:v>
                </c:pt>
                <c:pt idx="585">
                  <c:v>-5.9828111496500025E-2</c:v>
                </c:pt>
                <c:pt idx="586">
                  <c:v>-6.0747673389919876E-2</c:v>
                </c:pt>
                <c:pt idx="587">
                  <c:v>-6.0761820495972486E-2</c:v>
                </c:pt>
                <c:pt idx="588">
                  <c:v>-6.1412587374392674E-2</c:v>
                </c:pt>
                <c:pt idx="589">
                  <c:v>-6.1638941071234486E-2</c:v>
                </c:pt>
                <c:pt idx="590">
                  <c:v>-6.2402884798075584E-2</c:v>
                </c:pt>
                <c:pt idx="591">
                  <c:v>-6.2204825313339013E-2</c:v>
                </c:pt>
                <c:pt idx="592">
                  <c:v>-6.371856566096859E-2</c:v>
                </c:pt>
                <c:pt idx="593">
                  <c:v>-6.4029801994126084E-2</c:v>
                </c:pt>
                <c:pt idx="594">
                  <c:v>-6.4680568872546265E-2</c:v>
                </c:pt>
                <c:pt idx="595">
                  <c:v>-6.50483936299142E-2</c:v>
                </c:pt>
                <c:pt idx="596">
                  <c:v>-6.564257208412394E-2</c:v>
                </c:pt>
                <c:pt idx="597">
                  <c:v>-6.6038691053597109E-2</c:v>
                </c:pt>
                <c:pt idx="598">
                  <c:v>-6.7014841371227388E-2</c:v>
                </c:pt>
                <c:pt idx="599">
                  <c:v>-6.7467548764911026E-2</c:v>
                </c:pt>
                <c:pt idx="600">
                  <c:v>-6.8330522234120394E-2</c:v>
                </c:pt>
                <c:pt idx="601">
                  <c:v>-6.8712494097540947E-2</c:v>
                </c:pt>
                <c:pt idx="602">
                  <c:v>-6.9830115475697355E-2</c:v>
                </c:pt>
                <c:pt idx="603">
                  <c:v>-7.0240381551223141E-2</c:v>
                </c:pt>
                <c:pt idx="604">
                  <c:v>-7.0947736853853791E-2</c:v>
                </c:pt>
                <c:pt idx="605">
                  <c:v>-7.1683386368589661E-2</c:v>
                </c:pt>
                <c:pt idx="606">
                  <c:v>-7.2447330095430751E-2</c:v>
                </c:pt>
                <c:pt idx="607">
                  <c:v>-7.2999067231482653E-2</c:v>
                </c:pt>
                <c:pt idx="608">
                  <c:v>-7.3720569640165906E-2</c:v>
                </c:pt>
                <c:pt idx="609">
                  <c:v>-7.4442072048849187E-2</c:v>
                </c:pt>
                <c:pt idx="610">
                  <c:v>-7.5262604199900732E-2</c:v>
                </c:pt>
                <c:pt idx="611">
                  <c:v>-7.6521696638583284E-2</c:v>
                </c:pt>
                <c:pt idx="612">
                  <c:v>-7.7229051941213919E-2</c:v>
                </c:pt>
                <c:pt idx="613">
                  <c:v>-7.8120319622528536E-2</c:v>
                </c:pt>
                <c:pt idx="614">
                  <c:v>-7.902573440989577E-2</c:v>
                </c:pt>
                <c:pt idx="615">
                  <c:v>-7.9252088106737575E-2</c:v>
                </c:pt>
                <c:pt idx="616">
                  <c:v>-8.0963887939103737E-2</c:v>
                </c:pt>
                <c:pt idx="617">
                  <c:v>-8.1402448226734744E-2</c:v>
                </c:pt>
                <c:pt idx="618">
                  <c:v>-8.2491775392785918E-2</c:v>
                </c:pt>
                <c:pt idx="619">
                  <c:v>-8.2887894362259101E-2</c:v>
                </c:pt>
                <c:pt idx="620">
                  <c:v>-8.4146986800941626E-2</c:v>
                </c:pt>
                <c:pt idx="621">
                  <c:v>-8.4401634709888679E-2</c:v>
                </c:pt>
                <c:pt idx="622">
                  <c:v>-8.5462667663834646E-2</c:v>
                </c:pt>
                <c:pt idx="623">
                  <c:v>-8.6283199814886191E-2</c:v>
                </c:pt>
                <c:pt idx="624">
                  <c:v>-8.6750054314622418E-2</c:v>
                </c:pt>
                <c:pt idx="625">
                  <c:v>-8.7980852541199736E-2</c:v>
                </c:pt>
                <c:pt idx="626">
                  <c:v>-8.9013591283040483E-2</c:v>
                </c:pt>
                <c:pt idx="627">
                  <c:v>-8.9989741600670775E-2</c:v>
                </c:pt>
                <c:pt idx="628">
                  <c:v>-9.0838567963827541E-2</c:v>
                </c:pt>
                <c:pt idx="629">
                  <c:v>-9.1885453811720905E-2</c:v>
                </c:pt>
                <c:pt idx="630">
                  <c:v>-9.2805015705140742E-2</c:v>
                </c:pt>
                <c:pt idx="631">
                  <c:v>-9.3837754446981489E-2</c:v>
                </c:pt>
                <c:pt idx="632">
                  <c:v>-9.5026111355400969E-2</c:v>
                </c:pt>
                <c:pt idx="633">
                  <c:v>-9.6483263278820106E-2</c:v>
                </c:pt>
                <c:pt idx="634">
                  <c:v>-9.7360383854082105E-2</c:v>
                </c:pt>
                <c:pt idx="635">
                  <c:v>-9.8760947353290773E-2</c:v>
                </c:pt>
                <c:pt idx="636">
                  <c:v>-9.9892715837499813E-2</c:v>
                </c:pt>
                <c:pt idx="637">
                  <c:v>-0.10113766117012976</c:v>
                </c:pt>
                <c:pt idx="638">
                  <c:v>-0.10221284123012835</c:v>
                </c:pt>
                <c:pt idx="639">
                  <c:v>-0.10376902289591576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75E-41DD-984D-D84ED47AF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171450</xdr:rowOff>
    </xdr:from>
    <xdr:to>
      <xdr:col>11</xdr:col>
      <xdr:colOff>169333</xdr:colOff>
      <xdr:row>31</xdr:row>
      <xdr:rowOff>77258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FB63B1-23E0-4AA5-9F1F-C6EABF01F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F671108-E019-460F-B2F1-11D3725FD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22</xdr:col>
      <xdr:colOff>315384</xdr:colOff>
      <xdr:row>49</xdr:row>
      <xdr:rowOff>106891</xdr:rowOff>
    </xdr:from>
    <xdr:to>
      <xdr:col>32</xdr:col>
      <xdr:colOff>87366</xdr:colOff>
      <xdr:row>72</xdr:row>
      <xdr:rowOff>103717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B34D21-59A3-4DCB-9A49-5D270F79B4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07C5A19-417F-4172-AA63-D4E373D9B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21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A50719F-8C2D-4E9C-94B8-35FF277ED6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15</xdr:col>
      <xdr:colOff>230280</xdr:colOff>
      <xdr:row>36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3EBBFA-FB8F-440C-9391-03D96A305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26"/>
  <sheetViews>
    <sheetView tabSelected="1" topLeftCell="M45" workbookViewId="0">
      <selection activeCell="AG55" sqref="AG55"/>
    </sheetView>
  </sheetViews>
  <sheetFormatPr defaultRowHeight="15" x14ac:dyDescent="0.25"/>
  <cols>
    <col min="33" max="33" width="12" bestFit="1" customWidth="1"/>
  </cols>
  <sheetData>
    <row r="1" spans="1:37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37" x14ac:dyDescent="0.25">
      <c r="C2" s="2"/>
      <c r="E2" s="2"/>
      <c r="G2" s="2"/>
      <c r="I2" s="2"/>
      <c r="K2" s="2"/>
    </row>
    <row r="3" spans="1:37" x14ac:dyDescent="0.25">
      <c r="C3" s="2"/>
      <c r="E3" s="2"/>
      <c r="G3" s="2"/>
      <c r="I3" s="2"/>
      <c r="K3" s="2"/>
    </row>
    <row r="4" spans="1:37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</row>
    <row r="5" spans="1:37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8</v>
      </c>
      <c r="U5" s="4">
        <v>0.2545064378865064</v>
      </c>
      <c r="V5" s="4">
        <v>0.26242881727596967</v>
      </c>
      <c r="W5" s="4">
        <v>0.28336653423383673</v>
      </c>
      <c r="X5" s="4">
        <v>0.29807952452855419</v>
      </c>
      <c r="Y5" s="5">
        <v>0.30006011937591998</v>
      </c>
      <c r="AJ5" t="s">
        <v>9</v>
      </c>
    </row>
    <row r="6" spans="1:37" x14ac:dyDescent="0.25">
      <c r="A6" s="1">
        <v>-1.1000000000000001</v>
      </c>
      <c r="B6" s="1">
        <v>-4.0740000000000003E-6</v>
      </c>
      <c r="C6" s="1">
        <f>B6*$A$1/$B$1</f>
        <v>-5.7635310058345039E-2</v>
      </c>
      <c r="D6" s="1">
        <v>-6.6290000000000004E-6</v>
      </c>
      <c r="E6" s="1">
        <f>D6*$A$1/$B$1</f>
        <v>-9.3781166022771048E-2</v>
      </c>
      <c r="F6" s="1">
        <v>-7.046E-6</v>
      </c>
      <c r="G6" s="1">
        <f>F6*$A$1/$B$1</f>
        <v>-9.9680509246710625E-2</v>
      </c>
      <c r="H6" s="1">
        <v>-7.447E-6</v>
      </c>
      <c r="I6" s="1">
        <f>H6*$A$1/$B$1</f>
        <v>-0.1053534987738084</v>
      </c>
      <c r="J6" s="1">
        <v>-7.8560000000000007E-6</v>
      </c>
      <c r="K6" s="1">
        <f>J6*$A$1/$B$1</f>
        <v>-0.11113966514932709</v>
      </c>
      <c r="T6" t="s">
        <v>10</v>
      </c>
      <c r="U6">
        <v>0.46176154155728572</v>
      </c>
      <c r="V6">
        <v>0.48269925851515277</v>
      </c>
      <c r="W6">
        <v>0.52627234515720067</v>
      </c>
      <c r="X6">
        <v>0.55937657332031476</v>
      </c>
      <c r="Y6" s="1">
        <v>0.57182602664661419</v>
      </c>
      <c r="AC6" t="s">
        <v>11</v>
      </c>
      <c r="AD6" t="s">
        <v>12</v>
      </c>
      <c r="AE6" t="s">
        <v>13</v>
      </c>
      <c r="AF6" t="s">
        <v>14</v>
      </c>
      <c r="AG6" t="s">
        <v>15</v>
      </c>
      <c r="AJ6" t="s">
        <v>16</v>
      </c>
      <c r="AK6" t="s">
        <v>17</v>
      </c>
    </row>
    <row r="7" spans="1:37" x14ac:dyDescent="0.25">
      <c r="A7" s="1">
        <v>-1.095</v>
      </c>
      <c r="B7" s="1">
        <v>-3.4910000000000001E-6</v>
      </c>
      <c r="C7" s="1">
        <f t="shared" ref="C7:C70" si="0">B7*$A$1/$B$1</f>
        <v>-4.9387547229671702E-2</v>
      </c>
      <c r="D7" s="1">
        <v>-5.6899999999999997E-6</v>
      </c>
      <c r="E7" s="1">
        <f t="shared" ref="E7:E70" si="1">D7*$A$1/$B$1</f>
        <v>-8.049703343936751E-2</v>
      </c>
      <c r="F7" s="1">
        <v>-6.1500000000000004E-6</v>
      </c>
      <c r="G7" s="1">
        <f t="shared" ref="G7:G70" si="2">F7*$A$1/$B$1</f>
        <v>-8.7004702223569458E-2</v>
      </c>
      <c r="H7" s="1">
        <v>-6.6549999999999998E-6</v>
      </c>
      <c r="I7" s="1">
        <f t="shared" ref="I7:I70" si="3">H7*$A$1/$B$1</f>
        <v>-9.4148990780138969E-2</v>
      </c>
      <c r="J7" s="1">
        <v>-7.1359999999999999E-6</v>
      </c>
      <c r="K7" s="1">
        <f t="shared" ref="K7:K70" si="4">J7*$A$1/$B$1</f>
        <v>-0.10095374879144579</v>
      </c>
      <c r="T7" s="4" t="s">
        <v>18</v>
      </c>
      <c r="U7" s="4">
        <v>0.82972776998574771</v>
      </c>
      <c r="V7" s="4">
        <v>0.88914561540672199</v>
      </c>
      <c r="W7" s="4">
        <v>0.98138474686975818</v>
      </c>
      <c r="X7" s="4">
        <v>1.0591938301591293</v>
      </c>
      <c r="Y7" s="5">
        <v>1.1061622222538041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J7">
        <v>4.78</v>
      </c>
      <c r="AK7">
        <f>AJ7/1000</f>
        <v>4.7800000000000004E-3</v>
      </c>
    </row>
    <row r="8" spans="1:37" x14ac:dyDescent="0.25">
      <c r="A8" s="1">
        <v>-1.0900000000000001</v>
      </c>
      <c r="B8" s="1">
        <v>-3.2119999999999999E-6</v>
      </c>
      <c r="C8" s="1">
        <f t="shared" si="0"/>
        <v>-4.5440504640992696E-2</v>
      </c>
      <c r="D8" s="1">
        <v>-5.3000000000000001E-6</v>
      </c>
      <c r="E8" s="1">
        <f t="shared" si="1"/>
        <v>-7.4979662078848472E-2</v>
      </c>
      <c r="F8" s="1">
        <v>-5.7869999999999998E-6</v>
      </c>
      <c r="G8" s="1">
        <f t="shared" si="2"/>
        <v>-8.1869302726470958E-2</v>
      </c>
      <c r="H8" s="1">
        <v>-6.2400000000000004E-6</v>
      </c>
      <c r="I8" s="1">
        <f t="shared" si="3"/>
        <v>-8.8277941768304627E-2</v>
      </c>
      <c r="J8" s="1">
        <v>-6.7900000000000002E-6</v>
      </c>
      <c r="K8" s="1">
        <f t="shared" si="4"/>
        <v>-9.6058850097241716E-2</v>
      </c>
      <c r="Q8" s="1"/>
      <c r="T8" t="s">
        <v>19</v>
      </c>
      <c r="U8">
        <v>1.5193991900506274</v>
      </c>
      <c r="V8">
        <v>1.6636996717872792</v>
      </c>
      <c r="W8">
        <v>1.8447826292607243</v>
      </c>
      <c r="X8">
        <v>2.0046449276552503</v>
      </c>
      <c r="Y8" s="1">
        <v>2.1093335124445858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J8">
        <v>5.85</v>
      </c>
      <c r="AK8">
        <f>AJ8/1000</f>
        <v>5.8499999999999993E-3</v>
      </c>
    </row>
    <row r="9" spans="1:37" x14ac:dyDescent="0.25">
      <c r="A9" s="1">
        <v>-1.085</v>
      </c>
      <c r="B9" s="1">
        <v>-2.9349999999999999E-6</v>
      </c>
      <c r="C9" s="1">
        <f t="shared" si="0"/>
        <v>-4.152175626441891E-2</v>
      </c>
      <c r="D9" s="1">
        <v>-4.8400000000000002E-6</v>
      </c>
      <c r="E9" s="1">
        <f t="shared" si="1"/>
        <v>-6.8471993294646538E-2</v>
      </c>
      <c r="F9" s="1">
        <v>-5.2979999999999999E-6</v>
      </c>
      <c r="G9" s="1">
        <f t="shared" si="2"/>
        <v>-7.4951367866743238E-2</v>
      </c>
      <c r="H9" s="1">
        <v>-5.7790000000000001E-6</v>
      </c>
      <c r="I9" s="1">
        <f t="shared" si="3"/>
        <v>-8.1756125878050062E-2</v>
      </c>
      <c r="J9" s="1">
        <v>-6.2650000000000002E-6</v>
      </c>
      <c r="K9" s="1">
        <f t="shared" si="4"/>
        <v>-8.8631619419619931E-2</v>
      </c>
      <c r="T9" s="4" t="s">
        <v>20</v>
      </c>
      <c r="U9" s="4">
        <v>2.5450643788650642</v>
      </c>
      <c r="V9" s="4">
        <v>2.8336653423383673</v>
      </c>
      <c r="W9" s="4">
        <v>3.125095727022194</v>
      </c>
      <c r="X9" s="4">
        <v>3.3726700829429199</v>
      </c>
      <c r="Y9" s="5">
        <v>3.5226294071006166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J9">
        <v>6.58</v>
      </c>
      <c r="AK9">
        <f>AJ9/1000</f>
        <v>6.5799999999999999E-3</v>
      </c>
    </row>
    <row r="10" spans="1:37" x14ac:dyDescent="0.25">
      <c r="A10" s="1">
        <v>-1.08</v>
      </c>
      <c r="B10" s="1">
        <v>-2.6840000000000001E-6</v>
      </c>
      <c r="C10" s="1">
        <f t="shared" si="0"/>
        <v>-3.7970832645213073E-2</v>
      </c>
      <c r="D10" s="1">
        <v>-4.4660000000000001E-6</v>
      </c>
      <c r="E10" s="1">
        <f t="shared" si="1"/>
        <v>-6.3180975630969305E-2</v>
      </c>
      <c r="F10" s="1">
        <v>-4.9189999999999998E-6</v>
      </c>
      <c r="G10" s="1">
        <f t="shared" si="2"/>
        <v>-6.9589614672802946E-2</v>
      </c>
      <c r="H10" s="1">
        <v>-5.3850000000000001E-6</v>
      </c>
      <c r="I10" s="1">
        <f t="shared" si="3"/>
        <v>-7.6182166093320569E-2</v>
      </c>
      <c r="J10" s="1">
        <v>-5.8499999999999999E-6</v>
      </c>
      <c r="K10" s="1">
        <f t="shared" si="4"/>
        <v>-8.2760570407785575E-2</v>
      </c>
      <c r="T10" t="s">
        <v>21</v>
      </c>
      <c r="U10">
        <v>3.5650707252584555</v>
      </c>
      <c r="V10">
        <v>4.0545605946788621</v>
      </c>
      <c r="W10">
        <v>4.447850142941502</v>
      </c>
      <c r="X10">
        <v>4.7675747397305539</v>
      </c>
      <c r="Y10" s="1">
        <v>4.951487118414521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J10">
        <v>7.15</v>
      </c>
      <c r="AK10">
        <f>AJ10/1000</f>
        <v>7.1500000000000001E-3</v>
      </c>
    </row>
    <row r="11" spans="1:37" x14ac:dyDescent="0.25">
      <c r="A11" s="1">
        <v>-1.075</v>
      </c>
      <c r="B11" s="1">
        <v>-2.4779999999999998E-6</v>
      </c>
      <c r="C11" s="1">
        <f t="shared" si="0"/>
        <v>-3.5056528798374807E-2</v>
      </c>
      <c r="D11" s="1">
        <v>-4.1439999999999996E-6</v>
      </c>
      <c r="E11" s="1">
        <f t="shared" si="1"/>
        <v>-5.8625607482027928E-2</v>
      </c>
      <c r="F11" s="1">
        <v>-4.5900000000000001E-6</v>
      </c>
      <c r="G11" s="1">
        <f t="shared" si="2"/>
        <v>-6.4935216781493305E-2</v>
      </c>
      <c r="H11" s="1">
        <v>-5.0649999999999998E-6</v>
      </c>
      <c r="I11" s="1">
        <f t="shared" si="3"/>
        <v>-7.165509215648444E-2</v>
      </c>
      <c r="J11" s="1">
        <v>-5.5589999999999996E-6</v>
      </c>
      <c r="K11" s="1">
        <f t="shared" si="4"/>
        <v>-7.8643762546475204E-2</v>
      </c>
      <c r="T11" s="4" t="s">
        <v>22</v>
      </c>
      <c r="U11" s="4">
        <v>4.2837437127311917</v>
      </c>
      <c r="V11" s="4">
        <v>4.9896843047565769</v>
      </c>
      <c r="W11" s="4">
        <v>5.5683009423084453</v>
      </c>
      <c r="X11" s="4">
        <v>5.9134903299922001</v>
      </c>
      <c r="Y11" s="4">
        <v>6.1554058434918808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J11">
        <v>7.73</v>
      </c>
      <c r="AK11">
        <f>AJ11/1000</f>
        <v>7.7300000000000008E-3</v>
      </c>
    </row>
    <row r="12" spans="1:37" x14ac:dyDescent="0.25">
      <c r="A12" s="1">
        <v>-1.07</v>
      </c>
      <c r="B12" s="1">
        <v>-2.3010000000000001E-6</v>
      </c>
      <c r="C12" s="1">
        <f t="shared" si="0"/>
        <v>-3.2552491027062327E-2</v>
      </c>
      <c r="D12" s="1">
        <v>-3.8569999999999997E-6</v>
      </c>
      <c r="E12" s="1">
        <f t="shared" si="1"/>
        <v>-5.4565388044928026E-2</v>
      </c>
      <c r="F12" s="1">
        <v>-4.3200000000000001E-6</v>
      </c>
      <c r="G12" s="1">
        <f t="shared" si="2"/>
        <v>-6.1115498147287811E-2</v>
      </c>
      <c r="H12" s="1">
        <v>-4.7990000000000001E-6</v>
      </c>
      <c r="I12" s="1">
        <f t="shared" si="3"/>
        <v>-6.7891961946489401E-2</v>
      </c>
      <c r="J12" s="1">
        <v>-5.2320000000000001E-6</v>
      </c>
      <c r="K12" s="1">
        <f t="shared" si="4"/>
        <v>-7.4017658867270783E-2</v>
      </c>
      <c r="T12" t="s">
        <v>23</v>
      </c>
      <c r="U12">
        <v>4.6643008655464788</v>
      </c>
      <c r="V12">
        <v>5.575374495334751</v>
      </c>
      <c r="W12">
        <v>6.2431179010180804</v>
      </c>
      <c r="X12">
        <v>6.6703605038069913</v>
      </c>
      <c r="Y12">
        <v>7.0084763384644404</v>
      </c>
    </row>
    <row r="13" spans="1:37" x14ac:dyDescent="0.25">
      <c r="A13" s="1">
        <v>-1.0649999999999999</v>
      </c>
      <c r="B13" s="1">
        <v>-2.1399999999999998E-6</v>
      </c>
      <c r="C13" s="1">
        <f t="shared" si="0"/>
        <v>-3.0274806952591646E-2</v>
      </c>
      <c r="D13" s="1">
        <v>-3.6370000000000001E-6</v>
      </c>
      <c r="E13" s="1">
        <f t="shared" si="1"/>
        <v>-5.1453024713353189E-2</v>
      </c>
      <c r="F13" s="1">
        <v>-4.1030000000000004E-6</v>
      </c>
      <c r="G13" s="1">
        <f t="shared" si="2"/>
        <v>-5.8045576133870819E-2</v>
      </c>
      <c r="H13" s="1">
        <v>-4.5789999999999997E-6</v>
      </c>
      <c r="I13" s="1">
        <f t="shared" si="3"/>
        <v>-6.4779598614914558E-2</v>
      </c>
      <c r="J13" s="1">
        <v>-4.989E-6</v>
      </c>
      <c r="K13" s="1">
        <f t="shared" si="4"/>
        <v>-7.0579912096485856E-2</v>
      </c>
      <c r="T13" s="4" t="s">
        <v>24</v>
      </c>
      <c r="U13" s="4">
        <v>4.7675747397305539</v>
      </c>
      <c r="V13" s="4">
        <v>5.8399253785186129</v>
      </c>
      <c r="W13" s="4">
        <v>6.5543542341755652</v>
      </c>
      <c r="X13" s="4">
        <v>7.0749677369117201</v>
      </c>
      <c r="Y13" s="4">
        <v>7.5262604199900736</v>
      </c>
    </row>
    <row r="14" spans="1:37" x14ac:dyDescent="0.25">
      <c r="A14" s="1">
        <v>-1.06</v>
      </c>
      <c r="B14" s="1">
        <v>-2.0150000000000002E-6</v>
      </c>
      <c r="C14" s="1">
        <f t="shared" si="0"/>
        <v>-2.8506418696015036E-2</v>
      </c>
      <c r="D14" s="1">
        <v>-3.4369999999999999E-6</v>
      </c>
      <c r="E14" s="1">
        <f t="shared" si="1"/>
        <v>-4.8623603502830598E-2</v>
      </c>
      <c r="F14" s="1">
        <v>-3.9110000000000003E-6</v>
      </c>
      <c r="G14" s="1">
        <f t="shared" si="2"/>
        <v>-5.532933177176913E-2</v>
      </c>
      <c r="H14" s="1">
        <v>-4.352E-6</v>
      </c>
      <c r="I14" s="1">
        <f t="shared" si="3"/>
        <v>-6.1568205540971421E-2</v>
      </c>
      <c r="J14" s="1">
        <v>-4.8149999999999996E-6</v>
      </c>
      <c r="K14" s="1">
        <f t="shared" si="4"/>
        <v>-6.8118315643331206E-2</v>
      </c>
      <c r="T14" t="s">
        <v>25</v>
      </c>
      <c r="U14">
        <v>4.7831365563884276</v>
      </c>
      <c r="V14">
        <v>5.818704719439693</v>
      </c>
      <c r="W14">
        <v>6.5897219993070975</v>
      </c>
      <c r="X14">
        <v>7.176826900490533</v>
      </c>
      <c r="Y14">
        <v>7.7427111425950503</v>
      </c>
    </row>
    <row r="15" spans="1:37" x14ac:dyDescent="0.25">
      <c r="A15" s="1">
        <v>-1.0549999999999999</v>
      </c>
      <c r="B15" s="1">
        <v>-1.8980000000000001E-6</v>
      </c>
      <c r="C15" s="1">
        <f t="shared" si="0"/>
        <v>-2.6851207287859322E-2</v>
      </c>
      <c r="D15" s="1">
        <v>-3.287E-6</v>
      </c>
      <c r="E15" s="1">
        <f t="shared" si="1"/>
        <v>-4.6501537594938663E-2</v>
      </c>
      <c r="F15" s="1">
        <v>-3.7409999999999998E-6</v>
      </c>
      <c r="G15" s="1">
        <f t="shared" si="2"/>
        <v>-5.2924323742824929E-2</v>
      </c>
      <c r="H15" s="1">
        <v>-4.1679999999999997E-6</v>
      </c>
      <c r="I15" s="1">
        <f t="shared" si="3"/>
        <v>-5.8965138027290642E-2</v>
      </c>
      <c r="J15" s="1">
        <v>-4.639E-6</v>
      </c>
      <c r="K15" s="1">
        <f t="shared" si="4"/>
        <v>-6.5628424978071323E-2</v>
      </c>
      <c r="T15" s="4" t="s">
        <v>26</v>
      </c>
      <c r="U15" s="4">
        <v>4.5907359140728916</v>
      </c>
      <c r="V15" s="4">
        <v>5.4805888847822439</v>
      </c>
      <c r="W15" s="4">
        <v>6.2119942677023321</v>
      </c>
      <c r="X15" s="4">
        <v>6.8769082521751397</v>
      </c>
      <c r="Y15" s="4">
        <v>7.5262604199900736</v>
      </c>
    </row>
    <row r="16" spans="1:37" x14ac:dyDescent="0.25">
      <c r="A16" s="1">
        <v>-1.05</v>
      </c>
      <c r="B16" s="1">
        <v>-1.8080000000000001E-6</v>
      </c>
      <c r="C16" s="1">
        <f t="shared" si="0"/>
        <v>-2.5577967743124159E-2</v>
      </c>
      <c r="D16" s="1">
        <v>-3.0850000000000001E-6</v>
      </c>
      <c r="E16" s="1">
        <f t="shared" si="1"/>
        <v>-4.3643822172310852E-2</v>
      </c>
      <c r="F16" s="1">
        <v>-3.5540000000000002E-6</v>
      </c>
      <c r="G16" s="1">
        <f t="shared" si="2"/>
        <v>-5.0278814910986319E-2</v>
      </c>
      <c r="H16" s="1">
        <v>-3.98E-6</v>
      </c>
      <c r="I16" s="1">
        <f t="shared" si="3"/>
        <v>-5.6305482089399415E-2</v>
      </c>
      <c r="J16" s="1">
        <v>-4.4469999999999999E-6</v>
      </c>
      <c r="K16" s="1">
        <f t="shared" si="4"/>
        <v>-6.2912180615969648E-2</v>
      </c>
      <c r="T16" t="s">
        <v>27</v>
      </c>
      <c r="U16">
        <v>3.8197186342054885</v>
      </c>
      <c r="V16">
        <v>4.4719002232309437</v>
      </c>
      <c r="W16">
        <v>5.1056905743880021</v>
      </c>
      <c r="X16">
        <v>5.7423103467555832</v>
      </c>
      <c r="Y16">
        <v>6.4072243312283916</v>
      </c>
    </row>
    <row r="17" spans="1:30" x14ac:dyDescent="0.25">
      <c r="A17" s="1">
        <v>-1.0449999999999999</v>
      </c>
      <c r="B17" s="1">
        <v>-1.7209999999999999E-6</v>
      </c>
      <c r="C17" s="1">
        <f t="shared" si="0"/>
        <v>-2.4347169516546831E-2</v>
      </c>
      <c r="D17" s="1">
        <v>-2.9699999999999999E-6</v>
      </c>
      <c r="E17" s="1">
        <f t="shared" si="1"/>
        <v>-4.2016904976260365E-2</v>
      </c>
      <c r="F17" s="1">
        <v>-3.3850000000000002E-6</v>
      </c>
      <c r="G17" s="1">
        <f t="shared" si="2"/>
        <v>-4.7887953988094728E-2</v>
      </c>
      <c r="H17" s="1">
        <v>-3.8619999999999996E-6</v>
      </c>
      <c r="I17" s="1">
        <f t="shared" si="3"/>
        <v>-5.4636123575191084E-2</v>
      </c>
      <c r="J17" s="1">
        <v>-4.3050000000000003E-6</v>
      </c>
      <c r="K17" s="1">
        <f t="shared" si="4"/>
        <v>-6.0903291556498623E-2</v>
      </c>
      <c r="T17" s="4" t="s">
        <v>28</v>
      </c>
      <c r="U17" s="4">
        <v>2.362566710786357</v>
      </c>
      <c r="V17" s="4">
        <v>2.8053711302331417</v>
      </c>
      <c r="W17" s="4">
        <v>3.2637373663378</v>
      </c>
      <c r="X17" s="4">
        <v>3.7404948403108551</v>
      </c>
      <c r="Y17" s="4">
        <v>4.2441318157838754</v>
      </c>
    </row>
    <row r="18" spans="1:30" x14ac:dyDescent="0.25">
      <c r="A18" s="1">
        <v>-1.04</v>
      </c>
      <c r="B18" s="1">
        <v>-1.609E-6</v>
      </c>
      <c r="C18" s="1">
        <f t="shared" si="0"/>
        <v>-2.2762693638654186E-2</v>
      </c>
      <c r="D18" s="1">
        <v>-2.8329999999999998E-6</v>
      </c>
      <c r="E18" s="1">
        <f t="shared" si="1"/>
        <v>-4.0078751447052398E-2</v>
      </c>
      <c r="F18" s="1">
        <v>-3.2959999999999999E-6</v>
      </c>
      <c r="G18" s="1">
        <f t="shared" si="2"/>
        <v>-4.6628861549412176E-2</v>
      </c>
      <c r="H18" s="1">
        <v>-3.715E-6</v>
      </c>
      <c r="I18" s="1">
        <f t="shared" si="3"/>
        <v>-5.2556498985456994E-2</v>
      </c>
      <c r="J18" s="1">
        <v>-4.1609999999999996E-6</v>
      </c>
      <c r="K18" s="1">
        <f t="shared" si="4"/>
        <v>-5.886610828492235E-2</v>
      </c>
      <c r="T18" t="s">
        <v>29</v>
      </c>
      <c r="U18">
        <v>0.8171368455989223</v>
      </c>
      <c r="V18">
        <v>0.92819162811193368</v>
      </c>
      <c r="W18">
        <v>1.0665503253064879</v>
      </c>
      <c r="X18">
        <v>1.221178194461547</v>
      </c>
      <c r="Y18">
        <v>1.3892458143665884</v>
      </c>
    </row>
    <row r="19" spans="1:30" x14ac:dyDescent="0.25">
      <c r="A19" s="1">
        <v>-1.0349999999999999</v>
      </c>
      <c r="B19" s="1">
        <v>-1.5269999999999999E-6</v>
      </c>
      <c r="C19" s="1">
        <f t="shared" si="0"/>
        <v>-2.1602630942339926E-2</v>
      </c>
      <c r="D19" s="1">
        <v>-2.6929999999999999E-6</v>
      </c>
      <c r="E19" s="1">
        <f t="shared" si="1"/>
        <v>-3.8098156599686593E-2</v>
      </c>
      <c r="F19" s="1">
        <v>-3.1729999999999999E-6</v>
      </c>
      <c r="G19" s="1">
        <f t="shared" si="2"/>
        <v>-4.4888767504940794E-2</v>
      </c>
      <c r="H19" s="1">
        <v>-3.6059999999999999E-6</v>
      </c>
      <c r="I19" s="1">
        <f t="shared" si="3"/>
        <v>-5.1014464425722182E-2</v>
      </c>
      <c r="J19" s="1">
        <v>-4.031E-6</v>
      </c>
      <c r="K19" s="1">
        <f t="shared" si="4"/>
        <v>-5.7026984498082675E-2</v>
      </c>
      <c r="T19" s="4" t="s">
        <v>30</v>
      </c>
      <c r="U19">
        <v>0.60266671784131032</v>
      </c>
      <c r="V19">
        <v>0.63888330933599935</v>
      </c>
      <c r="W19">
        <v>0.68302228022015166</v>
      </c>
      <c r="X19">
        <v>0.72801007746746083</v>
      </c>
      <c r="Y19">
        <v>0.77045139562529952</v>
      </c>
    </row>
    <row r="20" spans="1:30" x14ac:dyDescent="0.25">
      <c r="A20" s="1">
        <v>-1.03</v>
      </c>
      <c r="B20" s="1">
        <v>-1.426E-6</v>
      </c>
      <c r="C20" s="1">
        <f t="shared" si="0"/>
        <v>-2.017377323102602E-2</v>
      </c>
      <c r="D20" s="1">
        <v>-2.615E-6</v>
      </c>
      <c r="E20" s="1">
        <f t="shared" si="1"/>
        <v>-3.6994682327582781E-2</v>
      </c>
      <c r="F20" s="1">
        <v>-3.0180000000000002E-6</v>
      </c>
      <c r="G20" s="1">
        <f t="shared" si="2"/>
        <v>-4.2695966066785794E-2</v>
      </c>
      <c r="H20" s="1">
        <v>-3.4809999999999998E-6</v>
      </c>
      <c r="I20" s="1">
        <f t="shared" si="3"/>
        <v>-4.9246076169145565E-2</v>
      </c>
      <c r="J20" s="1">
        <v>-3.9099999999999998E-6</v>
      </c>
      <c r="K20" s="1">
        <f t="shared" si="4"/>
        <v>-5.5315184665716506E-2</v>
      </c>
    </row>
    <row r="21" spans="1:30" x14ac:dyDescent="0.25">
      <c r="A21" s="1">
        <v>-1.0249999999999999</v>
      </c>
      <c r="B21" s="1">
        <v>-1.373E-6</v>
      </c>
      <c r="C21" s="1">
        <f t="shared" si="0"/>
        <v>-1.942397661023754E-2</v>
      </c>
      <c r="D21" s="1">
        <v>-2.4980000000000001E-6</v>
      </c>
      <c r="E21" s="1">
        <f t="shared" si="1"/>
        <v>-3.5339470919427074E-2</v>
      </c>
      <c r="F21" s="1">
        <v>-2.926E-6</v>
      </c>
      <c r="G21" s="1">
        <f t="shared" si="2"/>
        <v>-4.1394432309945405E-2</v>
      </c>
      <c r="H21" s="1">
        <v>-3.349E-6</v>
      </c>
      <c r="I21" s="1">
        <f t="shared" si="3"/>
        <v>-4.7378658170200663E-2</v>
      </c>
      <c r="J21" s="1">
        <v>-3.822E-6</v>
      </c>
      <c r="K21" s="1">
        <f t="shared" si="4"/>
        <v>-5.4070239333086571E-2</v>
      </c>
    </row>
    <row r="22" spans="1:30" x14ac:dyDescent="0.25">
      <c r="A22" s="1">
        <v>-1.02</v>
      </c>
      <c r="B22" s="1">
        <v>-1.314E-6</v>
      </c>
      <c r="C22" s="1">
        <f t="shared" si="0"/>
        <v>-1.8589297353133374E-2</v>
      </c>
      <c r="D22" s="1">
        <v>-2.419E-6</v>
      </c>
      <c r="E22" s="1">
        <f t="shared" si="1"/>
        <v>-3.4221849541270652E-2</v>
      </c>
      <c r="F22" s="1">
        <v>-2.8339999999999999E-6</v>
      </c>
      <c r="G22" s="1">
        <f t="shared" si="2"/>
        <v>-4.0092898553105008E-2</v>
      </c>
      <c r="H22" s="1">
        <v>-3.2959999999999999E-6</v>
      </c>
      <c r="I22" s="1">
        <f t="shared" si="3"/>
        <v>-4.6628861549412176E-2</v>
      </c>
      <c r="J22" s="1">
        <v>-3.6839999999999998E-6</v>
      </c>
      <c r="K22" s="1">
        <f t="shared" si="4"/>
        <v>-5.2117938697825987E-2</v>
      </c>
      <c r="P22" s="6"/>
      <c r="Q22" s="6"/>
      <c r="R22" s="6" t="s">
        <v>31</v>
      </c>
      <c r="S22" s="6"/>
      <c r="T22" s="6"/>
      <c r="U22" s="6"/>
      <c r="V22" s="6"/>
      <c r="W22" s="6"/>
    </row>
    <row r="23" spans="1:30" x14ac:dyDescent="0.25">
      <c r="A23" s="1">
        <v>-1.0149999999999999</v>
      </c>
      <c r="B23" s="1">
        <v>-1.2359999999999999E-6</v>
      </c>
      <c r="C23" s="1">
        <f t="shared" si="0"/>
        <v>-1.7485823081029566E-2</v>
      </c>
      <c r="D23" s="1">
        <v>-2.3080000000000002E-6</v>
      </c>
      <c r="E23" s="1">
        <f t="shared" si="1"/>
        <v>-3.265152076943062E-2</v>
      </c>
      <c r="F23" s="1">
        <v>-2.74E-6</v>
      </c>
      <c r="G23" s="1">
        <f t="shared" si="2"/>
        <v>-3.8763070584159398E-2</v>
      </c>
      <c r="H23" s="1">
        <v>-3.191E-6</v>
      </c>
      <c r="I23" s="1">
        <f t="shared" si="3"/>
        <v>-4.5143415413887819E-2</v>
      </c>
      <c r="J23" s="1">
        <v>-3.6069999999999999E-6</v>
      </c>
      <c r="K23" s="1">
        <f t="shared" si="4"/>
        <v>-5.1028611531774799E-2</v>
      </c>
      <c r="P23" s="4" t="s">
        <v>8</v>
      </c>
      <c r="Q23" t="s">
        <v>10</v>
      </c>
      <c r="R23" s="4" t="s">
        <v>18</v>
      </c>
      <c r="S23" t="s">
        <v>19</v>
      </c>
      <c r="T23" s="4" t="s">
        <v>20</v>
      </c>
      <c r="U23" t="s">
        <v>21</v>
      </c>
      <c r="V23" s="4" t="s">
        <v>22</v>
      </c>
      <c r="W23" t="s">
        <v>23</v>
      </c>
      <c r="X23" s="4" t="s">
        <v>24</v>
      </c>
      <c r="Y23" t="s">
        <v>25</v>
      </c>
      <c r="Z23" s="4" t="s">
        <v>26</v>
      </c>
      <c r="AA23" t="s">
        <v>27</v>
      </c>
      <c r="AB23" s="4" t="s">
        <v>28</v>
      </c>
      <c r="AC23" t="s">
        <v>29</v>
      </c>
      <c r="AD23" s="4" t="s">
        <v>30</v>
      </c>
    </row>
    <row r="24" spans="1:30" x14ac:dyDescent="0.25">
      <c r="A24" s="1">
        <v>-1.01</v>
      </c>
      <c r="B24" s="1">
        <v>-1.192E-6</v>
      </c>
      <c r="C24" s="1">
        <f t="shared" si="0"/>
        <v>-1.6863350414714599E-2</v>
      </c>
      <c r="D24" s="1">
        <v>-2.2170000000000001E-6</v>
      </c>
      <c r="E24" s="1">
        <f t="shared" si="1"/>
        <v>-3.1364134118642847E-2</v>
      </c>
      <c r="F24" s="1">
        <v>-2.6410000000000002E-6</v>
      </c>
      <c r="G24" s="1">
        <f t="shared" si="2"/>
        <v>-3.7362507084950723E-2</v>
      </c>
      <c r="H24" s="1">
        <v>-3.0860000000000002E-6</v>
      </c>
      <c r="I24" s="1">
        <f t="shared" si="3"/>
        <v>-4.3657969278363469E-2</v>
      </c>
      <c r="J24" s="1">
        <v>-3.5439999999999999E-6</v>
      </c>
      <c r="K24" s="1">
        <f t="shared" si="4"/>
        <v>-5.0137343850460182E-2</v>
      </c>
      <c r="O24" s="3">
        <v>400</v>
      </c>
      <c r="P24" s="4">
        <v>0.2545064378865064</v>
      </c>
      <c r="Q24">
        <v>0.46176154155728572</v>
      </c>
      <c r="R24" s="4">
        <v>0.82972776998574771</v>
      </c>
      <c r="S24">
        <v>1.5193991900506274</v>
      </c>
      <c r="T24" s="4">
        <v>2.5450643788650642</v>
      </c>
      <c r="U24">
        <v>3.5650707252584555</v>
      </c>
      <c r="V24" s="4">
        <v>4.2837437127311917</v>
      </c>
      <c r="W24">
        <v>4.6643008655464788</v>
      </c>
      <c r="X24" s="4">
        <v>4.7675747397305539</v>
      </c>
      <c r="Y24">
        <v>4.7831365563884276</v>
      </c>
      <c r="Z24" s="4">
        <v>4.5907359140728916</v>
      </c>
      <c r="AA24">
        <v>3.8197186342054885</v>
      </c>
      <c r="AB24" s="4">
        <v>2.362566710786357</v>
      </c>
      <c r="AC24">
        <v>0.8171368455989223</v>
      </c>
      <c r="AD24">
        <v>0.60266671784131032</v>
      </c>
    </row>
    <row r="25" spans="1:30" x14ac:dyDescent="0.25">
      <c r="A25" s="1">
        <v>-1.0049999999999999</v>
      </c>
      <c r="B25" s="1">
        <v>-1.1340000000000001E-6</v>
      </c>
      <c r="C25" s="1">
        <f t="shared" si="0"/>
        <v>-1.604281826366305E-2</v>
      </c>
      <c r="D25" s="1">
        <v>-2.1289999999999999E-6</v>
      </c>
      <c r="E25" s="1">
        <f t="shared" si="1"/>
        <v>-3.0119188786012902E-2</v>
      </c>
      <c r="F25" s="1">
        <v>-2.593E-6</v>
      </c>
      <c r="G25" s="1">
        <f t="shared" si="2"/>
        <v>-3.6683445994425294E-2</v>
      </c>
      <c r="H25" s="1">
        <v>-3.0149999999999999E-6</v>
      </c>
      <c r="I25" s="1">
        <f t="shared" si="3"/>
        <v>-4.265352474862795E-2</v>
      </c>
      <c r="J25" s="1">
        <v>-3.433E-6</v>
      </c>
      <c r="K25" s="1">
        <f t="shared" si="4"/>
        <v>-4.856701507862015E-2</v>
      </c>
      <c r="O25" s="3">
        <v>800</v>
      </c>
      <c r="P25" s="4">
        <v>0.26242881727596967</v>
      </c>
      <c r="Q25">
        <v>0.48269925851515277</v>
      </c>
      <c r="R25" s="4">
        <v>0.88914561540672199</v>
      </c>
      <c r="S25">
        <v>1.6636996717872792</v>
      </c>
      <c r="T25" s="4">
        <v>2.8336653423383673</v>
      </c>
      <c r="U25">
        <v>4.0545605946788621</v>
      </c>
      <c r="V25" s="4">
        <v>4.9896843047565769</v>
      </c>
      <c r="W25">
        <v>5.575374495334751</v>
      </c>
      <c r="X25" s="4">
        <v>5.8399253785186129</v>
      </c>
      <c r="Y25">
        <v>5.818704719439693</v>
      </c>
      <c r="Z25" s="4">
        <v>5.4805888847822439</v>
      </c>
      <c r="AA25">
        <v>4.4719002232309437</v>
      </c>
      <c r="AB25" s="4">
        <v>2.8053711302331417</v>
      </c>
      <c r="AC25">
        <v>0.92819162811193368</v>
      </c>
      <c r="AD25">
        <v>0.63888330933599935</v>
      </c>
    </row>
    <row r="26" spans="1:30" x14ac:dyDescent="0.25">
      <c r="A26" s="1">
        <v>-1</v>
      </c>
      <c r="B26" s="1">
        <v>-1.0839999999999999E-6</v>
      </c>
      <c r="C26" s="1">
        <f t="shared" si="0"/>
        <v>-1.5335462961032402E-2</v>
      </c>
      <c r="D26" s="1">
        <v>-2.0710000000000002E-6</v>
      </c>
      <c r="E26" s="1">
        <f t="shared" si="1"/>
        <v>-2.9298656634961361E-2</v>
      </c>
      <c r="F26" s="1">
        <v>-2.5380000000000001E-6</v>
      </c>
      <c r="G26" s="1">
        <f t="shared" si="2"/>
        <v>-3.5905355161531587E-2</v>
      </c>
      <c r="H26" s="1">
        <v>-2.9660000000000001E-6</v>
      </c>
      <c r="I26" s="1">
        <f t="shared" si="3"/>
        <v>-4.1960316552049917E-2</v>
      </c>
      <c r="J26" s="1">
        <v>-3.3340000000000002E-6</v>
      </c>
      <c r="K26" s="1">
        <f t="shared" si="4"/>
        <v>-4.7166451579411475E-2</v>
      </c>
      <c r="O26" s="3">
        <v>1200</v>
      </c>
      <c r="P26" s="4">
        <v>0.28336653423383673</v>
      </c>
      <c r="Q26">
        <v>0.52627234515720067</v>
      </c>
      <c r="R26" s="4">
        <v>0.98138474686975818</v>
      </c>
      <c r="S26">
        <v>1.8447826292607243</v>
      </c>
      <c r="T26" s="4">
        <v>3.125095727022194</v>
      </c>
      <c r="U26">
        <v>4.447850142941502</v>
      </c>
      <c r="V26" s="4">
        <v>5.5683009423084453</v>
      </c>
      <c r="W26">
        <v>6.2431179010180804</v>
      </c>
      <c r="X26" s="4">
        <v>6.5543542341755652</v>
      </c>
      <c r="Y26">
        <v>6.5897219993070975</v>
      </c>
      <c r="Z26" s="4">
        <v>6.2119942677023321</v>
      </c>
      <c r="AA26">
        <v>5.1056905743880021</v>
      </c>
      <c r="AB26" s="4">
        <v>3.2637373663378</v>
      </c>
      <c r="AC26">
        <v>1.0665503253064879</v>
      </c>
      <c r="AD26">
        <v>0.68302228022015166</v>
      </c>
    </row>
    <row r="27" spans="1:30" x14ac:dyDescent="0.25">
      <c r="A27" s="1">
        <v>-0.995</v>
      </c>
      <c r="B27" s="1">
        <v>-1.051E-6</v>
      </c>
      <c r="C27" s="1">
        <f t="shared" si="0"/>
        <v>-1.4868608461296179E-2</v>
      </c>
      <c r="D27" s="1">
        <v>-1.9999999999999999E-6</v>
      </c>
      <c r="E27" s="1">
        <f t="shared" si="1"/>
        <v>-2.8294212105225838E-2</v>
      </c>
      <c r="F27" s="1">
        <v>-2.446E-6</v>
      </c>
      <c r="G27" s="1">
        <f t="shared" si="2"/>
        <v>-3.4603821404691197E-2</v>
      </c>
      <c r="H27" s="1">
        <v>-2.869E-6</v>
      </c>
      <c r="I27" s="1">
        <f t="shared" si="3"/>
        <v>-4.0588047264946463E-2</v>
      </c>
      <c r="J27" s="1">
        <v>-3.286E-6</v>
      </c>
      <c r="K27" s="1">
        <f t="shared" si="4"/>
        <v>-4.6487390488886046E-2</v>
      </c>
      <c r="O27" s="3">
        <v>1600</v>
      </c>
      <c r="P27" s="4">
        <v>0.29807952452855419</v>
      </c>
      <c r="Q27">
        <v>0.55937657332031476</v>
      </c>
      <c r="R27" s="4">
        <v>1.0591938301591293</v>
      </c>
      <c r="S27">
        <v>2.0046449276552503</v>
      </c>
      <c r="T27" s="4">
        <v>3.3726700829429199</v>
      </c>
      <c r="U27">
        <v>4.7675747397305539</v>
      </c>
      <c r="V27" s="4">
        <v>5.9134903299922001</v>
      </c>
      <c r="W27">
        <v>6.6703605038069913</v>
      </c>
      <c r="X27" s="4">
        <v>7.0749677369117201</v>
      </c>
      <c r="Y27">
        <v>7.176826900490533</v>
      </c>
      <c r="Z27" s="4">
        <v>6.8769082521751397</v>
      </c>
      <c r="AA27">
        <v>5.7423103467555832</v>
      </c>
      <c r="AB27" s="4">
        <v>3.7404948403108551</v>
      </c>
      <c r="AC27">
        <v>1.221178194461547</v>
      </c>
      <c r="AD27">
        <v>0.72801007746746083</v>
      </c>
    </row>
    <row r="28" spans="1:30" x14ac:dyDescent="0.25">
      <c r="A28" s="1">
        <v>-0.99</v>
      </c>
      <c r="B28" s="1">
        <v>-9.7989999999999993E-7</v>
      </c>
      <c r="C28" s="1">
        <f t="shared" si="0"/>
        <v>-1.3862749220955399E-2</v>
      </c>
      <c r="D28" s="1">
        <v>-1.9190000000000002E-6</v>
      </c>
      <c r="E28" s="1">
        <f t="shared" si="1"/>
        <v>-2.7148296514964192E-2</v>
      </c>
      <c r="F28" s="1">
        <v>-2.3379999999999999E-6</v>
      </c>
      <c r="G28" s="1">
        <f t="shared" si="2"/>
        <v>-3.3075933951009003E-2</v>
      </c>
      <c r="H28" s="1">
        <v>-2.7700000000000002E-6</v>
      </c>
      <c r="I28" s="1">
        <f t="shared" si="3"/>
        <v>-3.9187483765737788E-2</v>
      </c>
      <c r="J28" s="1">
        <v>-3.2100000000000002E-6</v>
      </c>
      <c r="K28" s="1">
        <f t="shared" si="4"/>
        <v>-4.5412210428887469E-2</v>
      </c>
      <c r="O28" s="3">
        <v>2000</v>
      </c>
      <c r="P28" s="5">
        <v>0.30006011937591998</v>
      </c>
      <c r="Q28" s="1">
        <v>0.57182602664661419</v>
      </c>
      <c r="R28" s="5">
        <v>1.1061622222538041</v>
      </c>
      <c r="S28" s="1">
        <v>2.1093335124445858</v>
      </c>
      <c r="T28" s="5">
        <v>3.5226294071006166</v>
      </c>
      <c r="U28" s="1">
        <v>4.951487118414521</v>
      </c>
      <c r="V28" s="4">
        <v>6.1554058434918808</v>
      </c>
      <c r="W28">
        <v>7.0084763384644404</v>
      </c>
      <c r="X28" s="4">
        <v>7.5262604199900736</v>
      </c>
      <c r="Y28">
        <v>7.7427111425950503</v>
      </c>
      <c r="Z28" s="4">
        <v>7.5262604199900736</v>
      </c>
      <c r="AA28">
        <v>6.4072243312283916</v>
      </c>
      <c r="AB28" s="4">
        <v>4.2441318157838754</v>
      </c>
      <c r="AC28">
        <v>1.3892458143665884</v>
      </c>
      <c r="AD28">
        <v>0.77045139562529952</v>
      </c>
    </row>
    <row r="29" spans="1:30" x14ac:dyDescent="0.25">
      <c r="A29" s="1">
        <v>-0.98499999999999999</v>
      </c>
      <c r="B29" s="1">
        <v>-9.3730000000000001E-7</v>
      </c>
      <c r="C29" s="1">
        <f t="shared" si="0"/>
        <v>-1.3260082503114088E-2</v>
      </c>
      <c r="D29" s="1">
        <v>-1.86E-6</v>
      </c>
      <c r="E29" s="1">
        <f t="shared" si="1"/>
        <v>-2.6313617257860026E-2</v>
      </c>
      <c r="F29" s="1">
        <v>-2.305E-6</v>
      </c>
      <c r="G29" s="1">
        <f t="shared" si="2"/>
        <v>-3.2609079451272775E-2</v>
      </c>
      <c r="H29" s="1">
        <v>-2.6910000000000002E-6</v>
      </c>
      <c r="I29" s="1">
        <f t="shared" si="3"/>
        <v>-3.8069862387581366E-2</v>
      </c>
      <c r="J29" s="1">
        <v>-3.118E-6</v>
      </c>
      <c r="K29" s="1">
        <f t="shared" si="4"/>
        <v>-4.4110676672047079E-2</v>
      </c>
    </row>
    <row r="30" spans="1:30" x14ac:dyDescent="0.25">
      <c r="A30" s="1">
        <v>-0.98</v>
      </c>
      <c r="B30" s="1">
        <v>-9.0469999999999999E-7</v>
      </c>
      <c r="C30" s="1">
        <f t="shared" si="0"/>
        <v>-1.2798886845798907E-2</v>
      </c>
      <c r="D30" s="1">
        <v>-1.7829999999999999E-6</v>
      </c>
      <c r="E30" s="1">
        <f t="shared" si="1"/>
        <v>-2.5224290091808831E-2</v>
      </c>
      <c r="F30" s="1">
        <v>-2.2469999999999998E-6</v>
      </c>
      <c r="G30" s="1">
        <f t="shared" si="2"/>
        <v>-3.1788547300221223E-2</v>
      </c>
      <c r="H30" s="1">
        <v>-2.6520000000000002E-6</v>
      </c>
      <c r="I30" s="1">
        <f t="shared" si="3"/>
        <v>-3.7518125251529463E-2</v>
      </c>
      <c r="J30" s="1">
        <v>-3.0520000000000002E-6</v>
      </c>
      <c r="K30" s="1">
        <f t="shared" si="4"/>
        <v>-4.3176967672574632E-2</v>
      </c>
      <c r="R30" s="4">
        <v>1000</v>
      </c>
    </row>
    <row r="31" spans="1:30" x14ac:dyDescent="0.25">
      <c r="A31" s="1">
        <v>-0.97499999999999998</v>
      </c>
      <c r="B31" s="1">
        <v>-8.8179999999999997E-7</v>
      </c>
      <c r="C31" s="1">
        <f t="shared" si="0"/>
        <v>-1.2474918117194072E-2</v>
      </c>
      <c r="D31" s="1">
        <v>-1.722E-6</v>
      </c>
      <c r="E31" s="1">
        <f t="shared" si="1"/>
        <v>-2.4361316622599445E-2</v>
      </c>
      <c r="F31" s="1">
        <v>-2.1579999999999999E-6</v>
      </c>
      <c r="G31" s="1">
        <f t="shared" si="2"/>
        <v>-3.0529454861538675E-2</v>
      </c>
      <c r="H31" s="1">
        <v>-2.582E-6</v>
      </c>
      <c r="I31" s="1">
        <f t="shared" si="3"/>
        <v>-3.6527827827846554E-2</v>
      </c>
      <c r="J31" s="1">
        <v>-2.9720000000000001E-6</v>
      </c>
      <c r="K31" s="1">
        <f t="shared" si="4"/>
        <v>-4.2045199188365599E-2</v>
      </c>
      <c r="P31" s="6"/>
      <c r="Q31" s="6"/>
      <c r="R31" s="6" t="s">
        <v>17</v>
      </c>
      <c r="S31" s="6"/>
      <c r="T31" s="6"/>
      <c r="U31" s="6"/>
      <c r="V31" s="6"/>
      <c r="W31" s="6"/>
    </row>
    <row r="32" spans="1:30" x14ac:dyDescent="0.25">
      <c r="A32" s="1">
        <v>-0.97</v>
      </c>
      <c r="B32" s="1">
        <v>-8.2409999999999997E-7</v>
      </c>
      <c r="C32" s="1">
        <f t="shared" si="0"/>
        <v>-1.1658630097958306E-2</v>
      </c>
      <c r="D32" s="1">
        <v>-1.663E-6</v>
      </c>
      <c r="E32" s="1">
        <f t="shared" si="1"/>
        <v>-2.3526637365495283E-2</v>
      </c>
      <c r="F32" s="1">
        <v>-2.075E-6</v>
      </c>
      <c r="G32" s="1">
        <f t="shared" si="2"/>
        <v>-2.9355245059171808E-2</v>
      </c>
      <c r="H32" s="1">
        <v>-2.5179999999999999E-6</v>
      </c>
      <c r="I32" s="1">
        <f t="shared" si="3"/>
        <v>-3.5622413040479327E-2</v>
      </c>
      <c r="J32" s="1">
        <v>-2.9220000000000001E-6</v>
      </c>
      <c r="K32" s="1">
        <f t="shared" si="4"/>
        <v>-4.133784388573495E-2</v>
      </c>
      <c r="O32" s="3">
        <v>400</v>
      </c>
      <c r="P32">
        <f t="shared" ref="P32:AD36" si="5">P24/$R$30</f>
        <v>2.545064378865064E-4</v>
      </c>
      <c r="Q32">
        <f t="shared" si="5"/>
        <v>4.6176154155728571E-4</v>
      </c>
      <c r="R32">
        <f t="shared" si="5"/>
        <v>8.2972776998574773E-4</v>
      </c>
      <c r="S32">
        <f t="shared" si="5"/>
        <v>1.5193991900506274E-3</v>
      </c>
      <c r="T32">
        <f t="shared" si="5"/>
        <v>2.5450643788650644E-3</v>
      </c>
      <c r="U32">
        <f t="shared" si="5"/>
        <v>3.5650707252584553E-3</v>
      </c>
      <c r="V32">
        <f t="shared" si="5"/>
        <v>4.2837437127311914E-3</v>
      </c>
      <c r="W32">
        <f t="shared" si="5"/>
        <v>4.6643008655464788E-3</v>
      </c>
      <c r="X32">
        <f t="shared" si="5"/>
        <v>4.7675747397305538E-3</v>
      </c>
      <c r="Y32">
        <f t="shared" si="5"/>
        <v>4.7831365563884278E-3</v>
      </c>
      <c r="Z32">
        <f t="shared" si="5"/>
        <v>4.5907359140728915E-3</v>
      </c>
      <c r="AA32">
        <f t="shared" si="5"/>
        <v>3.8197186342054886E-3</v>
      </c>
      <c r="AB32">
        <f t="shared" si="5"/>
        <v>2.3625667107863573E-3</v>
      </c>
      <c r="AC32">
        <f t="shared" si="5"/>
        <v>8.1713684559892225E-4</v>
      </c>
      <c r="AD32">
        <f t="shared" si="5"/>
        <v>6.0266671784131034E-4</v>
      </c>
    </row>
    <row r="33" spans="1:34" x14ac:dyDescent="0.25">
      <c r="A33" s="1">
        <v>-0.96499999999999997</v>
      </c>
      <c r="B33" s="1">
        <v>-7.5570000000000002E-7</v>
      </c>
      <c r="C33" s="1">
        <f t="shared" si="0"/>
        <v>-1.0690968043959583E-2</v>
      </c>
      <c r="D33" s="1">
        <v>-1.6020000000000001E-6</v>
      </c>
      <c r="E33" s="1">
        <f t="shared" si="1"/>
        <v>-2.2663663896285897E-2</v>
      </c>
      <c r="F33" s="1">
        <v>-2.0049999999999999E-6</v>
      </c>
      <c r="G33" s="1">
        <f t="shared" si="2"/>
        <v>-2.8364947635488899E-2</v>
      </c>
      <c r="H33" s="1">
        <v>-2.4329999999999998E-6</v>
      </c>
      <c r="I33" s="1">
        <f t="shared" si="3"/>
        <v>-3.441990902600723E-2</v>
      </c>
      <c r="J33" s="1">
        <v>-2.8430000000000001E-6</v>
      </c>
      <c r="K33" s="1">
        <f t="shared" si="4"/>
        <v>-4.0220222507578528E-2</v>
      </c>
      <c r="O33" s="3">
        <v>800</v>
      </c>
      <c r="P33">
        <f t="shared" si="5"/>
        <v>2.6242881727596965E-4</v>
      </c>
      <c r="Q33">
        <f t="shared" si="5"/>
        <v>4.8269925851515276E-4</v>
      </c>
      <c r="R33">
        <f t="shared" si="5"/>
        <v>8.8914561540672204E-4</v>
      </c>
      <c r="S33">
        <f t="shared" si="5"/>
        <v>1.6636996717872793E-3</v>
      </c>
      <c r="T33">
        <f t="shared" si="5"/>
        <v>2.8336653423383673E-3</v>
      </c>
      <c r="U33">
        <f t="shared" si="5"/>
        <v>4.0545605946788622E-3</v>
      </c>
      <c r="V33">
        <f t="shared" si="5"/>
        <v>4.9896843047565771E-3</v>
      </c>
      <c r="W33">
        <f t="shared" si="5"/>
        <v>5.5753744953347508E-3</v>
      </c>
      <c r="X33">
        <f t="shared" si="5"/>
        <v>5.8399253785186133E-3</v>
      </c>
      <c r="Y33">
        <f t="shared" si="5"/>
        <v>5.8187047194396928E-3</v>
      </c>
      <c r="Z33">
        <f t="shared" si="5"/>
        <v>5.4805888847822438E-3</v>
      </c>
      <c r="AA33">
        <f t="shared" si="5"/>
        <v>4.4719002232309433E-3</v>
      </c>
      <c r="AB33">
        <f t="shared" si="5"/>
        <v>2.8053711302331416E-3</v>
      </c>
      <c r="AC33">
        <f t="shared" si="5"/>
        <v>9.2819162811193364E-4</v>
      </c>
      <c r="AD33">
        <f t="shared" si="5"/>
        <v>6.3888330933599934E-4</v>
      </c>
    </row>
    <row r="34" spans="1:34" x14ac:dyDescent="0.25">
      <c r="A34" s="1">
        <v>-0.96</v>
      </c>
      <c r="B34" s="1">
        <v>-5.7039999999999997E-7</v>
      </c>
      <c r="C34" s="1">
        <f t="shared" si="0"/>
        <v>-8.0695092924104091E-3</v>
      </c>
      <c r="D34" s="1">
        <v>-1.553E-6</v>
      </c>
      <c r="E34" s="1">
        <f t="shared" si="1"/>
        <v>-2.1970455699707861E-2</v>
      </c>
      <c r="F34" s="1">
        <v>-1.973E-6</v>
      </c>
      <c r="G34" s="1">
        <f t="shared" si="2"/>
        <v>-2.7912240241805289E-2</v>
      </c>
      <c r="H34" s="1">
        <v>-2.3760000000000002E-6</v>
      </c>
      <c r="I34" s="1">
        <f t="shared" si="3"/>
        <v>-3.3613523981008295E-2</v>
      </c>
      <c r="J34" s="1">
        <v>-2.7499999999999999E-6</v>
      </c>
      <c r="K34" s="1">
        <f t="shared" si="4"/>
        <v>-3.8904541644685521E-2</v>
      </c>
      <c r="O34" s="3">
        <v>1200</v>
      </c>
      <c r="P34">
        <f t="shared" si="5"/>
        <v>2.833665342338367E-4</v>
      </c>
      <c r="Q34">
        <f t="shared" si="5"/>
        <v>5.2627234515720072E-4</v>
      </c>
      <c r="R34">
        <f t="shared" si="5"/>
        <v>9.8138474686975817E-4</v>
      </c>
      <c r="S34">
        <f t="shared" si="5"/>
        <v>1.8447826292607244E-3</v>
      </c>
      <c r="T34">
        <f t="shared" si="5"/>
        <v>3.1250957270221938E-3</v>
      </c>
      <c r="U34">
        <f t="shared" si="5"/>
        <v>4.4478501429415021E-3</v>
      </c>
      <c r="V34">
        <f t="shared" si="5"/>
        <v>5.5683009423084457E-3</v>
      </c>
      <c r="W34">
        <f t="shared" si="5"/>
        <v>6.2431179010180807E-3</v>
      </c>
      <c r="X34">
        <f t="shared" si="5"/>
        <v>6.5543542341755653E-3</v>
      </c>
      <c r="Y34">
        <f t="shared" si="5"/>
        <v>6.5897219993070978E-3</v>
      </c>
      <c r="Z34">
        <f t="shared" si="5"/>
        <v>6.2119942677023319E-3</v>
      </c>
      <c r="AA34">
        <f t="shared" si="5"/>
        <v>5.105690574388002E-3</v>
      </c>
      <c r="AB34">
        <f t="shared" si="5"/>
        <v>3.2637373663378E-3</v>
      </c>
      <c r="AC34">
        <f t="shared" si="5"/>
        <v>1.0665503253064878E-3</v>
      </c>
      <c r="AD34">
        <f t="shared" si="5"/>
        <v>6.830222802201517E-4</v>
      </c>
    </row>
    <row r="35" spans="1:34" x14ac:dyDescent="0.25">
      <c r="A35" s="1">
        <v>-0.95499999999999996</v>
      </c>
      <c r="B35" s="1">
        <v>-6.6950000000000001E-7</v>
      </c>
      <c r="C35" s="1">
        <f t="shared" si="0"/>
        <v>-9.4714875022243478E-3</v>
      </c>
      <c r="D35" s="1">
        <v>-1.5069999999999999E-6</v>
      </c>
      <c r="E35" s="1">
        <f t="shared" si="1"/>
        <v>-2.1319688821287666E-2</v>
      </c>
      <c r="F35" s="1">
        <v>-1.906E-6</v>
      </c>
      <c r="G35" s="1">
        <f t="shared" si="2"/>
        <v>-2.6964384136280224E-2</v>
      </c>
      <c r="H35" s="1">
        <v>-2.295E-6</v>
      </c>
      <c r="I35" s="1">
        <f t="shared" si="3"/>
        <v>-3.2467608390746652E-2</v>
      </c>
      <c r="J35" s="1">
        <v>-2.689E-6</v>
      </c>
      <c r="K35" s="1">
        <f t="shared" si="4"/>
        <v>-3.8041568175476138E-2</v>
      </c>
      <c r="O35" s="3">
        <v>1600</v>
      </c>
      <c r="P35">
        <f t="shared" si="5"/>
        <v>2.9807952452855419E-4</v>
      </c>
      <c r="Q35">
        <f t="shared" si="5"/>
        <v>5.5937657332031472E-4</v>
      </c>
      <c r="R35">
        <f t="shared" si="5"/>
        <v>1.0591938301591293E-3</v>
      </c>
      <c r="S35">
        <f t="shared" si="5"/>
        <v>2.0046449276552502E-3</v>
      </c>
      <c r="T35">
        <f t="shared" si="5"/>
        <v>3.3726700829429198E-3</v>
      </c>
      <c r="U35">
        <f t="shared" si="5"/>
        <v>4.7675747397305538E-3</v>
      </c>
      <c r="V35">
        <f t="shared" si="5"/>
        <v>5.9134903299921998E-3</v>
      </c>
      <c r="W35">
        <f t="shared" si="5"/>
        <v>6.6703605038069911E-3</v>
      </c>
      <c r="X35">
        <f t="shared" si="5"/>
        <v>7.0749677369117197E-3</v>
      </c>
      <c r="Y35">
        <f t="shared" si="5"/>
        <v>7.1768269004905327E-3</v>
      </c>
      <c r="Z35">
        <f t="shared" si="5"/>
        <v>6.8769082521751394E-3</v>
      </c>
      <c r="AA35">
        <f t="shared" si="5"/>
        <v>5.7423103467555831E-3</v>
      </c>
      <c r="AB35">
        <f t="shared" si="5"/>
        <v>3.7404948403108552E-3</v>
      </c>
      <c r="AC35">
        <f t="shared" si="5"/>
        <v>1.221178194461547E-3</v>
      </c>
      <c r="AD35">
        <f t="shared" si="5"/>
        <v>7.280100774674608E-4</v>
      </c>
    </row>
    <row r="36" spans="1:34" x14ac:dyDescent="0.25">
      <c r="A36" s="1">
        <v>-0.95</v>
      </c>
      <c r="B36" s="1">
        <v>-5.2099999999999997E-7</v>
      </c>
      <c r="C36" s="1">
        <f t="shared" si="0"/>
        <v>-7.3706422534113303E-3</v>
      </c>
      <c r="D36" s="1">
        <v>-1.4360000000000001E-6</v>
      </c>
      <c r="E36" s="1">
        <f t="shared" si="1"/>
        <v>-2.031524429155215E-2</v>
      </c>
      <c r="F36" s="1">
        <v>-1.8449999999999999E-6</v>
      </c>
      <c r="G36" s="1">
        <f t="shared" si="2"/>
        <v>-2.6101410667070835E-2</v>
      </c>
      <c r="H36" s="1">
        <v>-2.2529999999999999E-6</v>
      </c>
      <c r="I36" s="1">
        <f t="shared" si="3"/>
        <v>-3.1873429936536905E-2</v>
      </c>
      <c r="J36" s="1">
        <v>-2.627E-6</v>
      </c>
      <c r="K36" s="1">
        <f t="shared" si="4"/>
        <v>-3.7164447600214139E-2</v>
      </c>
      <c r="O36" s="3">
        <v>2000</v>
      </c>
      <c r="P36">
        <f t="shared" si="5"/>
        <v>3.0006011937591995E-4</v>
      </c>
      <c r="Q36">
        <f t="shared" si="5"/>
        <v>5.7182602664661417E-4</v>
      </c>
      <c r="R36">
        <f t="shared" si="5"/>
        <v>1.1061622222538041E-3</v>
      </c>
      <c r="S36">
        <f t="shared" si="5"/>
        <v>2.1093335124445856E-3</v>
      </c>
      <c r="T36">
        <f t="shared" si="5"/>
        <v>3.5226294071006164E-3</v>
      </c>
      <c r="U36">
        <f t="shared" si="5"/>
        <v>4.9514871184145213E-3</v>
      </c>
      <c r="V36">
        <f t="shared" si="5"/>
        <v>6.1554058434918806E-3</v>
      </c>
      <c r="W36">
        <f t="shared" si="5"/>
        <v>7.0084763384644401E-3</v>
      </c>
      <c r="X36">
        <f t="shared" si="5"/>
        <v>7.5262604199900739E-3</v>
      </c>
      <c r="Y36">
        <f t="shared" si="5"/>
        <v>7.7427111425950506E-3</v>
      </c>
      <c r="Z36">
        <f t="shared" si="5"/>
        <v>7.5262604199900739E-3</v>
      </c>
      <c r="AA36">
        <f t="shared" si="5"/>
        <v>6.4072243312283915E-3</v>
      </c>
      <c r="AB36">
        <f t="shared" si="5"/>
        <v>4.2441318157838753E-3</v>
      </c>
      <c r="AC36">
        <f t="shared" si="5"/>
        <v>1.3892458143665884E-3</v>
      </c>
      <c r="AD36">
        <f>AD28/$R$30</f>
        <v>7.7045139562529957E-4</v>
      </c>
    </row>
    <row r="37" spans="1:34" x14ac:dyDescent="0.25">
      <c r="A37" s="1">
        <v>-0.94499999999999995</v>
      </c>
      <c r="B37" s="1">
        <v>-5.7439999999999996E-7</v>
      </c>
      <c r="C37" s="1">
        <f t="shared" si="0"/>
        <v>-8.1260977166208604E-3</v>
      </c>
      <c r="D37" s="1">
        <v>-1.3850000000000001E-6</v>
      </c>
      <c r="E37" s="1">
        <f t="shared" si="1"/>
        <v>-1.9593741882868894E-2</v>
      </c>
      <c r="F37" s="1">
        <v>-1.781E-6</v>
      </c>
      <c r="G37" s="1">
        <f t="shared" si="2"/>
        <v>-2.5195995879703607E-2</v>
      </c>
      <c r="H37" s="1">
        <v>-2.1789999999999998E-6</v>
      </c>
      <c r="I37" s="1">
        <f t="shared" si="3"/>
        <v>-3.0826544088643548E-2</v>
      </c>
      <c r="J37" s="1">
        <v>-2.5720000000000001E-6</v>
      </c>
      <c r="K37" s="1">
        <f t="shared" si="4"/>
        <v>-3.6386356767320431E-2</v>
      </c>
    </row>
    <row r="38" spans="1:34" x14ac:dyDescent="0.25">
      <c r="A38" s="1">
        <v>-0.94</v>
      </c>
      <c r="B38" s="1">
        <v>-4.5909999999999998E-7</v>
      </c>
      <c r="C38" s="1">
        <f t="shared" si="0"/>
        <v>-6.4949363887545908E-3</v>
      </c>
      <c r="D38" s="1">
        <v>-1.333E-6</v>
      </c>
      <c r="E38" s="1">
        <f t="shared" si="1"/>
        <v>-1.8858092368133021E-2</v>
      </c>
      <c r="F38" s="1">
        <v>-1.764E-6</v>
      </c>
      <c r="G38" s="1">
        <f t="shared" si="2"/>
        <v>-2.4955495076809189E-2</v>
      </c>
      <c r="H38" s="1">
        <v>-2.1150000000000001E-6</v>
      </c>
      <c r="I38" s="1">
        <f t="shared" si="3"/>
        <v>-2.9921129301276325E-2</v>
      </c>
      <c r="J38" s="1">
        <v>-2.497E-6</v>
      </c>
      <c r="K38" s="1">
        <f t="shared" si="4"/>
        <v>-3.5325323813374457E-2</v>
      </c>
      <c r="R38" s="6"/>
      <c r="S38" s="6" t="s">
        <v>32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-5.102E-7</v>
      </c>
      <c r="C39" s="1">
        <f t="shared" si="0"/>
        <v>-7.2178535080431117E-3</v>
      </c>
      <c r="D39" s="1">
        <v>-1.2619999999999999E-6</v>
      </c>
      <c r="E39" s="1">
        <f t="shared" si="1"/>
        <v>-1.7853647838397501E-2</v>
      </c>
      <c r="F39" s="1">
        <v>-1.694E-6</v>
      </c>
      <c r="G39" s="1">
        <f t="shared" si="2"/>
        <v>-2.3965197653126283E-2</v>
      </c>
      <c r="H39" s="1">
        <v>-2.0619999999999999E-6</v>
      </c>
      <c r="I39" s="1">
        <f t="shared" si="3"/>
        <v>-2.9171332680487837E-2</v>
      </c>
      <c r="J39" s="1">
        <v>-2.4619999999999999E-6</v>
      </c>
      <c r="K39" s="1">
        <f t="shared" si="4"/>
        <v>-3.4830175101533002E-2</v>
      </c>
      <c r="P39" s="4" t="s">
        <v>8</v>
      </c>
      <c r="Q39" t="s">
        <v>10</v>
      </c>
      <c r="R39" s="4" t="s">
        <v>18</v>
      </c>
      <c r="S39" t="s">
        <v>19</v>
      </c>
      <c r="T39" s="4" t="s">
        <v>20</v>
      </c>
      <c r="U39" t="s">
        <v>21</v>
      </c>
      <c r="V39" s="4" t="s">
        <v>22</v>
      </c>
      <c r="W39" t="s">
        <v>23</v>
      </c>
      <c r="X39" s="4" t="s">
        <v>24</v>
      </c>
      <c r="Y39" t="s">
        <v>25</v>
      </c>
      <c r="Z39" s="4" t="s">
        <v>26</v>
      </c>
      <c r="AA39" t="s">
        <v>27</v>
      </c>
      <c r="AB39" s="4" t="s">
        <v>28</v>
      </c>
      <c r="AC39" t="s">
        <v>29</v>
      </c>
      <c r="AD39" s="4" t="s">
        <v>30</v>
      </c>
    </row>
    <row r="40" spans="1:34" x14ac:dyDescent="0.25">
      <c r="A40" s="1">
        <v>-0.93</v>
      </c>
      <c r="B40" s="1">
        <v>-4.2399999999999999E-7</v>
      </c>
      <c r="C40" s="1">
        <f t="shared" si="0"/>
        <v>-5.9983729663078775E-3</v>
      </c>
      <c r="D40" s="1">
        <v>-1.2279999999999999E-6</v>
      </c>
      <c r="E40" s="1">
        <f t="shared" si="1"/>
        <v>-1.7372646232608664E-2</v>
      </c>
      <c r="F40" s="1">
        <v>-1.6330000000000001E-6</v>
      </c>
      <c r="G40" s="1">
        <f t="shared" si="2"/>
        <v>-2.3102224183916897E-2</v>
      </c>
      <c r="H40" s="1">
        <v>-1.9870000000000002E-6</v>
      </c>
      <c r="I40" s="1">
        <f t="shared" si="3"/>
        <v>-2.811029972654187E-2</v>
      </c>
      <c r="J40" s="1">
        <v>-2.396E-6</v>
      </c>
      <c r="K40" s="1">
        <f t="shared" si="4"/>
        <v>-3.3896466102060555E-2</v>
      </c>
      <c r="O40" s="3">
        <v>400</v>
      </c>
      <c r="P40">
        <f>1/P32</f>
        <v>3929.1736912601641</v>
      </c>
      <c r="Q40">
        <f t="shared" ref="Q40:AD40" si="6">1/Q32</f>
        <v>2165.619935838552</v>
      </c>
      <c r="R40">
        <f t="shared" si="6"/>
        <v>1205.2145729884116</v>
      </c>
      <c r="S40">
        <f t="shared" si="6"/>
        <v>658.15488552858801</v>
      </c>
      <c r="T40">
        <f t="shared" si="6"/>
        <v>392.91736912601635</v>
      </c>
      <c r="U40">
        <f t="shared" si="6"/>
        <v>280.49934407051728</v>
      </c>
      <c r="V40">
        <f t="shared" si="6"/>
        <v>233.4406694378149</v>
      </c>
      <c r="W40">
        <f t="shared" si="6"/>
        <v>214.3944031112234</v>
      </c>
      <c r="X40">
        <f t="shared" si="6"/>
        <v>209.75025135243425</v>
      </c>
      <c r="Y40">
        <f t="shared" si="6"/>
        <v>209.06783408982653</v>
      </c>
      <c r="Z40">
        <f t="shared" si="6"/>
        <v>217.82999909328308</v>
      </c>
      <c r="AA40">
        <f t="shared" si="6"/>
        <v>261.79938779914937</v>
      </c>
      <c r="AB40">
        <f t="shared" si="6"/>
        <v>423.26847129203804</v>
      </c>
      <c r="AC40">
        <f t="shared" si="6"/>
        <v>1223.7852269004561</v>
      </c>
      <c r="AD40">
        <f t="shared" si="6"/>
        <v>1659.2918945016513</v>
      </c>
    </row>
    <row r="41" spans="1:34" x14ac:dyDescent="0.25">
      <c r="A41" s="1">
        <v>-0.92500000000000004</v>
      </c>
      <c r="B41" s="1">
        <v>-4.3949999999999998E-7</v>
      </c>
      <c r="C41" s="1">
        <f t="shared" si="0"/>
        <v>-6.2176531101233775E-3</v>
      </c>
      <c r="D41" s="1">
        <v>-1.176E-6</v>
      </c>
      <c r="E41" s="1">
        <f t="shared" si="1"/>
        <v>-1.6636996717872794E-2</v>
      </c>
      <c r="F41" s="1">
        <v>-1.559E-6</v>
      </c>
      <c r="G41" s="1">
        <f t="shared" si="2"/>
        <v>-2.205533833602354E-2</v>
      </c>
      <c r="H41" s="1">
        <v>-1.9470000000000002E-6</v>
      </c>
      <c r="I41" s="1">
        <f t="shared" si="3"/>
        <v>-2.7544415484437354E-2</v>
      </c>
      <c r="J41" s="1">
        <v>-2.3089999999999998E-6</v>
      </c>
      <c r="K41" s="1">
        <f t="shared" si="4"/>
        <v>-3.266566787548323E-2</v>
      </c>
      <c r="O41" s="3">
        <v>800</v>
      </c>
      <c r="P41">
        <f t="shared" ref="P41:AD44" si="7">1/P33</f>
        <v>3810.5571269957059</v>
      </c>
      <c r="Q41">
        <f t="shared" si="7"/>
        <v>2071.6833149405143</v>
      </c>
      <c r="R41">
        <f t="shared" si="7"/>
        <v>1124.6751743161549</v>
      </c>
      <c r="S41">
        <f t="shared" si="7"/>
        <v>601.07002300825127</v>
      </c>
      <c r="T41">
        <f t="shared" si="7"/>
        <v>352.89982379316206</v>
      </c>
      <c r="U41">
        <f t="shared" si="7"/>
        <v>246.63585033416035</v>
      </c>
      <c r="V41">
        <f t="shared" si="7"/>
        <v>200.4134808782828</v>
      </c>
      <c r="W41">
        <f t="shared" si="7"/>
        <v>179.36014896160964</v>
      </c>
      <c r="X41">
        <f t="shared" si="7"/>
        <v>171.2350646942111</v>
      </c>
      <c r="Y41">
        <f t="shared" si="7"/>
        <v>171.85955435392745</v>
      </c>
      <c r="Z41">
        <f t="shared" si="7"/>
        <v>182.46214431019712</v>
      </c>
      <c r="AA41">
        <f t="shared" si="7"/>
        <v>223.61858495972905</v>
      </c>
      <c r="AB41">
        <f t="shared" si="7"/>
        <v>356.45907567206433</v>
      </c>
      <c r="AC41">
        <f t="shared" si="7"/>
        <v>1077.3637357989687</v>
      </c>
      <c r="AD41">
        <f t="shared" si="7"/>
        <v>1565.2310608009379</v>
      </c>
    </row>
    <row r="42" spans="1:34" x14ac:dyDescent="0.25">
      <c r="A42" s="1">
        <v>-0.92</v>
      </c>
      <c r="B42" s="1">
        <v>-3.361E-7</v>
      </c>
      <c r="C42" s="1">
        <f t="shared" si="0"/>
        <v>-4.7548423442832013E-3</v>
      </c>
      <c r="D42" s="1">
        <v>-1.1009999999999999E-6</v>
      </c>
      <c r="E42" s="1">
        <f t="shared" si="1"/>
        <v>-1.5575963763926823E-2</v>
      </c>
      <c r="F42" s="1">
        <v>-1.525E-6</v>
      </c>
      <c r="G42" s="1">
        <f t="shared" si="2"/>
        <v>-2.1574336730234702E-2</v>
      </c>
      <c r="H42" s="1">
        <v>-1.916E-6</v>
      </c>
      <c r="I42" s="1">
        <f t="shared" si="3"/>
        <v>-2.7105855196806351E-2</v>
      </c>
      <c r="J42" s="1">
        <v>-2.2620000000000001E-6</v>
      </c>
      <c r="K42" s="1">
        <f t="shared" si="4"/>
        <v>-3.2000753891010425E-2</v>
      </c>
      <c r="O42" s="3">
        <v>1200</v>
      </c>
      <c r="P42">
        <f t="shared" si="7"/>
        <v>3528.9982379316207</v>
      </c>
      <c r="Q42">
        <f t="shared" si="7"/>
        <v>1900.1568469293099</v>
      </c>
      <c r="R42">
        <f t="shared" si="7"/>
        <v>1018.9683538384078</v>
      </c>
      <c r="S42">
        <f t="shared" si="7"/>
        <v>542.06928455345371</v>
      </c>
      <c r="T42">
        <f t="shared" si="7"/>
        <v>319.99019785319308</v>
      </c>
      <c r="U42">
        <f t="shared" si="7"/>
        <v>224.82771852980389</v>
      </c>
      <c r="V42">
        <f t="shared" si="7"/>
        <v>179.58799467929455</v>
      </c>
      <c r="W42">
        <f t="shared" si="7"/>
        <v>160.17637594781408</v>
      </c>
      <c r="X42">
        <f t="shared" si="7"/>
        <v>152.57033176294053</v>
      </c>
      <c r="Y42">
        <f t="shared" si="7"/>
        <v>151.75146995657008</v>
      </c>
      <c r="Z42">
        <f t="shared" si="7"/>
        <v>160.9788993526995</v>
      </c>
      <c r="AA42">
        <f t="shared" si="7"/>
        <v>195.85989112155821</v>
      </c>
      <c r="AB42">
        <f t="shared" si="7"/>
        <v>306.39720288587063</v>
      </c>
      <c r="AC42">
        <f t="shared" si="7"/>
        <v>937.60226430256478</v>
      </c>
      <c r="AD42">
        <f t="shared" si="7"/>
        <v>1464.08108338381</v>
      </c>
    </row>
    <row r="43" spans="1:34" x14ac:dyDescent="0.25">
      <c r="A43" s="1">
        <v>-0.91500000000000004</v>
      </c>
      <c r="B43" s="1">
        <v>-3.7230000000000002E-7</v>
      </c>
      <c r="C43" s="1">
        <f t="shared" si="0"/>
        <v>-5.2669675833877895E-3</v>
      </c>
      <c r="D43" s="1">
        <v>-1.0780000000000001E-6</v>
      </c>
      <c r="E43" s="1">
        <f t="shared" si="1"/>
        <v>-1.5250580324716729E-2</v>
      </c>
      <c r="F43" s="1">
        <v>-1.446E-6</v>
      </c>
      <c r="G43" s="1">
        <f t="shared" si="2"/>
        <v>-2.045671535207828E-2</v>
      </c>
      <c r="H43" s="1">
        <v>-1.8670000000000001E-6</v>
      </c>
      <c r="I43" s="1">
        <f t="shared" si="3"/>
        <v>-2.6412647000228322E-2</v>
      </c>
      <c r="J43" s="1">
        <v>-2.204E-6</v>
      </c>
      <c r="K43" s="1">
        <f t="shared" si="4"/>
        <v>-3.118022173995887E-2</v>
      </c>
      <c r="O43" s="3">
        <v>1600</v>
      </c>
      <c r="P43">
        <f t="shared" si="7"/>
        <v>3354.8094307437282</v>
      </c>
      <c r="Q43">
        <f t="shared" si="7"/>
        <v>1787.7044690381983</v>
      </c>
      <c r="R43">
        <f t="shared" si="7"/>
        <v>944.11426079565035</v>
      </c>
      <c r="S43">
        <f t="shared" si="7"/>
        <v>498.84145875631873</v>
      </c>
      <c r="T43">
        <f t="shared" si="7"/>
        <v>296.50098450407023</v>
      </c>
      <c r="U43">
        <f t="shared" si="7"/>
        <v>209.75025135243425</v>
      </c>
      <c r="V43">
        <f t="shared" si="7"/>
        <v>169.10486771715395</v>
      </c>
      <c r="W43">
        <f t="shared" si="7"/>
        <v>149.91693468880243</v>
      </c>
      <c r="X43">
        <f t="shared" si="7"/>
        <v>141.34340073139444</v>
      </c>
      <c r="Y43">
        <f t="shared" si="7"/>
        <v>139.33734418641899</v>
      </c>
      <c r="Z43">
        <f t="shared" si="7"/>
        <v>145.41418371892686</v>
      </c>
      <c r="AA43">
        <f t="shared" si="7"/>
        <v>174.14593423446749</v>
      </c>
      <c r="AB43">
        <f t="shared" si="7"/>
        <v>267.34430675404826</v>
      </c>
      <c r="AC43">
        <f t="shared" si="7"/>
        <v>818.88131030781233</v>
      </c>
      <c r="AD43">
        <f t="shared" si="7"/>
        <v>1373.6073592260075</v>
      </c>
    </row>
    <row r="44" spans="1:34" x14ac:dyDescent="0.25">
      <c r="A44" s="1">
        <v>-0.91</v>
      </c>
      <c r="B44" s="1">
        <v>-2.9349999999999997E-7</v>
      </c>
      <c r="C44" s="1">
        <f t="shared" si="0"/>
        <v>-4.1521756264418916E-3</v>
      </c>
      <c r="D44" s="1">
        <v>-1.034E-6</v>
      </c>
      <c r="E44" s="1">
        <f t="shared" si="1"/>
        <v>-1.4628107658401758E-2</v>
      </c>
      <c r="F44" s="1">
        <v>-1.438E-6</v>
      </c>
      <c r="G44" s="1">
        <f t="shared" si="2"/>
        <v>-2.0343538503657378E-2</v>
      </c>
      <c r="H44" s="1">
        <v>-1.8029999999999999E-6</v>
      </c>
      <c r="I44" s="1">
        <f t="shared" si="3"/>
        <v>-2.5507232212861091E-2</v>
      </c>
      <c r="J44" s="1">
        <v>-2.1679999999999998E-6</v>
      </c>
      <c r="K44" s="1">
        <f t="shared" si="4"/>
        <v>-3.0670925922064805E-2</v>
      </c>
      <c r="O44" s="3">
        <v>2000</v>
      </c>
      <c r="P44">
        <f>1/P36</f>
        <v>3332.6654741051561</v>
      </c>
      <c r="Q44">
        <f t="shared" si="7"/>
        <v>1748.7836394302412</v>
      </c>
      <c r="R44">
        <f t="shared" si="7"/>
        <v>904.02653415744146</v>
      </c>
      <c r="S44">
        <f t="shared" si="7"/>
        <v>474.08339842904337</v>
      </c>
      <c r="T44">
        <f t="shared" si="7"/>
        <v>283.87885424004156</v>
      </c>
      <c r="U44">
        <f t="shared" si="7"/>
        <v>201.95952773077244</v>
      </c>
      <c r="V44">
        <f t="shared" si="7"/>
        <v>162.4588248811086</v>
      </c>
      <c r="W44">
        <f t="shared" si="7"/>
        <v>142.68436557482912</v>
      </c>
      <c r="X44">
        <f t="shared" si="7"/>
        <v>132.86811034919236</v>
      </c>
      <c r="Y44">
        <f t="shared" si="7"/>
        <v>129.1537268513984</v>
      </c>
      <c r="Z44">
        <f t="shared" si="7"/>
        <v>132.86811034919236</v>
      </c>
      <c r="AA44">
        <f t="shared" si="7"/>
        <v>156.07382359410542</v>
      </c>
      <c r="AB44">
        <f t="shared" si="7"/>
        <v>235.61944901923451</v>
      </c>
      <c r="AC44">
        <f t="shared" si="7"/>
        <v>719.81501737037024</v>
      </c>
      <c r="AD44">
        <f>1/AD36</f>
        <v>1297.9404095807995</v>
      </c>
    </row>
    <row r="45" spans="1:34" x14ac:dyDescent="0.25">
      <c r="A45" s="1">
        <v>-0.90500000000000003</v>
      </c>
      <c r="B45" s="1">
        <v>-3.0419999999999998E-7</v>
      </c>
      <c r="C45" s="1">
        <f t="shared" si="0"/>
        <v>-4.3035496612048498E-3</v>
      </c>
      <c r="D45" s="1">
        <v>-1.003E-6</v>
      </c>
      <c r="E45" s="1">
        <f t="shared" si="1"/>
        <v>-1.4189547370770758E-2</v>
      </c>
      <c r="F45" s="1">
        <v>-1.372E-6</v>
      </c>
      <c r="G45" s="1">
        <f t="shared" si="2"/>
        <v>-1.9409829504184923E-2</v>
      </c>
      <c r="H45" s="1">
        <v>-1.753E-6</v>
      </c>
      <c r="I45" s="1">
        <f t="shared" si="3"/>
        <v>-2.4799876910230445E-2</v>
      </c>
      <c r="J45" s="1">
        <v>-2.08E-6</v>
      </c>
      <c r="K45" s="1">
        <f t="shared" si="4"/>
        <v>-2.942598058943487E-2</v>
      </c>
    </row>
    <row r="46" spans="1:34" x14ac:dyDescent="0.25">
      <c r="A46" s="1">
        <v>-0.9</v>
      </c>
      <c r="B46" s="1">
        <v>-2.4559999999999998E-7</v>
      </c>
      <c r="C46" s="1">
        <f t="shared" si="0"/>
        <v>-3.4745292465217324E-3</v>
      </c>
      <c r="D46" s="1">
        <v>-9.5079999999999996E-7</v>
      </c>
      <c r="E46" s="1">
        <f t="shared" si="1"/>
        <v>-1.3451068434824364E-2</v>
      </c>
      <c r="F46" s="1">
        <v>-1.341E-6</v>
      </c>
      <c r="G46" s="1">
        <f t="shared" si="2"/>
        <v>-1.8971269216553923E-2</v>
      </c>
      <c r="H46" s="1">
        <v>-1.7069999999999999E-6</v>
      </c>
      <c r="I46" s="1">
        <f t="shared" si="3"/>
        <v>-2.414911003181025E-2</v>
      </c>
      <c r="J46" s="1">
        <v>-2.0339999999999999E-6</v>
      </c>
      <c r="K46" s="1">
        <f t="shared" si="4"/>
        <v>-2.8775213711014675E-2</v>
      </c>
      <c r="AG46">
        <v>0.62</v>
      </c>
    </row>
    <row r="47" spans="1:34" x14ac:dyDescent="0.25">
      <c r="A47" s="1">
        <v>-0.89500000000000002</v>
      </c>
      <c r="B47" s="1">
        <v>-2.509E-7</v>
      </c>
      <c r="C47" s="1">
        <f t="shared" si="0"/>
        <v>-3.5495089086005818E-3</v>
      </c>
      <c r="D47" s="1">
        <v>-9.0090000000000003E-7</v>
      </c>
      <c r="E47" s="1">
        <f t="shared" si="1"/>
        <v>-1.2745127842798978E-2</v>
      </c>
      <c r="F47" s="1">
        <v>-1.296E-6</v>
      </c>
      <c r="G47" s="1">
        <f t="shared" si="2"/>
        <v>-1.8334649444186342E-2</v>
      </c>
      <c r="H47" s="1">
        <v>-1.6300000000000001E-6</v>
      </c>
      <c r="I47" s="1">
        <f t="shared" si="3"/>
        <v>-2.3059782865759059E-2</v>
      </c>
      <c r="J47" s="1">
        <v>-2.013E-6</v>
      </c>
      <c r="K47" s="1">
        <f t="shared" si="4"/>
        <v>-2.8478124483909805E-2</v>
      </c>
      <c r="L47" t="s">
        <v>11</v>
      </c>
      <c r="M47" t="s">
        <v>12</v>
      </c>
      <c r="N47" t="s">
        <v>13</v>
      </c>
      <c r="O47" t="s">
        <v>14</v>
      </c>
      <c r="P47" t="s">
        <v>15</v>
      </c>
      <c r="AF47" s="1" t="s">
        <v>33</v>
      </c>
      <c r="AG47">
        <f>1.8*10^-5</f>
        <v>1.8E-5</v>
      </c>
      <c r="AH47" t="s">
        <v>34</v>
      </c>
    </row>
    <row r="48" spans="1:34" ht="15.75" x14ac:dyDescent="0.25">
      <c r="A48" s="1">
        <v>-0.89</v>
      </c>
      <c r="B48" s="1">
        <v>-2.0039999999999999E-7</v>
      </c>
      <c r="C48" s="1">
        <f t="shared" si="0"/>
        <v>-2.8350800529436289E-3</v>
      </c>
      <c r="D48" s="1">
        <v>-8.6460000000000005E-7</v>
      </c>
      <c r="E48" s="1">
        <f t="shared" si="1"/>
        <v>-1.2231587893089131E-2</v>
      </c>
      <c r="F48" s="1">
        <v>-1.2580000000000001E-6</v>
      </c>
      <c r="G48" s="1">
        <f t="shared" si="2"/>
        <v>-1.7797059414187053E-2</v>
      </c>
      <c r="H48" s="1">
        <v>-1.6029999999999999E-6</v>
      </c>
      <c r="I48" s="1">
        <f t="shared" si="3"/>
        <v>-2.267781100233851E-2</v>
      </c>
      <c r="J48" s="1">
        <v>-1.9970000000000001E-6</v>
      </c>
      <c r="K48" s="1">
        <f t="shared" si="4"/>
        <v>-2.8251770787068E-2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35</v>
      </c>
      <c r="AG48">
        <v>1.26E-2</v>
      </c>
      <c r="AH48" t="s">
        <v>34</v>
      </c>
    </row>
    <row r="49" spans="1:34" x14ac:dyDescent="0.25">
      <c r="A49" s="1">
        <v>-0.8851</v>
      </c>
      <c r="B49" s="1">
        <v>-1.6269999999999999E-7</v>
      </c>
      <c r="C49" s="1">
        <f t="shared" si="0"/>
        <v>-2.301734154760122E-3</v>
      </c>
      <c r="D49" s="1">
        <v>-8.5209999999999996E-7</v>
      </c>
      <c r="E49" s="1">
        <f t="shared" si="1"/>
        <v>-1.2054749067431467E-2</v>
      </c>
      <c r="F49" s="1">
        <v>-1.2100000000000001E-6</v>
      </c>
      <c r="G49" s="1">
        <f t="shared" si="2"/>
        <v>-1.7117998323661635E-2</v>
      </c>
      <c r="H49" s="1">
        <v>-1.5629999999999999E-6</v>
      </c>
      <c r="I49" s="1">
        <f t="shared" si="3"/>
        <v>-2.2111926760233991E-2</v>
      </c>
      <c r="J49" s="1">
        <v>-1.9130000000000001E-6</v>
      </c>
      <c r="K49" s="1">
        <f t="shared" si="4"/>
        <v>-2.7063413878648516E-2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36</v>
      </c>
      <c r="AG49">
        <v>96485</v>
      </c>
      <c r="AH49" t="s">
        <v>37</v>
      </c>
    </row>
    <row r="50" spans="1:34" x14ac:dyDescent="0.25">
      <c r="A50" s="1">
        <v>-0.88</v>
      </c>
      <c r="B50" s="1">
        <v>-1.659E-7</v>
      </c>
      <c r="C50" s="1">
        <f t="shared" si="0"/>
        <v>-2.3470048941284832E-3</v>
      </c>
      <c r="D50" s="1">
        <v>-8.104E-7</v>
      </c>
      <c r="E50" s="1">
        <f t="shared" si="1"/>
        <v>-1.1464814745037509E-2</v>
      </c>
      <c r="F50" s="1">
        <v>-1.1519999999999999E-6</v>
      </c>
      <c r="G50" s="1">
        <f t="shared" si="2"/>
        <v>-1.6297466172610083E-2</v>
      </c>
      <c r="H50" s="1">
        <v>-1.499E-6</v>
      </c>
      <c r="I50" s="1">
        <f t="shared" si="3"/>
        <v>-2.1206511972866764E-2</v>
      </c>
      <c r="J50" s="1">
        <v>-1.8509999999999999E-6</v>
      </c>
      <c r="K50" s="1">
        <f t="shared" si="4"/>
        <v>-2.6186293303386513E-2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38</v>
      </c>
      <c r="AG50">
        <v>3.0000000000000001E-6</v>
      </c>
      <c r="AH50" t="s">
        <v>39</v>
      </c>
    </row>
    <row r="51" spans="1:34" x14ac:dyDescent="0.25">
      <c r="A51" s="1">
        <v>-0.875</v>
      </c>
      <c r="B51" s="1">
        <v>-1.4670000000000001E-7</v>
      </c>
      <c r="C51" s="1">
        <f t="shared" si="0"/>
        <v>-2.0753804579183152E-3</v>
      </c>
      <c r="D51" s="1">
        <v>-7.4639999999999996E-7</v>
      </c>
      <c r="E51" s="1">
        <f t="shared" si="1"/>
        <v>-1.0559399957670282E-2</v>
      </c>
      <c r="F51" s="1">
        <v>-1.13E-6</v>
      </c>
      <c r="G51" s="1">
        <f t="shared" si="2"/>
        <v>-1.5986229839452599E-2</v>
      </c>
      <c r="H51" s="1">
        <v>-1.468E-6</v>
      </c>
      <c r="I51" s="1">
        <f t="shared" si="3"/>
        <v>-2.0767951685235764E-2</v>
      </c>
      <c r="J51" s="1">
        <v>-1.8309999999999999E-6</v>
      </c>
      <c r="K51" s="1">
        <f t="shared" si="4"/>
        <v>-2.5903351182334253E-2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40</v>
      </c>
      <c r="AG51">
        <v>7.0599999999999996E-2</v>
      </c>
      <c r="AH51" t="s">
        <v>41</v>
      </c>
    </row>
    <row r="52" spans="1:34" x14ac:dyDescent="0.25">
      <c r="A52" s="1">
        <v>-0.87</v>
      </c>
      <c r="B52" s="1">
        <v>-1.1000000000000001E-7</v>
      </c>
      <c r="C52" s="1">
        <f t="shared" si="0"/>
        <v>-1.5561816657874211E-3</v>
      </c>
      <c r="D52" s="1">
        <v>-5.6440000000000005E-7</v>
      </c>
      <c r="E52" s="1">
        <f t="shared" si="1"/>
        <v>-7.9846266560947322E-3</v>
      </c>
      <c r="F52" s="1">
        <v>-1.0899999999999999E-6</v>
      </c>
      <c r="G52" s="1">
        <f t="shared" si="2"/>
        <v>-1.5420345597348083E-2</v>
      </c>
      <c r="H52" s="1">
        <v>-1.438E-6</v>
      </c>
      <c r="I52" s="1">
        <f t="shared" si="3"/>
        <v>-2.0343538503657378E-2</v>
      </c>
      <c r="J52" s="1">
        <v>-1.765E-6</v>
      </c>
      <c r="K52" s="1">
        <f t="shared" si="4"/>
        <v>-2.4969642182861802E-2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42</v>
      </c>
      <c r="AG52">
        <v>8</v>
      </c>
    </row>
    <row r="53" spans="1:34" x14ac:dyDescent="0.25">
      <c r="A53" s="1">
        <v>-0.86499999999999999</v>
      </c>
      <c r="B53" s="1">
        <v>-9.4549999999999996E-8</v>
      </c>
      <c r="C53" s="1">
        <f t="shared" si="0"/>
        <v>-1.3376088772745513E-3</v>
      </c>
      <c r="D53" s="1">
        <v>-6.9500000000000002E-7</v>
      </c>
      <c r="E53" s="1">
        <f t="shared" si="1"/>
        <v>-9.8322387065659777E-3</v>
      </c>
      <c r="F53" s="1">
        <v>-1.0690000000000001E-6</v>
      </c>
      <c r="G53" s="1">
        <f t="shared" si="2"/>
        <v>-1.5123256370243211E-2</v>
      </c>
      <c r="H53" s="1">
        <v>-1.398E-6</v>
      </c>
      <c r="I53" s="1">
        <f t="shared" si="3"/>
        <v>-1.9777654261552858E-2</v>
      </c>
      <c r="J53" s="1">
        <v>-1.728E-6</v>
      </c>
      <c r="K53" s="1">
        <f t="shared" si="4"/>
        <v>-2.4446199258915124E-2</v>
      </c>
      <c r="AF53" t="s">
        <v>43</v>
      </c>
      <c r="AG53">
        <v>4.0000000000000002E-4</v>
      </c>
    </row>
    <row r="54" spans="1:34" x14ac:dyDescent="0.25">
      <c r="A54" s="1">
        <v>-0.86</v>
      </c>
      <c r="B54" s="1">
        <v>-7.3420000000000005E-8</v>
      </c>
      <c r="C54" s="1">
        <f t="shared" si="0"/>
        <v>-1.0386805263828405E-3</v>
      </c>
      <c r="D54" s="1">
        <v>-5.2440000000000001E-7</v>
      </c>
      <c r="E54" s="1">
        <f t="shared" si="1"/>
        <v>-7.4187424139902152E-3</v>
      </c>
      <c r="F54" s="1">
        <v>-1.0330000000000001E-6</v>
      </c>
      <c r="G54" s="1">
        <f t="shared" si="2"/>
        <v>-1.4613960552349146E-2</v>
      </c>
      <c r="H54" s="1">
        <v>-1.372E-6</v>
      </c>
      <c r="I54" s="1">
        <f t="shared" si="3"/>
        <v>-1.9409829504184923E-2</v>
      </c>
      <c r="J54" s="1">
        <v>-1.6869999999999999E-6</v>
      </c>
      <c r="K54" s="1">
        <f t="shared" si="4"/>
        <v>-2.3866167910757994E-2</v>
      </c>
      <c r="R54" t="s">
        <v>44</v>
      </c>
      <c r="S54" t="s">
        <v>45</v>
      </c>
    </row>
    <row r="55" spans="1:34" x14ac:dyDescent="0.25">
      <c r="A55" s="1">
        <v>-0.85499999999999998</v>
      </c>
      <c r="B55" s="1">
        <v>-5.5719999999999999E-8</v>
      </c>
      <c r="C55" s="1">
        <f t="shared" si="0"/>
        <v>-7.8827674925159184E-4</v>
      </c>
      <c r="D55" s="1">
        <v>-6.3089999999999996E-7</v>
      </c>
      <c r="E55" s="1">
        <f t="shared" si="1"/>
        <v>-8.9254092085934902E-3</v>
      </c>
      <c r="F55" s="1">
        <v>-9.8110000000000002E-7</v>
      </c>
      <c r="G55" s="1">
        <f t="shared" si="2"/>
        <v>-1.3879725748218533E-2</v>
      </c>
      <c r="H55" s="1">
        <v>-1.3179999999999999E-6</v>
      </c>
      <c r="I55" s="1">
        <f t="shared" si="3"/>
        <v>-1.8645885777343826E-2</v>
      </c>
      <c r="J55" s="1">
        <v>-1.637E-6</v>
      </c>
      <c r="K55" s="1">
        <f t="shared" si="4"/>
        <v>-2.3158812608127348E-2</v>
      </c>
      <c r="M55" t="s">
        <v>46</v>
      </c>
      <c r="O55" t="s">
        <v>47</v>
      </c>
      <c r="P55" t="s">
        <v>48</v>
      </c>
      <c r="R55" t="s">
        <v>49</v>
      </c>
      <c r="S55" t="s">
        <v>50</v>
      </c>
      <c r="AF55" s="8"/>
      <c r="AG55" s="8">
        <f>((AG53)/(AG46*AG52*AG49*AG50*AG48^(-1/6)))^(3/2)</f>
        <v>1.5580755937634198E-6</v>
      </c>
    </row>
    <row r="56" spans="1:34" x14ac:dyDescent="0.25">
      <c r="A56" s="1">
        <v>-0.85009999999999997</v>
      </c>
      <c r="B56" s="1">
        <v>-2.8749999999999999E-8</v>
      </c>
      <c r="C56" s="1">
        <f t="shared" si="0"/>
        <v>-4.067292990126214E-4</v>
      </c>
      <c r="D56" s="1">
        <v>-4.9390000000000005E-7</v>
      </c>
      <c r="E56" s="1">
        <f t="shared" si="1"/>
        <v>-6.9872556793855213E-3</v>
      </c>
      <c r="F56" s="1">
        <v>-9.4E-7</v>
      </c>
      <c r="G56" s="1">
        <f t="shared" si="2"/>
        <v>-1.3298279689456143E-2</v>
      </c>
      <c r="H56" s="1">
        <v>-1.3009999999999999E-6</v>
      </c>
      <c r="I56" s="1">
        <f t="shared" si="3"/>
        <v>-1.8405384974449407E-2</v>
      </c>
      <c r="J56" s="1">
        <v>-1.606E-6</v>
      </c>
      <c r="K56" s="1">
        <f t="shared" si="4"/>
        <v>-2.2720252320496348E-2</v>
      </c>
      <c r="L56" s="4" t="s">
        <v>8</v>
      </c>
      <c r="M56" t="s">
        <v>51</v>
      </c>
      <c r="O56">
        <v>7424.3</v>
      </c>
      <c r="P56">
        <v>2849.8</v>
      </c>
      <c r="R56">
        <f>1/(O56*0.62*$AG$49*$T$49^(2/3)*$AG$50*$AG$48^(-1/6))</f>
        <v>0.5271309258318454</v>
      </c>
      <c r="S56">
        <f t="shared" ref="S56:S70" si="8">1/(P56*R56*$AG$49*$AG$50)</f>
        <v>2.2997787974046091E-3</v>
      </c>
    </row>
    <row r="57" spans="1:34" x14ac:dyDescent="0.25">
      <c r="A57" s="1">
        <v>-0.84509999999999996</v>
      </c>
      <c r="B57" s="1">
        <v>-8.0670000000000004E-9</v>
      </c>
      <c r="C57" s="1">
        <f t="shared" si="0"/>
        <v>-1.1412470452642843E-4</v>
      </c>
      <c r="D57" s="1">
        <v>-5.5739999999999995E-7</v>
      </c>
      <c r="E57" s="1">
        <f t="shared" si="1"/>
        <v>-7.8855969137264417E-3</v>
      </c>
      <c r="F57" s="1">
        <v>-9.1080000000000003E-7</v>
      </c>
      <c r="G57" s="1">
        <f t="shared" si="2"/>
        <v>-1.2885184192719846E-2</v>
      </c>
      <c r="H57" s="1">
        <v>-1.274E-6</v>
      </c>
      <c r="I57" s="1">
        <f t="shared" si="3"/>
        <v>-1.8023413111028858E-2</v>
      </c>
      <c r="J57" s="1">
        <v>-1.5710000000000001E-6</v>
      </c>
      <c r="K57" s="1">
        <f t="shared" si="4"/>
        <v>-2.2225103608654897E-2</v>
      </c>
      <c r="L57" t="s">
        <v>10</v>
      </c>
      <c r="R57" t="e">
        <f t="shared" ref="R57:R70" si="9">1/(O57*0.62*$AG$49*$T$49^(2/3)*$AG$50*$AG$48^(-1/6))</f>
        <v>#DIV/0!</v>
      </c>
      <c r="S57" t="e">
        <f t="shared" si="8"/>
        <v>#DIV/0!</v>
      </c>
    </row>
    <row r="58" spans="1:34" x14ac:dyDescent="0.25">
      <c r="A58" s="1">
        <v>-0.84009999999999996</v>
      </c>
      <c r="B58" s="1">
        <v>2.0409999999999999E-8</v>
      </c>
      <c r="C58" s="1">
        <f t="shared" si="0"/>
        <v>2.8874243453382969E-4</v>
      </c>
      <c r="D58" s="1">
        <v>-4.4050000000000001E-7</v>
      </c>
      <c r="E58" s="1">
        <f t="shared" si="1"/>
        <v>-6.2318002161759912E-3</v>
      </c>
      <c r="F58" s="1">
        <v>-8.9609999999999998E-7</v>
      </c>
      <c r="G58" s="1">
        <f t="shared" si="2"/>
        <v>-1.2677221733746436E-2</v>
      </c>
      <c r="H58" s="1">
        <v>-1.2219999999999999E-6</v>
      </c>
      <c r="I58" s="1">
        <f t="shared" si="3"/>
        <v>-1.7287763596292988E-2</v>
      </c>
      <c r="J58" s="1">
        <v>-1.511E-6</v>
      </c>
      <c r="K58" s="1">
        <f t="shared" si="4"/>
        <v>-2.1376277245498121E-2</v>
      </c>
      <c r="L58" s="4" t="s">
        <v>18</v>
      </c>
      <c r="M58" t="s">
        <v>52</v>
      </c>
      <c r="O58">
        <v>3530</v>
      </c>
      <c r="P58">
        <v>686.88</v>
      </c>
      <c r="R58">
        <f t="shared" si="9"/>
        <v>1.1086623605250341</v>
      </c>
      <c r="S58">
        <f t="shared" si="8"/>
        <v>4.5366865053432168E-3</v>
      </c>
    </row>
    <row r="59" spans="1:34" x14ac:dyDescent="0.25">
      <c r="A59" s="1">
        <v>-0.83509999999999995</v>
      </c>
      <c r="B59" s="1">
        <v>3.138E-8</v>
      </c>
      <c r="C59" s="1">
        <f t="shared" si="0"/>
        <v>4.4393618793099339E-4</v>
      </c>
      <c r="D59" s="1">
        <v>-5.1070000000000004E-7</v>
      </c>
      <c r="E59" s="1">
        <f t="shared" si="1"/>
        <v>-7.2249270610694177E-3</v>
      </c>
      <c r="F59" s="1">
        <v>-8.6870000000000004E-7</v>
      </c>
      <c r="G59" s="1">
        <f t="shared" si="2"/>
        <v>-1.2289591027904842E-2</v>
      </c>
      <c r="H59" s="1">
        <v>-1.184E-6</v>
      </c>
      <c r="I59" s="1">
        <f t="shared" si="3"/>
        <v>-1.6750173566293696E-2</v>
      </c>
      <c r="J59" s="1">
        <v>-1.499E-6</v>
      </c>
      <c r="K59" s="1">
        <f t="shared" si="4"/>
        <v>-2.1206511972866764E-2</v>
      </c>
      <c r="L59" t="s">
        <v>19</v>
      </c>
      <c r="M59" s="10" t="s">
        <v>59</v>
      </c>
      <c r="O59">
        <v>2145.4</v>
      </c>
      <c r="P59">
        <v>340.6</v>
      </c>
      <c r="R59">
        <f t="shared" si="9"/>
        <v>1.8241717780616056</v>
      </c>
      <c r="S59">
        <f t="shared" si="8"/>
        <v>5.5604324356414757E-3</v>
      </c>
      <c r="AH59">
        <f>AG47/AG55</f>
        <v>11.552712892782237</v>
      </c>
    </row>
    <row r="60" spans="1:34" x14ac:dyDescent="0.25">
      <c r="A60" s="1">
        <v>-0.83009999999999995</v>
      </c>
      <c r="B60" s="1">
        <v>5.7639999999999999E-8</v>
      </c>
      <c r="C60" s="1">
        <f t="shared" si="0"/>
        <v>8.1543919287260856E-4</v>
      </c>
      <c r="D60" s="1">
        <v>-4.0890000000000002E-7</v>
      </c>
      <c r="E60" s="1">
        <f t="shared" si="1"/>
        <v>-5.7847516649134224E-3</v>
      </c>
      <c r="F60" s="1">
        <v>-8.3419999999999999E-7</v>
      </c>
      <c r="G60" s="1">
        <f t="shared" si="2"/>
        <v>-1.1801515869089696E-2</v>
      </c>
      <c r="H60" s="1">
        <v>-1.1480000000000001E-6</v>
      </c>
      <c r="I60" s="1">
        <f t="shared" si="3"/>
        <v>-1.6240877748399631E-2</v>
      </c>
      <c r="J60" s="1">
        <v>-1.463E-6</v>
      </c>
      <c r="K60" s="1">
        <f t="shared" si="4"/>
        <v>-2.0697216154972702E-2</v>
      </c>
      <c r="L60" s="4" t="s">
        <v>20</v>
      </c>
      <c r="M60" t="s">
        <v>53</v>
      </c>
      <c r="O60">
        <v>1277.8</v>
      </c>
      <c r="P60">
        <v>201.63</v>
      </c>
      <c r="R60">
        <f t="shared" si="9"/>
        <v>3.062747012563289</v>
      </c>
      <c r="S60">
        <f t="shared" si="8"/>
        <v>5.5943890999296973E-3</v>
      </c>
    </row>
    <row r="61" spans="1:34" x14ac:dyDescent="0.25">
      <c r="A61" s="1">
        <v>-0.82509999999999994</v>
      </c>
      <c r="B61" s="1">
        <v>9.8700000000000004E-8</v>
      </c>
      <c r="C61" s="1">
        <f t="shared" si="0"/>
        <v>1.396319367392895E-3</v>
      </c>
      <c r="D61" s="1">
        <v>-4.5460000000000001E-7</v>
      </c>
      <c r="E61" s="1">
        <f t="shared" si="1"/>
        <v>-6.4312744115178327E-3</v>
      </c>
      <c r="F61" s="1">
        <v>-7.935E-7</v>
      </c>
      <c r="G61" s="1">
        <f t="shared" si="2"/>
        <v>-1.1225728652748351E-2</v>
      </c>
      <c r="H61" s="1">
        <v>-1.1149999999999999E-6</v>
      </c>
      <c r="I61" s="1">
        <f t="shared" si="3"/>
        <v>-1.5774023248663404E-2</v>
      </c>
      <c r="J61" s="1">
        <v>-1.4050000000000001E-6</v>
      </c>
      <c r="K61" s="1">
        <f t="shared" si="4"/>
        <v>-1.987668400392115E-2</v>
      </c>
      <c r="L61" t="s">
        <v>21</v>
      </c>
      <c r="M61" s="10" t="s">
        <v>60</v>
      </c>
      <c r="O61">
        <v>923.76</v>
      </c>
      <c r="P61">
        <v>140.47999999999999</v>
      </c>
      <c r="R61">
        <f t="shared" si="9"/>
        <v>4.2365745785197131</v>
      </c>
      <c r="S61">
        <f t="shared" si="8"/>
        <v>5.8048311240047638E-3</v>
      </c>
    </row>
    <row r="62" spans="1:34" x14ac:dyDescent="0.25">
      <c r="A62" s="1">
        <v>-0.82010000000000005</v>
      </c>
      <c r="B62" s="1">
        <v>8.9560000000000003E-8</v>
      </c>
      <c r="C62" s="1">
        <f t="shared" si="0"/>
        <v>1.267014818072013E-3</v>
      </c>
      <c r="D62" s="1">
        <v>-3.6950000000000002E-7</v>
      </c>
      <c r="E62" s="1">
        <f t="shared" si="1"/>
        <v>-5.2273556864404743E-3</v>
      </c>
      <c r="F62" s="1">
        <v>-5.9660000000000004E-7</v>
      </c>
      <c r="G62" s="1">
        <f t="shared" si="2"/>
        <v>-8.4401634709888682E-3</v>
      </c>
      <c r="H62" s="1">
        <v>-1.079E-6</v>
      </c>
      <c r="I62" s="1">
        <f t="shared" si="3"/>
        <v>-1.5264727430769337E-2</v>
      </c>
      <c r="J62" s="1">
        <v>-1.39E-6</v>
      </c>
      <c r="K62" s="1">
        <f t="shared" si="4"/>
        <v>-1.9664477413131955E-2</v>
      </c>
      <c r="L62" s="4" t="s">
        <v>22</v>
      </c>
      <c r="M62" t="s">
        <v>54</v>
      </c>
      <c r="O62">
        <v>840.01</v>
      </c>
      <c r="P62">
        <v>105.11</v>
      </c>
      <c r="R62">
        <f t="shared" si="9"/>
        <v>4.6589661226096952</v>
      </c>
      <c r="S62">
        <f t="shared" si="8"/>
        <v>7.0548105467710285E-3</v>
      </c>
    </row>
    <row r="63" spans="1:34" x14ac:dyDescent="0.25">
      <c r="A63" s="1">
        <v>-0.81510000000000005</v>
      </c>
      <c r="B63" s="1">
        <v>1.121E-7</v>
      </c>
      <c r="C63" s="1">
        <f t="shared" si="0"/>
        <v>1.5858905884979081E-3</v>
      </c>
      <c r="D63" s="1">
        <v>-3.995E-7</v>
      </c>
      <c r="E63" s="1">
        <f t="shared" si="1"/>
        <v>-5.6517688680188614E-3</v>
      </c>
      <c r="F63" s="1">
        <v>-7.3359999999999995E-7</v>
      </c>
      <c r="G63" s="1">
        <f t="shared" si="2"/>
        <v>-1.0378317000196837E-2</v>
      </c>
      <c r="H63" s="1">
        <v>-1.0610000000000001E-6</v>
      </c>
      <c r="I63" s="1">
        <f t="shared" si="3"/>
        <v>-1.5010079521822308E-2</v>
      </c>
      <c r="J63" s="1">
        <v>-1.347E-6</v>
      </c>
      <c r="K63" s="1">
        <f t="shared" si="4"/>
        <v>-1.9056151852869602E-2</v>
      </c>
      <c r="L63" t="s">
        <v>23</v>
      </c>
      <c r="M63" s="10" t="s">
        <v>61</v>
      </c>
      <c r="O63">
        <v>842.3</v>
      </c>
      <c r="P63">
        <v>85.19</v>
      </c>
      <c r="R63">
        <f t="shared" si="9"/>
        <v>4.6462995757489844</v>
      </c>
      <c r="S63">
        <f t="shared" si="8"/>
        <v>8.7281684191522005E-3</v>
      </c>
    </row>
    <row r="64" spans="1:34" x14ac:dyDescent="0.25">
      <c r="A64" s="1">
        <v>-0.81010000000000004</v>
      </c>
      <c r="B64" s="1">
        <v>1.2039999999999999E-7</v>
      </c>
      <c r="C64" s="1">
        <f t="shared" si="0"/>
        <v>1.7033115687345953E-3</v>
      </c>
      <c r="D64" s="1">
        <v>-3.072E-7</v>
      </c>
      <c r="E64" s="1">
        <f t="shared" si="1"/>
        <v>-4.3459909793626883E-3</v>
      </c>
      <c r="F64" s="1">
        <v>-5.6250000000000001E-7</v>
      </c>
      <c r="G64" s="1">
        <f t="shared" si="2"/>
        <v>-7.9577471545947669E-3</v>
      </c>
      <c r="H64" s="1">
        <v>-1.02E-6</v>
      </c>
      <c r="I64" s="1">
        <f t="shared" si="3"/>
        <v>-1.4430048173665179E-2</v>
      </c>
      <c r="J64" s="1">
        <v>-1.305E-6</v>
      </c>
      <c r="K64" s="1">
        <f t="shared" si="4"/>
        <v>-1.8461973398659858E-2</v>
      </c>
      <c r="L64" s="4" t="s">
        <v>24</v>
      </c>
      <c r="M64" t="s">
        <v>55</v>
      </c>
      <c r="O64">
        <v>895.44</v>
      </c>
      <c r="P64">
        <v>72.131</v>
      </c>
      <c r="R64">
        <f t="shared" si="9"/>
        <v>4.3705643400488805</v>
      </c>
      <c r="S64">
        <f t="shared" si="8"/>
        <v>1.0958710974665395E-2</v>
      </c>
    </row>
    <row r="65" spans="1:19" x14ac:dyDescent="0.25">
      <c r="A65" s="1">
        <v>-0.80510000000000004</v>
      </c>
      <c r="B65" s="1">
        <v>1.5739999999999999E-7</v>
      </c>
      <c r="C65" s="1">
        <f t="shared" si="0"/>
        <v>2.2267544926812734E-3</v>
      </c>
      <c r="D65" s="1">
        <v>-3.3029999999999999E-7</v>
      </c>
      <c r="E65" s="1">
        <f t="shared" si="1"/>
        <v>-4.6727891291780468E-3</v>
      </c>
      <c r="F65" s="1">
        <v>-6.553E-7</v>
      </c>
      <c r="G65" s="1">
        <f t="shared" si="2"/>
        <v>-9.270598596277246E-3</v>
      </c>
      <c r="H65" s="1">
        <v>-9.8639999999999999E-7</v>
      </c>
      <c r="I65" s="1">
        <f t="shared" si="3"/>
        <v>-1.3954705410297382E-2</v>
      </c>
      <c r="J65" s="1">
        <v>-1.2610000000000001E-6</v>
      </c>
      <c r="K65" s="1">
        <f t="shared" si="4"/>
        <v>-1.7839500732344894E-2</v>
      </c>
      <c r="L65" t="s">
        <v>25</v>
      </c>
      <c r="M65" s="10" t="s">
        <v>62</v>
      </c>
      <c r="O65">
        <v>924.92</v>
      </c>
      <c r="P65">
        <v>67.867000000000004</v>
      </c>
      <c r="R65">
        <f t="shared" si="9"/>
        <v>4.2312612254609814</v>
      </c>
      <c r="S65">
        <f t="shared" si="8"/>
        <v>1.2030687717126553E-2</v>
      </c>
    </row>
    <row r="66" spans="1:19" x14ac:dyDescent="0.25">
      <c r="A66" s="1">
        <v>-0.80010000000000003</v>
      </c>
      <c r="B66" s="1">
        <v>1.6540000000000001E-7</v>
      </c>
      <c r="C66" s="1">
        <f t="shared" si="0"/>
        <v>2.3399313411021768E-3</v>
      </c>
      <c r="D66" s="1">
        <v>-2.7459999999999998E-7</v>
      </c>
      <c r="E66" s="1">
        <f t="shared" si="1"/>
        <v>-3.8847953220475075E-3</v>
      </c>
      <c r="F66" s="1">
        <v>-5.1109999999999996E-7</v>
      </c>
      <c r="G66" s="1">
        <f t="shared" si="2"/>
        <v>-7.2305859034904633E-3</v>
      </c>
      <c r="H66" s="1">
        <v>-9.625999999999999E-7</v>
      </c>
      <c r="I66" s="1">
        <f t="shared" si="3"/>
        <v>-1.3618004286245194E-2</v>
      </c>
      <c r="J66" s="1">
        <v>-1.2219999999999999E-6</v>
      </c>
      <c r="K66" s="1">
        <f t="shared" si="4"/>
        <v>-1.7287763596292988E-2</v>
      </c>
      <c r="L66" s="4" t="s">
        <v>26</v>
      </c>
      <c r="M66" t="s">
        <v>56</v>
      </c>
      <c r="O66">
        <v>974.07</v>
      </c>
      <c r="P66">
        <v>70.635999999999996</v>
      </c>
      <c r="R66">
        <f t="shared" si="9"/>
        <v>4.0177586135014627</v>
      </c>
      <c r="S66">
        <f t="shared" si="8"/>
        <v>1.2173319072666203E-2</v>
      </c>
    </row>
    <row r="67" spans="1:19" x14ac:dyDescent="0.25">
      <c r="A67" s="1">
        <v>-0.79510000000000003</v>
      </c>
      <c r="B67" s="1">
        <v>1.9819999999999999E-7</v>
      </c>
      <c r="C67" s="1">
        <f t="shared" si="0"/>
        <v>2.8039564196278804E-3</v>
      </c>
      <c r="D67" s="1">
        <v>-2.8490000000000002E-7</v>
      </c>
      <c r="E67" s="1">
        <f t="shared" si="1"/>
        <v>-4.030510514389421E-3</v>
      </c>
      <c r="F67" s="1">
        <v>-6.1269999999999997E-7</v>
      </c>
      <c r="G67" s="1">
        <f t="shared" si="2"/>
        <v>-8.6679318784359354E-3</v>
      </c>
      <c r="H67" s="1">
        <v>-9.1920000000000003E-7</v>
      </c>
      <c r="I67" s="1">
        <f t="shared" si="3"/>
        <v>-1.3004019883561795E-2</v>
      </c>
      <c r="J67" s="1">
        <v>-1.217E-6</v>
      </c>
      <c r="K67" s="1">
        <f t="shared" si="4"/>
        <v>-1.7217028066029923E-2</v>
      </c>
      <c r="L67" t="s">
        <v>27</v>
      </c>
      <c r="R67" t="e">
        <f t="shared" si="9"/>
        <v>#DIV/0!</v>
      </c>
      <c r="S67" t="e">
        <f t="shared" si="8"/>
        <v>#DIV/0!</v>
      </c>
    </row>
    <row r="68" spans="1:19" x14ac:dyDescent="0.25">
      <c r="A68" s="1">
        <v>-0.79010000000000002</v>
      </c>
      <c r="B68" s="1">
        <v>2.0249999999999999E-7</v>
      </c>
      <c r="C68" s="1">
        <f t="shared" si="0"/>
        <v>2.8647889756541157E-3</v>
      </c>
      <c r="D68" s="1">
        <v>-2.4909999999999997E-7</v>
      </c>
      <c r="E68" s="1">
        <f t="shared" si="1"/>
        <v>-3.5240441177058776E-3</v>
      </c>
      <c r="F68" s="1">
        <v>-4.749E-7</v>
      </c>
      <c r="G68" s="1">
        <f t="shared" si="2"/>
        <v>-6.7184606643858752E-3</v>
      </c>
      <c r="H68" s="1">
        <v>-9.0849999999999996E-7</v>
      </c>
      <c r="I68" s="1">
        <f t="shared" si="3"/>
        <v>-1.2852645848798836E-2</v>
      </c>
      <c r="J68" s="1">
        <v>-1.184E-6</v>
      </c>
      <c r="K68" s="1">
        <f t="shared" si="4"/>
        <v>-1.6750173566293696E-2</v>
      </c>
      <c r="L68" s="4" t="s">
        <v>28</v>
      </c>
      <c r="M68" t="s">
        <v>57</v>
      </c>
      <c r="O68">
        <v>2134.6999999999998</v>
      </c>
      <c r="P68">
        <v>104.63</v>
      </c>
      <c r="R68">
        <f t="shared" si="9"/>
        <v>1.8333152820786853</v>
      </c>
      <c r="S68">
        <f t="shared" si="8"/>
        <v>1.8010491310209622E-2</v>
      </c>
    </row>
    <row r="69" spans="1:19" x14ac:dyDescent="0.25">
      <c r="A69" s="1">
        <v>-0.78510000000000002</v>
      </c>
      <c r="B69" s="1">
        <v>2.445E-7</v>
      </c>
      <c r="C69" s="1">
        <f t="shared" si="0"/>
        <v>3.4589674298638583E-3</v>
      </c>
      <c r="D69" s="1">
        <v>-2.2109999999999999E-7</v>
      </c>
      <c r="E69" s="1">
        <f t="shared" si="1"/>
        <v>-3.1279251482327162E-3</v>
      </c>
      <c r="F69" s="1">
        <v>-5.5710000000000003E-7</v>
      </c>
      <c r="G69" s="1">
        <f t="shared" si="2"/>
        <v>-7.8813527819106572E-3</v>
      </c>
      <c r="H69" s="1">
        <v>-8.5069999999999996E-7</v>
      </c>
      <c r="I69" s="1">
        <f t="shared" si="3"/>
        <v>-1.2034943118957808E-2</v>
      </c>
      <c r="J69" s="1">
        <v>-1.1510000000000001E-6</v>
      </c>
      <c r="K69" s="1">
        <f t="shared" si="4"/>
        <v>-1.6283319066557472E-2</v>
      </c>
      <c r="L69" t="s">
        <v>29</v>
      </c>
      <c r="R69" t="e">
        <f t="shared" si="9"/>
        <v>#DIV/0!</v>
      </c>
      <c r="S69" t="e">
        <f t="shared" si="8"/>
        <v>#DIV/0!</v>
      </c>
    </row>
    <row r="70" spans="1:19" x14ac:dyDescent="0.25">
      <c r="A70" s="1">
        <v>-0.78010000000000002</v>
      </c>
      <c r="B70" s="1">
        <v>2.1540000000000001E-7</v>
      </c>
      <c r="C70" s="1">
        <f t="shared" si="0"/>
        <v>3.0472866437328229E-3</v>
      </c>
      <c r="D70" s="1">
        <v>-1.977E-7</v>
      </c>
      <c r="E70" s="1">
        <f t="shared" si="1"/>
        <v>-2.796882866601574E-3</v>
      </c>
      <c r="F70" s="1">
        <v>-4.3959999999999999E-7</v>
      </c>
      <c r="G70" s="1">
        <f t="shared" si="2"/>
        <v>-6.2190678207286396E-3</v>
      </c>
      <c r="H70" s="1">
        <v>-8.3020000000000001E-7</v>
      </c>
      <c r="I70" s="1">
        <f t="shared" si="3"/>
        <v>-1.1744927444879245E-2</v>
      </c>
      <c r="J70" s="1">
        <v>-1.1039999999999999E-6</v>
      </c>
      <c r="K70" s="1">
        <f t="shared" si="4"/>
        <v>-1.5618405082084662E-2</v>
      </c>
      <c r="L70" s="4" t="s">
        <v>30</v>
      </c>
      <c r="M70" t="s">
        <v>58</v>
      </c>
      <c r="O70">
        <v>4041.3</v>
      </c>
      <c r="P70">
        <v>1068.4000000000001</v>
      </c>
      <c r="R70">
        <f t="shared" si="9"/>
        <v>0.96839584605284679</v>
      </c>
      <c r="S70">
        <f t="shared" si="8"/>
        <v>3.3391209229832511E-3</v>
      </c>
    </row>
    <row r="71" spans="1:19" x14ac:dyDescent="0.25">
      <c r="A71" s="1">
        <v>-0.77510000000000001</v>
      </c>
      <c r="B71" s="1">
        <v>2.6049999999999998E-7</v>
      </c>
      <c r="C71" s="1">
        <f t="shared" ref="C71:C134" si="10">B71*$A$1/$B$1</f>
        <v>3.6853211267056651E-3</v>
      </c>
      <c r="D71" s="1">
        <v>-2.1570000000000001E-7</v>
      </c>
      <c r="E71" s="1">
        <f t="shared" ref="E71:E134" si="11">D71*$A$1/$B$1</f>
        <v>-3.0515307755486069E-3</v>
      </c>
      <c r="F71" s="1">
        <v>-5.0709999999999998E-7</v>
      </c>
      <c r="G71" s="1">
        <f t="shared" ref="G71:G134" si="12">F71*$A$1/$B$1</f>
        <v>-7.1739974792800112E-3</v>
      </c>
      <c r="H71" s="1">
        <v>-7.8100000000000002E-7</v>
      </c>
      <c r="I71" s="1">
        <f t="shared" ref="I71:I134" si="13">H71*$A$1/$B$1</f>
        <v>-1.104888982709069E-2</v>
      </c>
      <c r="J71" s="1">
        <v>-1.068E-6</v>
      </c>
      <c r="K71" s="1">
        <f t="shared" ref="K71:K134" si="14">J71*$A$1/$B$1</f>
        <v>-1.5109109264190596E-2</v>
      </c>
    </row>
    <row r="72" spans="1:19" x14ac:dyDescent="0.25">
      <c r="A72" s="1">
        <v>-0.77010000000000001</v>
      </c>
      <c r="B72" s="1">
        <v>2.5359999999999999E-7</v>
      </c>
      <c r="C72" s="1">
        <f t="shared" si="10"/>
        <v>3.5877060949426358E-3</v>
      </c>
      <c r="D72" s="1">
        <v>-1.417E-7</v>
      </c>
      <c r="E72" s="1">
        <f t="shared" si="11"/>
        <v>-2.0046449276552507E-3</v>
      </c>
      <c r="F72" s="1">
        <v>-3.8990000000000002E-7</v>
      </c>
      <c r="G72" s="1">
        <f t="shared" si="12"/>
        <v>-5.5159566499137771E-3</v>
      </c>
      <c r="H72" s="1">
        <v>-6.0330000000000001E-7</v>
      </c>
      <c r="I72" s="1">
        <f t="shared" si="13"/>
        <v>-8.5349490815413744E-3</v>
      </c>
      <c r="J72" s="1">
        <v>-1.0240000000000001E-6</v>
      </c>
      <c r="K72" s="1">
        <f t="shared" si="14"/>
        <v>-1.4486636597875632E-2</v>
      </c>
    </row>
    <row r="73" spans="1:19" x14ac:dyDescent="0.25">
      <c r="A73" s="1">
        <v>-0.76500000000000001</v>
      </c>
      <c r="B73" s="1">
        <v>3.1300000000000001E-7</v>
      </c>
      <c r="C73" s="1">
        <f t="shared" si="10"/>
        <v>4.4280441944678436E-3</v>
      </c>
      <c r="D73" s="1">
        <v>-1.564E-7</v>
      </c>
      <c r="E73" s="1">
        <f t="shared" si="11"/>
        <v>-2.2126073866286606E-3</v>
      </c>
      <c r="F73" s="1">
        <v>-4.3920000000000002E-7</v>
      </c>
      <c r="G73" s="1">
        <f t="shared" si="12"/>
        <v>-6.2134089783075939E-3</v>
      </c>
      <c r="H73" s="1">
        <v>-7.3109999999999998E-7</v>
      </c>
      <c r="I73" s="1">
        <f t="shared" si="13"/>
        <v>-1.0342949235065305E-2</v>
      </c>
      <c r="J73" s="1">
        <v>-9.9850000000000005E-7</v>
      </c>
      <c r="K73" s="1">
        <f t="shared" si="14"/>
        <v>-1.4125885393534E-2</v>
      </c>
    </row>
    <row r="74" spans="1:19" x14ac:dyDescent="0.25">
      <c r="A74" s="1">
        <v>-0.7601</v>
      </c>
      <c r="B74" s="1">
        <v>2.9089999999999999E-7</v>
      </c>
      <c r="C74" s="1">
        <f t="shared" si="10"/>
        <v>4.1153931507050979E-3</v>
      </c>
      <c r="D74" s="1">
        <v>-9.0660000000000006E-8</v>
      </c>
      <c r="E74" s="1">
        <f t="shared" si="11"/>
        <v>-1.2825766347298873E-3</v>
      </c>
      <c r="F74" s="1">
        <v>-3.4929999999999998E-7</v>
      </c>
      <c r="G74" s="1">
        <f t="shared" si="12"/>
        <v>-4.9415841441776921E-3</v>
      </c>
      <c r="H74" s="1">
        <v>-5.5909999999999997E-7</v>
      </c>
      <c r="I74" s="1">
        <f t="shared" si="13"/>
        <v>-7.9096469940158828E-3</v>
      </c>
      <c r="J74" s="1">
        <v>-9.5449999999999992E-7</v>
      </c>
      <c r="K74" s="1">
        <f t="shared" si="14"/>
        <v>-1.3503412727219031E-2</v>
      </c>
    </row>
    <row r="75" spans="1:19" x14ac:dyDescent="0.25">
      <c r="A75" s="1">
        <v>-0.755</v>
      </c>
      <c r="B75" s="1">
        <v>3.6399999999999998E-7</v>
      </c>
      <c r="C75" s="1">
        <f t="shared" si="10"/>
        <v>5.1495466031511016E-3</v>
      </c>
      <c r="D75" s="1">
        <v>-8.5189999999999997E-8</v>
      </c>
      <c r="E75" s="1">
        <f t="shared" si="11"/>
        <v>-1.2051919646220946E-3</v>
      </c>
      <c r="F75" s="1">
        <v>-3.6349999999999999E-7</v>
      </c>
      <c r="G75" s="1">
        <f t="shared" si="12"/>
        <v>-5.1424730501247956E-3</v>
      </c>
      <c r="H75" s="1">
        <v>-6.7069999999999999E-7</v>
      </c>
      <c r="I75" s="1">
        <f t="shared" si="13"/>
        <v>-9.4884640294874839E-3</v>
      </c>
      <c r="J75" s="1">
        <v>-9.2650000000000004E-7</v>
      </c>
      <c r="K75" s="1">
        <f t="shared" si="14"/>
        <v>-1.310729375774587E-2</v>
      </c>
    </row>
    <row r="76" spans="1:19" x14ac:dyDescent="0.25">
      <c r="A76" s="1">
        <v>-0.75009999999999999</v>
      </c>
      <c r="B76" s="1">
        <v>3.3579999999999998E-7</v>
      </c>
      <c r="C76" s="1">
        <f t="shared" si="10"/>
        <v>4.7505982124674178E-3</v>
      </c>
      <c r="D76" s="1">
        <v>-6.8499999999999998E-8</v>
      </c>
      <c r="E76" s="1">
        <f t="shared" si="11"/>
        <v>-9.6907676460398487E-4</v>
      </c>
      <c r="F76" s="1">
        <v>-2.9690000000000002E-7</v>
      </c>
      <c r="G76" s="1">
        <f t="shared" si="12"/>
        <v>-4.2002757870207756E-3</v>
      </c>
      <c r="H76" s="1">
        <v>-5.0709999999999998E-7</v>
      </c>
      <c r="I76" s="1">
        <f t="shared" si="13"/>
        <v>-7.1739974792800112E-3</v>
      </c>
      <c r="J76" s="1">
        <v>-8.8400000000000003E-7</v>
      </c>
      <c r="K76" s="1">
        <f t="shared" si="14"/>
        <v>-1.250604175050982E-2</v>
      </c>
    </row>
    <row r="77" spans="1:19" x14ac:dyDescent="0.25">
      <c r="A77" s="1">
        <v>-0.74509999999999998</v>
      </c>
      <c r="B77" s="1">
        <v>4.1040000000000002E-7</v>
      </c>
      <c r="C77" s="1">
        <f t="shared" si="10"/>
        <v>5.805972323992342E-3</v>
      </c>
      <c r="D77" s="1">
        <v>-1.9969999999999999E-8</v>
      </c>
      <c r="E77" s="1">
        <f t="shared" si="11"/>
        <v>-2.8251770787067997E-4</v>
      </c>
      <c r="F77" s="1">
        <v>-3.101E-7</v>
      </c>
      <c r="G77" s="1">
        <f t="shared" si="12"/>
        <v>-4.3870175869152664E-3</v>
      </c>
      <c r="H77" s="1">
        <v>-5.9039999999999999E-7</v>
      </c>
      <c r="I77" s="1">
        <f t="shared" si="13"/>
        <v>-8.3524514134626672E-3</v>
      </c>
      <c r="J77" s="1">
        <v>-8.3659999999999996E-7</v>
      </c>
      <c r="K77" s="1">
        <f t="shared" si="14"/>
        <v>-1.1835468923615967E-2</v>
      </c>
    </row>
    <row r="78" spans="1:19" x14ac:dyDescent="0.25">
      <c r="A78" s="1">
        <v>-0.74</v>
      </c>
      <c r="B78" s="1">
        <v>3.5629999999999998E-7</v>
      </c>
      <c r="C78" s="1">
        <f t="shared" si="10"/>
        <v>5.0406138865459827E-3</v>
      </c>
      <c r="D78" s="1">
        <v>3.534E-9</v>
      </c>
      <c r="E78" s="1">
        <f t="shared" si="11"/>
        <v>4.9995872789934053E-5</v>
      </c>
      <c r="F78" s="1">
        <v>-2.5279999999999999E-7</v>
      </c>
      <c r="G78" s="1">
        <f t="shared" si="12"/>
        <v>-3.5763884101005453E-3</v>
      </c>
      <c r="H78" s="1">
        <v>-4.6629999999999999E-7</v>
      </c>
      <c r="I78" s="1">
        <f t="shared" si="13"/>
        <v>-6.5967955523334038E-3</v>
      </c>
      <c r="J78" s="1">
        <v>-8.0449999999999998E-7</v>
      </c>
      <c r="K78" s="1">
        <f t="shared" si="14"/>
        <v>-1.1381346819327093E-2</v>
      </c>
    </row>
    <row r="79" spans="1:19" x14ac:dyDescent="0.25">
      <c r="A79" s="1">
        <v>-0.73509999999999998</v>
      </c>
      <c r="B79" s="1">
        <v>4.5429999999999999E-7</v>
      </c>
      <c r="C79" s="1">
        <f t="shared" si="10"/>
        <v>6.4270302797020491E-3</v>
      </c>
      <c r="D79" s="1">
        <v>2.9070000000000002E-8</v>
      </c>
      <c r="E79" s="1">
        <f t="shared" si="11"/>
        <v>4.1125637294945754E-4</v>
      </c>
      <c r="F79" s="1">
        <v>-2.4709999999999998E-7</v>
      </c>
      <c r="G79" s="1">
        <f t="shared" si="12"/>
        <v>-3.495749905600652E-3</v>
      </c>
      <c r="H79" s="1">
        <v>-5.2559999999999999E-7</v>
      </c>
      <c r="I79" s="1">
        <f t="shared" si="13"/>
        <v>-7.4357189412533496E-3</v>
      </c>
      <c r="J79" s="1">
        <v>-5.9950000000000004E-7</v>
      </c>
      <c r="K79" s="1">
        <f t="shared" si="14"/>
        <v>-8.4811900785414455E-3</v>
      </c>
    </row>
    <row r="80" spans="1:19" x14ac:dyDescent="0.25">
      <c r="A80" s="1">
        <v>-0.73009999999999997</v>
      </c>
      <c r="B80" s="1">
        <v>4.1609999999999997E-7</v>
      </c>
      <c r="C80" s="1">
        <f t="shared" si="10"/>
        <v>5.8866108284922353E-3</v>
      </c>
      <c r="D80" s="1">
        <v>6.0440000000000004E-8</v>
      </c>
      <c r="E80" s="1">
        <f t="shared" si="11"/>
        <v>8.5505108981992484E-4</v>
      </c>
      <c r="F80" s="1">
        <v>-1.8900000000000001E-7</v>
      </c>
      <c r="G80" s="1">
        <f t="shared" si="12"/>
        <v>-2.6738030439438418E-3</v>
      </c>
      <c r="H80" s="1">
        <v>-3.8980000000000001E-7</v>
      </c>
      <c r="I80" s="1">
        <f t="shared" si="13"/>
        <v>-5.5145419393085159E-3</v>
      </c>
      <c r="J80" s="1">
        <v>-7.2279999999999999E-7</v>
      </c>
      <c r="K80" s="1">
        <f t="shared" si="14"/>
        <v>-1.0225528254828618E-2</v>
      </c>
    </row>
    <row r="81" spans="1:11" x14ac:dyDescent="0.25">
      <c r="A81" s="1">
        <v>-0.72499999999999998</v>
      </c>
      <c r="B81" s="1">
        <v>5.1259999999999997E-7</v>
      </c>
      <c r="C81" s="1">
        <f t="shared" si="10"/>
        <v>7.2518065625693821E-3</v>
      </c>
      <c r="D81" s="1">
        <v>1.064E-7</v>
      </c>
      <c r="E81" s="1">
        <f t="shared" si="11"/>
        <v>1.5052520839980146E-3</v>
      </c>
      <c r="F81" s="1">
        <v>-1.776E-7</v>
      </c>
      <c r="G81" s="1">
        <f t="shared" si="12"/>
        <v>-2.5125260349440543E-3</v>
      </c>
      <c r="H81" s="1">
        <v>-4.5620000000000002E-7</v>
      </c>
      <c r="I81" s="1">
        <f t="shared" si="13"/>
        <v>-6.4539097812020135E-3</v>
      </c>
      <c r="J81" s="1">
        <v>-5.4929999999999998E-7</v>
      </c>
      <c r="K81" s="1">
        <f t="shared" si="14"/>
        <v>-7.7710053547002753E-3</v>
      </c>
    </row>
    <row r="82" spans="1:11" x14ac:dyDescent="0.25">
      <c r="A82" s="1">
        <v>-0.72009999999999996</v>
      </c>
      <c r="B82" s="1">
        <v>4.4910000000000002E-7</v>
      </c>
      <c r="C82" s="1">
        <f t="shared" si="10"/>
        <v>6.3534653282284618E-3</v>
      </c>
      <c r="D82" s="1">
        <v>1.122E-7</v>
      </c>
      <c r="E82" s="1">
        <f t="shared" si="11"/>
        <v>1.5873052991031695E-3</v>
      </c>
      <c r="F82" s="1">
        <v>-1.3379999999999999E-7</v>
      </c>
      <c r="G82" s="1">
        <f t="shared" si="12"/>
        <v>-1.8928827898396085E-3</v>
      </c>
      <c r="H82" s="1">
        <v>-3.3430000000000002E-7</v>
      </c>
      <c r="I82" s="1">
        <f t="shared" si="13"/>
        <v>-4.7293775533884998E-3</v>
      </c>
      <c r="J82" s="1">
        <v>-6.3730000000000002E-7</v>
      </c>
      <c r="K82" s="1">
        <f t="shared" si="14"/>
        <v>-9.0159506873302136E-3</v>
      </c>
    </row>
    <row r="83" spans="1:11" x14ac:dyDescent="0.25">
      <c r="A83" s="1">
        <v>-0.71499999999999997</v>
      </c>
      <c r="B83" s="1">
        <v>5.736E-7</v>
      </c>
      <c r="C83" s="1">
        <f t="shared" si="10"/>
        <v>8.1147800317787691E-3</v>
      </c>
      <c r="D83" s="1">
        <v>1.652E-7</v>
      </c>
      <c r="E83" s="1">
        <f t="shared" si="11"/>
        <v>2.337101919891654E-3</v>
      </c>
      <c r="F83" s="1">
        <v>-1.046E-7</v>
      </c>
      <c r="G83" s="1">
        <f t="shared" si="12"/>
        <v>-1.4797872931033111E-3</v>
      </c>
      <c r="H83" s="1">
        <v>-3.545E-7</v>
      </c>
      <c r="I83" s="1">
        <f t="shared" si="13"/>
        <v>-5.0151490956512794E-3</v>
      </c>
      <c r="J83" s="1">
        <v>-4.672E-7</v>
      </c>
      <c r="K83" s="1">
        <f t="shared" si="14"/>
        <v>-6.6095279477807562E-3</v>
      </c>
    </row>
    <row r="84" spans="1:11" x14ac:dyDescent="0.25">
      <c r="A84" s="1">
        <v>-0.71009999999999995</v>
      </c>
      <c r="B84" s="1">
        <v>5.0080000000000004E-7</v>
      </c>
      <c r="C84" s="1">
        <f t="shared" si="10"/>
        <v>7.0848707111485498E-3</v>
      </c>
      <c r="D84" s="1">
        <v>1.7359999999999999E-7</v>
      </c>
      <c r="E84" s="1">
        <f t="shared" si="11"/>
        <v>2.4559376107336026E-3</v>
      </c>
      <c r="F84" s="1">
        <v>-6.4970000000000005E-8</v>
      </c>
      <c r="G84" s="1">
        <f t="shared" si="12"/>
        <v>-9.1913748023826148E-4</v>
      </c>
      <c r="H84" s="1">
        <v>-2.6679999999999998E-7</v>
      </c>
      <c r="I84" s="1">
        <f t="shared" si="13"/>
        <v>-3.7744478948371265E-3</v>
      </c>
      <c r="J84" s="1">
        <v>-5.3099999999999998E-7</v>
      </c>
      <c r="K84" s="1">
        <f t="shared" si="14"/>
        <v>-7.5121133139374602E-3</v>
      </c>
    </row>
    <row r="85" spans="1:11" x14ac:dyDescent="0.25">
      <c r="A85" s="1">
        <v>-0.70509999999999995</v>
      </c>
      <c r="B85" s="1">
        <v>6.5010000000000003E-7</v>
      </c>
      <c r="C85" s="1">
        <f t="shared" si="10"/>
        <v>9.1970336448036587E-3</v>
      </c>
      <c r="D85" s="1">
        <v>2.1969999999999999E-7</v>
      </c>
      <c r="E85" s="1">
        <f t="shared" si="11"/>
        <v>3.1081191997590582E-3</v>
      </c>
      <c r="F85" s="1">
        <v>-2.5349999999999999E-8</v>
      </c>
      <c r="G85" s="1">
        <f t="shared" si="12"/>
        <v>-3.5862913843373747E-4</v>
      </c>
      <c r="H85" s="1">
        <v>-2.903E-7</v>
      </c>
      <c r="I85" s="1">
        <f t="shared" si="13"/>
        <v>-4.1069048870735307E-3</v>
      </c>
      <c r="J85" s="1">
        <v>-4.1049999999999998E-7</v>
      </c>
      <c r="K85" s="1">
        <f t="shared" si="14"/>
        <v>-5.8073870345976032E-3</v>
      </c>
    </row>
    <row r="86" spans="1:11" x14ac:dyDescent="0.25">
      <c r="A86" s="1">
        <v>-0.70009999999999994</v>
      </c>
      <c r="B86" s="1">
        <v>5.4180000000000005E-7</v>
      </c>
      <c r="C86" s="1">
        <f t="shared" si="10"/>
        <v>7.6649020593056805E-3</v>
      </c>
      <c r="D86" s="1">
        <v>2.2630000000000001E-7</v>
      </c>
      <c r="E86" s="1">
        <f t="shared" si="11"/>
        <v>3.2014900997063035E-3</v>
      </c>
      <c r="F86" s="1">
        <v>5.4560000000000002E-9</v>
      </c>
      <c r="G86" s="1">
        <f t="shared" si="12"/>
        <v>7.7186610623056082E-5</v>
      </c>
      <c r="H86" s="1">
        <v>-2.219E-7</v>
      </c>
      <c r="I86" s="1">
        <f t="shared" si="13"/>
        <v>-3.1392428330748066E-3</v>
      </c>
      <c r="J86" s="1">
        <v>-4.4449999999999999E-7</v>
      </c>
      <c r="K86" s="1">
        <f t="shared" si="14"/>
        <v>-6.2883886403864424E-3</v>
      </c>
    </row>
    <row r="87" spans="1:11" x14ac:dyDescent="0.25">
      <c r="A87" s="1">
        <v>-0.69510000000000005</v>
      </c>
      <c r="B87" s="1">
        <v>7.2750000000000002E-7</v>
      </c>
      <c r="C87" s="1">
        <f t="shared" si="10"/>
        <v>1.02920196532759E-2</v>
      </c>
      <c r="D87" s="1">
        <v>2.967E-7</v>
      </c>
      <c r="E87" s="1">
        <f t="shared" si="11"/>
        <v>4.1974463658102533E-3</v>
      </c>
      <c r="F87" s="1">
        <v>5.6400000000000002E-8</v>
      </c>
      <c r="G87" s="1">
        <f t="shared" si="12"/>
        <v>7.9789678136736868E-4</v>
      </c>
      <c r="H87" s="1">
        <v>-1.8309999999999999E-7</v>
      </c>
      <c r="I87" s="1">
        <f t="shared" si="13"/>
        <v>-2.5903351182334257E-3</v>
      </c>
      <c r="J87" s="1">
        <v>-3.3999999999999997E-7</v>
      </c>
      <c r="K87" s="1">
        <f t="shared" si="14"/>
        <v>-4.8100160578883923E-3</v>
      </c>
    </row>
    <row r="88" spans="1:11" x14ac:dyDescent="0.25">
      <c r="A88" s="1">
        <v>-0.69010000000000005</v>
      </c>
      <c r="B88" s="1">
        <v>5.8370000000000002E-7</v>
      </c>
      <c r="C88" s="1">
        <f t="shared" si="10"/>
        <v>8.2576658029101611E-3</v>
      </c>
      <c r="D88" s="1">
        <v>2.8410000000000001E-7</v>
      </c>
      <c r="E88" s="1">
        <f t="shared" si="11"/>
        <v>4.0191928295473306E-3</v>
      </c>
      <c r="F88" s="1">
        <v>8.3630000000000002E-8</v>
      </c>
      <c r="G88" s="1">
        <f t="shared" si="12"/>
        <v>1.1831224791800184E-3</v>
      </c>
      <c r="H88" s="1">
        <v>-1.069E-7</v>
      </c>
      <c r="I88" s="1">
        <f t="shared" si="13"/>
        <v>-1.512325637024321E-3</v>
      </c>
      <c r="J88" s="1">
        <v>-3.453E-7</v>
      </c>
      <c r="K88" s="1">
        <f t="shared" si="14"/>
        <v>-4.8849957199672408E-3</v>
      </c>
    </row>
    <row r="89" spans="1:11" x14ac:dyDescent="0.25">
      <c r="A89" s="1">
        <v>-0.68510000000000004</v>
      </c>
      <c r="B89" s="1">
        <v>7.7950000000000001E-7</v>
      </c>
      <c r="C89" s="1">
        <f t="shared" si="10"/>
        <v>1.102766916801177E-2</v>
      </c>
      <c r="D89" s="1">
        <v>3.9869999999999999E-7</v>
      </c>
      <c r="E89" s="1">
        <f t="shared" si="11"/>
        <v>5.6404511831767709E-3</v>
      </c>
      <c r="F89" s="1">
        <v>1.504E-7</v>
      </c>
      <c r="G89" s="1">
        <f t="shared" si="12"/>
        <v>2.1277247503129829E-3</v>
      </c>
      <c r="H89" s="1">
        <v>-9.5239999999999998E-8</v>
      </c>
      <c r="I89" s="1">
        <f t="shared" si="13"/>
        <v>-1.3473703804508545E-3</v>
      </c>
      <c r="J89" s="1">
        <v>-2.4250000000000001E-7</v>
      </c>
      <c r="K89" s="1">
        <f t="shared" si="14"/>
        <v>-3.4306732177586331E-3</v>
      </c>
    </row>
    <row r="90" spans="1:11" x14ac:dyDescent="0.25">
      <c r="A90" s="1">
        <v>-0.68010000000000004</v>
      </c>
      <c r="B90" s="1">
        <v>6.3320000000000003E-7</v>
      </c>
      <c r="C90" s="1">
        <f t="shared" si="10"/>
        <v>8.9579475525145003E-3</v>
      </c>
      <c r="D90" s="1">
        <v>3.566E-7</v>
      </c>
      <c r="E90" s="1">
        <f t="shared" si="11"/>
        <v>5.0448580183617671E-3</v>
      </c>
      <c r="F90" s="1">
        <v>1.656E-7</v>
      </c>
      <c r="G90" s="1">
        <f t="shared" si="12"/>
        <v>2.3427607623126997E-3</v>
      </c>
      <c r="H90" s="1">
        <v>-2.2370000000000001E-8</v>
      </c>
      <c r="I90" s="1">
        <f t="shared" si="13"/>
        <v>-3.1647076239695103E-4</v>
      </c>
      <c r="J90" s="1">
        <v>-2.3209999999999999E-7</v>
      </c>
      <c r="K90" s="1">
        <f t="shared" si="14"/>
        <v>-3.2835433148114585E-3</v>
      </c>
    </row>
    <row r="91" spans="1:11" x14ac:dyDescent="0.25">
      <c r="A91" s="1">
        <v>-0.67510000000000003</v>
      </c>
      <c r="B91" s="1">
        <v>8.5160000000000003E-7</v>
      </c>
      <c r="C91" s="1">
        <f t="shared" si="10"/>
        <v>1.2047675514405162E-2</v>
      </c>
      <c r="D91" s="1">
        <v>4.6450000000000001E-7</v>
      </c>
      <c r="E91" s="1">
        <f t="shared" si="11"/>
        <v>6.5713307614387014E-3</v>
      </c>
      <c r="F91" s="1">
        <v>2.4219999999999999E-7</v>
      </c>
      <c r="G91" s="1">
        <f t="shared" si="12"/>
        <v>3.4264290859428487E-3</v>
      </c>
      <c r="H91" s="1">
        <v>2.838E-8</v>
      </c>
      <c r="I91" s="1">
        <f t="shared" si="13"/>
        <v>4.0149486977315461E-4</v>
      </c>
      <c r="J91" s="1">
        <v>-1.5130000000000001E-7</v>
      </c>
      <c r="K91" s="1">
        <f t="shared" si="14"/>
        <v>-2.1404571457603349E-3</v>
      </c>
    </row>
    <row r="92" spans="1:11" x14ac:dyDescent="0.25">
      <c r="A92" s="1">
        <v>-0.67010000000000003</v>
      </c>
      <c r="B92" s="1">
        <v>9.0689999999999995E-7</v>
      </c>
      <c r="C92" s="1">
        <f t="shared" si="10"/>
        <v>1.2830010479114655E-2</v>
      </c>
      <c r="D92" s="1">
        <v>4.1890000000000003E-7</v>
      </c>
      <c r="E92" s="1">
        <f t="shared" si="11"/>
        <v>5.9262227254395523E-3</v>
      </c>
      <c r="F92" s="1">
        <v>2.6600000000000003E-7</v>
      </c>
      <c r="G92" s="1">
        <f t="shared" si="12"/>
        <v>3.7631302099950365E-3</v>
      </c>
      <c r="H92" s="1">
        <v>6.9170000000000003E-8</v>
      </c>
      <c r="I92" s="1">
        <f t="shared" si="13"/>
        <v>9.7855532565923557E-4</v>
      </c>
      <c r="J92" s="1">
        <v>-1.1249999999999999E-7</v>
      </c>
      <c r="K92" s="1">
        <f t="shared" si="14"/>
        <v>-1.5915494309189533E-3</v>
      </c>
    </row>
    <row r="93" spans="1:11" x14ac:dyDescent="0.25">
      <c r="A93" s="1">
        <v>-0.66500000000000004</v>
      </c>
      <c r="B93" s="1">
        <v>9.5219999999999996E-7</v>
      </c>
      <c r="C93" s="1">
        <f t="shared" si="10"/>
        <v>1.3470874383298021E-2</v>
      </c>
      <c r="D93" s="1">
        <v>5.8329999999999999E-7</v>
      </c>
      <c r="E93" s="1">
        <f t="shared" si="11"/>
        <v>8.2520069604891163E-3</v>
      </c>
      <c r="F93" s="1">
        <v>3.5289999999999999E-7</v>
      </c>
      <c r="G93" s="1">
        <f t="shared" si="12"/>
        <v>4.9925137259670994E-3</v>
      </c>
      <c r="H93" s="1">
        <v>1.3829999999999999E-7</v>
      </c>
      <c r="I93" s="1">
        <f t="shared" si="13"/>
        <v>1.9565447670763666E-3</v>
      </c>
      <c r="J93" s="1">
        <v>-5.7030000000000002E-8</v>
      </c>
      <c r="K93" s="1">
        <f t="shared" si="14"/>
        <v>-8.0680945818051482E-4</v>
      </c>
    </row>
    <row r="94" spans="1:11" x14ac:dyDescent="0.25">
      <c r="A94" s="1">
        <v>-0.66010000000000002</v>
      </c>
      <c r="B94" s="1">
        <v>9.9800000000000002E-7</v>
      </c>
      <c r="C94" s="1">
        <f t="shared" si="10"/>
        <v>1.4118811840507693E-2</v>
      </c>
      <c r="D94" s="1">
        <v>4.9449999999999999E-7</v>
      </c>
      <c r="E94" s="1">
        <f t="shared" si="11"/>
        <v>6.9957439430170885E-3</v>
      </c>
      <c r="F94" s="1">
        <v>3.3999999999999997E-7</v>
      </c>
      <c r="G94" s="1">
        <f t="shared" si="12"/>
        <v>4.8100160578883923E-3</v>
      </c>
      <c r="H94" s="1">
        <v>1.6990000000000001E-7</v>
      </c>
      <c r="I94" s="1">
        <f t="shared" si="13"/>
        <v>2.4035933183389349E-3</v>
      </c>
      <c r="J94" s="1">
        <v>9.9879999999999998E-9</v>
      </c>
      <c r="K94" s="1">
        <f t="shared" si="14"/>
        <v>1.4130129525349782E-4</v>
      </c>
    </row>
    <row r="95" spans="1:11" x14ac:dyDescent="0.25">
      <c r="A95" s="1">
        <v>-0.65510000000000002</v>
      </c>
      <c r="B95" s="1">
        <v>1.057E-6</v>
      </c>
      <c r="C95" s="1">
        <f t="shared" si="10"/>
        <v>1.4953491097611855E-2</v>
      </c>
      <c r="D95" s="1">
        <v>6.8080000000000001E-7</v>
      </c>
      <c r="E95" s="1">
        <f t="shared" si="11"/>
        <v>9.6313498006188741E-3</v>
      </c>
      <c r="F95" s="1">
        <v>4.5040000000000001E-7</v>
      </c>
      <c r="G95" s="1">
        <f t="shared" si="12"/>
        <v>6.3718565660968582E-3</v>
      </c>
      <c r="H95" s="1">
        <v>2.586E-7</v>
      </c>
      <c r="I95" s="1">
        <f t="shared" si="13"/>
        <v>3.6584416252057007E-3</v>
      </c>
      <c r="J95" s="1">
        <v>5.997E-8</v>
      </c>
      <c r="K95" s="1">
        <f t="shared" si="14"/>
        <v>8.4840194997519674E-4</v>
      </c>
    </row>
    <row r="96" spans="1:11" x14ac:dyDescent="0.25">
      <c r="A96" s="1">
        <v>-0.65</v>
      </c>
      <c r="B96" s="1">
        <v>1.1060000000000001E-6</v>
      </c>
      <c r="C96" s="1">
        <f t="shared" si="10"/>
        <v>1.5646699294189888E-2</v>
      </c>
      <c r="D96" s="1">
        <v>5.6990000000000004E-7</v>
      </c>
      <c r="E96" s="1">
        <f t="shared" si="11"/>
        <v>8.0624357393841023E-3</v>
      </c>
      <c r="F96" s="1">
        <v>4.2940000000000002E-7</v>
      </c>
      <c r="G96" s="1">
        <f t="shared" si="12"/>
        <v>6.0747673389919881E-3</v>
      </c>
      <c r="H96" s="1">
        <v>2.8480000000000001E-7</v>
      </c>
      <c r="I96" s="1">
        <f t="shared" si="13"/>
        <v>4.0290958037841589E-3</v>
      </c>
      <c r="J96" s="1">
        <v>1.1990000000000001E-7</v>
      </c>
      <c r="K96" s="1">
        <f t="shared" si="14"/>
        <v>1.6962380157082891E-3</v>
      </c>
    </row>
    <row r="97" spans="1:11" x14ac:dyDescent="0.25">
      <c r="A97" s="1">
        <v>-0.64500000000000002</v>
      </c>
      <c r="B97" s="1">
        <v>1.15E-6</v>
      </c>
      <c r="C97" s="1">
        <f t="shared" si="10"/>
        <v>1.6269171960504855E-2</v>
      </c>
      <c r="D97" s="1">
        <v>7.8909999999999999E-7</v>
      </c>
      <c r="E97" s="1">
        <f t="shared" si="11"/>
        <v>1.1163481386116855E-2</v>
      </c>
      <c r="F97" s="1">
        <v>5.8550000000000005E-7</v>
      </c>
      <c r="G97" s="1">
        <f t="shared" si="12"/>
        <v>8.2831305938048643E-3</v>
      </c>
      <c r="H97" s="1">
        <v>3.8850000000000002E-7</v>
      </c>
      <c r="I97" s="1">
        <f t="shared" si="13"/>
        <v>5.4961507014401187E-3</v>
      </c>
      <c r="J97" s="1">
        <v>1.6619999999999999E-7</v>
      </c>
      <c r="K97" s="1">
        <f t="shared" si="14"/>
        <v>2.3512490259442673E-3</v>
      </c>
    </row>
    <row r="98" spans="1:11" x14ac:dyDescent="0.25">
      <c r="A98" s="1">
        <v>-0.64</v>
      </c>
      <c r="B98" s="1">
        <v>1.2100000000000001E-6</v>
      </c>
      <c r="C98" s="1">
        <f t="shared" si="10"/>
        <v>1.7117998323661635E-2</v>
      </c>
      <c r="D98" s="1">
        <v>6.4980000000000001E-7</v>
      </c>
      <c r="E98" s="1">
        <f t="shared" si="11"/>
        <v>9.1927895129878742E-3</v>
      </c>
      <c r="F98" s="1">
        <v>5.2099999999999997E-7</v>
      </c>
      <c r="G98" s="1">
        <f t="shared" si="12"/>
        <v>7.3706422534113303E-3</v>
      </c>
      <c r="H98" s="1">
        <v>3.7819999999999999E-7</v>
      </c>
      <c r="I98" s="1">
        <f t="shared" si="13"/>
        <v>5.3504355090982052E-3</v>
      </c>
      <c r="J98" s="1">
        <v>2.8529999999999999E-7</v>
      </c>
      <c r="K98" s="1">
        <f t="shared" si="14"/>
        <v>4.0361693568104658E-3</v>
      </c>
    </row>
    <row r="99" spans="1:11" x14ac:dyDescent="0.25">
      <c r="A99" s="1">
        <v>-0.63500000000000001</v>
      </c>
      <c r="B99" s="1">
        <v>1.2720000000000001E-6</v>
      </c>
      <c r="C99" s="1">
        <f t="shared" si="10"/>
        <v>1.7995118898923634E-2</v>
      </c>
      <c r="D99" s="1">
        <v>9.1449999999999999E-7</v>
      </c>
      <c r="E99" s="1">
        <f t="shared" si="11"/>
        <v>1.2937528485114513E-2</v>
      </c>
      <c r="F99" s="1">
        <v>7.0250000000000005E-7</v>
      </c>
      <c r="G99" s="1">
        <f t="shared" si="12"/>
        <v>9.9383420019605751E-3</v>
      </c>
      <c r="H99" s="1">
        <v>5.3580000000000002E-7</v>
      </c>
      <c r="I99" s="1">
        <f t="shared" si="13"/>
        <v>7.5800194229900019E-3</v>
      </c>
      <c r="J99" s="1">
        <v>3.0800000000000001E-7</v>
      </c>
      <c r="K99" s="1">
        <f t="shared" si="14"/>
        <v>4.3573086642047787E-3</v>
      </c>
    </row>
    <row r="100" spans="1:11" x14ac:dyDescent="0.25">
      <c r="A100" s="1">
        <v>-0.63009999999999999</v>
      </c>
      <c r="B100" s="1">
        <v>1.33E-6</v>
      </c>
      <c r="C100" s="1">
        <f t="shared" si="10"/>
        <v>1.8815651049975183E-2</v>
      </c>
      <c r="D100" s="1">
        <v>9.597999999999999E-7</v>
      </c>
      <c r="E100" s="1">
        <f t="shared" si="11"/>
        <v>1.3578392389297879E-2</v>
      </c>
      <c r="F100" s="1">
        <v>6.1750000000000002E-7</v>
      </c>
      <c r="G100" s="1">
        <f t="shared" si="12"/>
        <v>8.7358379874884779E-3</v>
      </c>
      <c r="H100" s="1">
        <v>4.9070000000000002E-7</v>
      </c>
      <c r="I100" s="1">
        <f t="shared" si="13"/>
        <v>6.9419849400171596E-3</v>
      </c>
      <c r="J100" s="1">
        <v>4.3980000000000001E-7</v>
      </c>
      <c r="K100" s="1">
        <f t="shared" si="14"/>
        <v>6.221897241939162E-3</v>
      </c>
    </row>
    <row r="101" spans="1:11" x14ac:dyDescent="0.25">
      <c r="A101" s="1">
        <v>-0.625</v>
      </c>
      <c r="B101" s="1">
        <v>1.403E-6</v>
      </c>
      <c r="C101" s="1">
        <f t="shared" si="10"/>
        <v>1.9848389791815923E-2</v>
      </c>
      <c r="D101" s="1">
        <v>1.0449999999999999E-6</v>
      </c>
      <c r="E101" s="1">
        <f t="shared" si="11"/>
        <v>1.4783725824980498E-2</v>
      </c>
      <c r="F101" s="1">
        <v>8.7960000000000001E-7</v>
      </c>
      <c r="G101" s="1">
        <f t="shared" si="12"/>
        <v>1.2443794483878324E-2</v>
      </c>
      <c r="H101" s="1">
        <v>6.891E-7</v>
      </c>
      <c r="I101" s="1">
        <f t="shared" si="13"/>
        <v>9.7487707808555629E-3</v>
      </c>
      <c r="J101" s="1">
        <v>4.2030000000000002E-7</v>
      </c>
      <c r="K101" s="1">
        <f t="shared" si="14"/>
        <v>5.9460286739132099E-3</v>
      </c>
    </row>
    <row r="102" spans="1:11" x14ac:dyDescent="0.25">
      <c r="A102" s="1">
        <v>-0.62</v>
      </c>
      <c r="B102" s="1">
        <v>1.466E-6</v>
      </c>
      <c r="C102" s="1">
        <f t="shared" si="10"/>
        <v>2.073965747313054E-2</v>
      </c>
      <c r="D102" s="1">
        <v>1.1170000000000001E-6</v>
      </c>
      <c r="E102" s="1">
        <f t="shared" si="11"/>
        <v>1.5802317460768631E-2</v>
      </c>
      <c r="F102" s="1">
        <v>9.4789999999999996E-7</v>
      </c>
      <c r="G102" s="1">
        <f t="shared" si="12"/>
        <v>1.3410041827271785E-2</v>
      </c>
      <c r="H102" s="1">
        <v>6.2350000000000004E-7</v>
      </c>
      <c r="I102" s="1">
        <f t="shared" si="13"/>
        <v>8.8207206238041548E-3</v>
      </c>
      <c r="J102" s="1">
        <v>6.1210000000000003E-7</v>
      </c>
      <c r="K102" s="1">
        <f t="shared" si="14"/>
        <v>8.6594436148043682E-3</v>
      </c>
    </row>
    <row r="103" spans="1:11" x14ac:dyDescent="0.25">
      <c r="A103" s="1">
        <v>-0.61499999999999999</v>
      </c>
      <c r="B103" s="1">
        <v>1.5460000000000001E-6</v>
      </c>
      <c r="C103" s="1">
        <f t="shared" si="10"/>
        <v>2.1871425957339572E-2</v>
      </c>
      <c r="D103" s="1">
        <v>1.1829999999999999E-6</v>
      </c>
      <c r="E103" s="1">
        <f t="shared" si="11"/>
        <v>1.6736026460241082E-2</v>
      </c>
      <c r="F103" s="1">
        <v>1.043E-6</v>
      </c>
      <c r="G103" s="1">
        <f t="shared" si="12"/>
        <v>1.4755431612875276E-2</v>
      </c>
      <c r="H103" s="1">
        <v>8.7039999999999996E-7</v>
      </c>
      <c r="I103" s="1">
        <f t="shared" si="13"/>
        <v>1.2313641108194284E-2</v>
      </c>
      <c r="J103" s="1">
        <v>5.4830000000000001E-7</v>
      </c>
      <c r="K103" s="1">
        <f t="shared" si="14"/>
        <v>7.7568582486476642E-3</v>
      </c>
    </row>
    <row r="104" spans="1:11" x14ac:dyDescent="0.25">
      <c r="A104" s="1">
        <v>-0.61</v>
      </c>
      <c r="B104" s="1">
        <v>1.6199999999999999E-6</v>
      </c>
      <c r="C104" s="1">
        <f t="shared" si="10"/>
        <v>2.2918311805232926E-2</v>
      </c>
      <c r="D104" s="1">
        <v>1.2729999999999999E-6</v>
      </c>
      <c r="E104" s="1">
        <f t="shared" si="11"/>
        <v>1.8009266004976245E-2</v>
      </c>
      <c r="F104" s="1">
        <v>1.125E-6</v>
      </c>
      <c r="G104" s="1">
        <f t="shared" si="12"/>
        <v>1.5915494309189534E-2</v>
      </c>
      <c r="H104" s="1">
        <v>9.5989999999999991E-7</v>
      </c>
      <c r="I104" s="1">
        <f t="shared" si="13"/>
        <v>1.3579807099903139E-2</v>
      </c>
      <c r="J104" s="1">
        <v>8.0390000000000005E-7</v>
      </c>
      <c r="K104" s="1">
        <f t="shared" si="14"/>
        <v>1.1372858555695526E-2</v>
      </c>
    </row>
    <row r="105" spans="1:11" x14ac:dyDescent="0.25">
      <c r="A105" s="1">
        <v>-0.60499999999999998</v>
      </c>
      <c r="B105" s="1">
        <v>1.6950000000000001E-6</v>
      </c>
      <c r="C105" s="1">
        <f t="shared" si="10"/>
        <v>2.39793447591789E-2</v>
      </c>
      <c r="D105" s="1">
        <v>1.3549999999999999E-6</v>
      </c>
      <c r="E105" s="1">
        <f t="shared" si="11"/>
        <v>1.9169328701290504E-2</v>
      </c>
      <c r="F105" s="1">
        <v>1.212E-6</v>
      </c>
      <c r="G105" s="1">
        <f t="shared" si="12"/>
        <v>1.7146292535766858E-2</v>
      </c>
      <c r="H105" s="1">
        <v>1.065E-6</v>
      </c>
      <c r="I105" s="1">
        <f t="shared" si="13"/>
        <v>1.5066667946032758E-2</v>
      </c>
      <c r="J105" s="1">
        <v>6.9129999999999995E-7</v>
      </c>
      <c r="K105" s="1">
        <f t="shared" si="14"/>
        <v>9.7798944141713091E-3</v>
      </c>
    </row>
    <row r="106" spans="1:11" x14ac:dyDescent="0.25">
      <c r="A106" s="1">
        <v>-0.6</v>
      </c>
      <c r="B106" s="1">
        <v>1.7990000000000001E-6</v>
      </c>
      <c r="C106" s="1">
        <f t="shared" si="10"/>
        <v>2.545064378865064E-2</v>
      </c>
      <c r="D106" s="1">
        <v>1.4500000000000001E-6</v>
      </c>
      <c r="E106" s="1">
        <f t="shared" si="11"/>
        <v>2.0513303776288735E-2</v>
      </c>
      <c r="F106" s="1">
        <v>1.31E-6</v>
      </c>
      <c r="G106" s="1">
        <f t="shared" si="12"/>
        <v>1.8532708928922923E-2</v>
      </c>
      <c r="H106" s="1">
        <v>1.1650000000000001E-6</v>
      </c>
      <c r="I106" s="1">
        <f t="shared" si="13"/>
        <v>1.648137855129405E-2</v>
      </c>
      <c r="J106" s="1">
        <v>1.0130000000000001E-6</v>
      </c>
      <c r="K106" s="1">
        <f t="shared" si="14"/>
        <v>1.4331018431296886E-2</v>
      </c>
    </row>
    <row r="107" spans="1:11" x14ac:dyDescent="0.25">
      <c r="A107" s="1">
        <v>-0.59499999999999997</v>
      </c>
      <c r="B107" s="1">
        <v>1.8649999999999999E-6</v>
      </c>
      <c r="C107" s="1">
        <f t="shared" si="10"/>
        <v>2.6384352788123091E-2</v>
      </c>
      <c r="D107" s="1">
        <v>1.5260000000000001E-6</v>
      </c>
      <c r="E107" s="1">
        <f t="shared" si="11"/>
        <v>2.1588483836287316E-2</v>
      </c>
      <c r="F107" s="1">
        <v>1.42E-6</v>
      </c>
      <c r="G107" s="1">
        <f t="shared" si="12"/>
        <v>2.0088890594710345E-2</v>
      </c>
      <c r="H107" s="1">
        <v>1.291E-6</v>
      </c>
      <c r="I107" s="1">
        <f t="shared" si="13"/>
        <v>1.8263913913923277E-2</v>
      </c>
      <c r="J107" s="1">
        <v>1.128E-6</v>
      </c>
      <c r="K107" s="1">
        <f t="shared" si="14"/>
        <v>1.5957935627347375E-2</v>
      </c>
    </row>
    <row r="108" spans="1:11" x14ac:dyDescent="0.25">
      <c r="A108" s="1">
        <v>-0.59</v>
      </c>
      <c r="B108" s="1">
        <v>1.9520000000000001E-6</v>
      </c>
      <c r="C108" s="1">
        <f t="shared" si="10"/>
        <v>2.7615151014700419E-2</v>
      </c>
      <c r="D108" s="1">
        <v>1.6559999999999999E-6</v>
      </c>
      <c r="E108" s="1">
        <f t="shared" si="11"/>
        <v>2.3427607623126991E-2</v>
      </c>
      <c r="F108" s="1">
        <v>1.5209999999999999E-6</v>
      </c>
      <c r="G108" s="1">
        <f t="shared" si="12"/>
        <v>2.1517748306024251E-2</v>
      </c>
      <c r="H108" s="1">
        <v>1.4020000000000001E-6</v>
      </c>
      <c r="I108" s="1">
        <f t="shared" si="13"/>
        <v>1.9834242685763313E-2</v>
      </c>
      <c r="J108" s="1">
        <v>1.237E-6</v>
      </c>
      <c r="K108" s="1">
        <f t="shared" si="14"/>
        <v>1.749997018708218E-2</v>
      </c>
    </row>
    <row r="109" spans="1:11" x14ac:dyDescent="0.25">
      <c r="A109" s="1">
        <v>-0.58499999999999996</v>
      </c>
      <c r="B109" s="1">
        <v>2.0619999999999999E-6</v>
      </c>
      <c r="C109" s="1">
        <f t="shared" si="10"/>
        <v>2.9171332680487837E-2</v>
      </c>
      <c r="D109" s="1">
        <v>1.7540000000000001E-6</v>
      </c>
      <c r="E109" s="1">
        <f t="shared" si="11"/>
        <v>2.4814024016283062E-2</v>
      </c>
      <c r="F109" s="1">
        <v>1.666E-6</v>
      </c>
      <c r="G109" s="1">
        <f t="shared" si="12"/>
        <v>2.356907868365312E-2</v>
      </c>
      <c r="H109" s="1">
        <v>1.525E-6</v>
      </c>
      <c r="I109" s="1">
        <f t="shared" si="13"/>
        <v>2.1574336730234702E-2</v>
      </c>
      <c r="J109" s="1">
        <v>1.3820000000000001E-6</v>
      </c>
      <c r="K109" s="1">
        <f t="shared" si="14"/>
        <v>1.9551300564711053E-2</v>
      </c>
    </row>
    <row r="110" spans="1:11" x14ac:dyDescent="0.25">
      <c r="A110" s="1">
        <v>-0.57999999999999996</v>
      </c>
      <c r="B110" s="1">
        <v>2.1840000000000002E-6</v>
      </c>
      <c r="C110" s="1">
        <f t="shared" si="10"/>
        <v>3.0897279618906617E-2</v>
      </c>
      <c r="D110" s="1">
        <v>1.866E-6</v>
      </c>
      <c r="E110" s="1">
        <f t="shared" si="11"/>
        <v>2.6398499894175708E-2</v>
      </c>
      <c r="F110" s="1">
        <v>1.779E-6</v>
      </c>
      <c r="G110" s="1">
        <f t="shared" si="12"/>
        <v>2.5167701667598383E-2</v>
      </c>
      <c r="H110" s="1">
        <v>1.646E-6</v>
      </c>
      <c r="I110" s="1">
        <f t="shared" si="13"/>
        <v>2.3286136562600864E-2</v>
      </c>
      <c r="J110" s="1">
        <v>1.5069999999999999E-6</v>
      </c>
      <c r="K110" s="1">
        <f t="shared" si="14"/>
        <v>2.1319688821287666E-2</v>
      </c>
    </row>
    <row r="111" spans="1:11" x14ac:dyDescent="0.25">
      <c r="A111" s="1">
        <v>-0.57499999999999996</v>
      </c>
      <c r="B111" s="1">
        <v>2.2919999999999998E-6</v>
      </c>
      <c r="C111" s="1">
        <f t="shared" si="10"/>
        <v>3.2425167072588808E-2</v>
      </c>
      <c r="D111" s="1">
        <v>1.99E-6</v>
      </c>
      <c r="E111" s="1">
        <f t="shared" si="11"/>
        <v>2.8152741044699708E-2</v>
      </c>
      <c r="F111" s="1">
        <v>1.903E-6</v>
      </c>
      <c r="G111" s="1">
        <f t="shared" si="12"/>
        <v>2.6921942818122383E-2</v>
      </c>
      <c r="H111" s="1">
        <v>1.7940000000000001E-6</v>
      </c>
      <c r="I111" s="1">
        <f t="shared" si="13"/>
        <v>2.5379908258387575E-2</v>
      </c>
      <c r="J111" s="1">
        <v>1.6559999999999999E-6</v>
      </c>
      <c r="K111" s="1">
        <f t="shared" si="14"/>
        <v>2.3427607623126991E-2</v>
      </c>
    </row>
    <row r="112" spans="1:11" x14ac:dyDescent="0.25">
      <c r="A112" s="1">
        <v>-0.56999999999999995</v>
      </c>
      <c r="B112" s="1">
        <v>2.419E-6</v>
      </c>
      <c r="C112" s="1">
        <f t="shared" si="10"/>
        <v>3.4221849541270652E-2</v>
      </c>
      <c r="D112" s="1">
        <v>2.12E-6</v>
      </c>
      <c r="E112" s="1">
        <f t="shared" si="11"/>
        <v>2.9991864831539386E-2</v>
      </c>
      <c r="F112" s="1">
        <v>2.0310000000000001E-6</v>
      </c>
      <c r="G112" s="1">
        <f t="shared" si="12"/>
        <v>2.8732772392856841E-2</v>
      </c>
      <c r="H112" s="1">
        <v>1.9410000000000001E-6</v>
      </c>
      <c r="I112" s="1">
        <f t="shared" si="13"/>
        <v>2.7459532848121679E-2</v>
      </c>
      <c r="J112" s="1">
        <v>1.8059999999999999E-6</v>
      </c>
      <c r="K112" s="1">
        <f t="shared" si="14"/>
        <v>2.5549673531018929E-2</v>
      </c>
    </row>
    <row r="113" spans="1:11" x14ac:dyDescent="0.25">
      <c r="A113" s="1">
        <v>-0.56499999999999995</v>
      </c>
      <c r="B113" s="1">
        <v>2.542E-6</v>
      </c>
      <c r="C113" s="1">
        <f t="shared" si="10"/>
        <v>3.5961943585742041E-2</v>
      </c>
      <c r="D113" s="1">
        <v>2.255E-6</v>
      </c>
      <c r="E113" s="1">
        <f t="shared" si="11"/>
        <v>3.1901724148642133E-2</v>
      </c>
      <c r="F113" s="1">
        <v>2.198E-6</v>
      </c>
      <c r="G113" s="1">
        <f t="shared" si="12"/>
        <v>3.1095339103643194E-2</v>
      </c>
      <c r="H113" s="1">
        <v>2.1119999999999999E-6</v>
      </c>
      <c r="I113" s="1">
        <f t="shared" si="13"/>
        <v>2.987868798311848E-2</v>
      </c>
      <c r="J113" s="1">
        <v>1.9609999999999999E-6</v>
      </c>
      <c r="K113" s="1">
        <f t="shared" si="14"/>
        <v>2.7742474969173935E-2</v>
      </c>
    </row>
    <row r="114" spans="1:11" x14ac:dyDescent="0.25">
      <c r="A114" s="1">
        <v>-0.56000000000000005</v>
      </c>
      <c r="B114" s="1">
        <v>2.683E-6</v>
      </c>
      <c r="C114" s="1">
        <f t="shared" si="10"/>
        <v>3.7956685539160463E-2</v>
      </c>
      <c r="D114" s="1">
        <v>2.3999999999999999E-6</v>
      </c>
      <c r="E114" s="1">
        <f t="shared" si="11"/>
        <v>3.3953054526271002E-2</v>
      </c>
      <c r="F114" s="1">
        <v>2.3420000000000002E-6</v>
      </c>
      <c r="G114" s="1">
        <f t="shared" si="12"/>
        <v>3.3132522375219457E-2</v>
      </c>
      <c r="H114" s="1">
        <v>2.2749999999999998E-6</v>
      </c>
      <c r="I114" s="1">
        <f t="shared" si="13"/>
        <v>3.2184666269694386E-2</v>
      </c>
      <c r="J114" s="1">
        <v>2.1339999999999998E-6</v>
      </c>
      <c r="K114" s="1">
        <f t="shared" si="14"/>
        <v>3.0189924316275964E-2</v>
      </c>
    </row>
    <row r="115" spans="1:11" x14ac:dyDescent="0.25">
      <c r="A115" s="1">
        <v>-0.55500000000000005</v>
      </c>
      <c r="B115" s="1">
        <v>2.8200000000000001E-6</v>
      </c>
      <c r="C115" s="1">
        <f t="shared" si="10"/>
        <v>3.989483906836843E-2</v>
      </c>
      <c r="D115" s="1">
        <v>2.5670000000000002E-6</v>
      </c>
      <c r="E115" s="1">
        <f t="shared" si="11"/>
        <v>3.6315621237057366E-2</v>
      </c>
      <c r="F115" s="1">
        <v>2.5189999999999999E-6</v>
      </c>
      <c r="G115" s="1">
        <f t="shared" si="12"/>
        <v>3.5636560146531944E-2</v>
      </c>
      <c r="H115" s="1">
        <v>2.452E-6</v>
      </c>
      <c r="I115" s="1">
        <f t="shared" si="13"/>
        <v>3.4688704041006879E-2</v>
      </c>
      <c r="J115" s="1">
        <v>2.3149999999999999E-6</v>
      </c>
      <c r="K115" s="1">
        <f t="shared" si="14"/>
        <v>3.2750550511798905E-2</v>
      </c>
    </row>
    <row r="116" spans="1:11" x14ac:dyDescent="0.25">
      <c r="A116" s="1">
        <v>-0.55000000000000004</v>
      </c>
      <c r="B116" s="1">
        <v>2.9909999999999998E-6</v>
      </c>
      <c r="C116" s="1">
        <f t="shared" si="10"/>
        <v>4.2313994203365235E-2</v>
      </c>
      <c r="D116" s="1">
        <v>2.7209999999999999E-6</v>
      </c>
      <c r="E116" s="1">
        <f t="shared" si="11"/>
        <v>3.8494275569159749E-2</v>
      </c>
      <c r="F116" s="1">
        <v>2.7010000000000001E-6</v>
      </c>
      <c r="G116" s="1">
        <f t="shared" si="12"/>
        <v>3.8211333448107496E-2</v>
      </c>
      <c r="H116" s="1">
        <v>2.6460000000000002E-6</v>
      </c>
      <c r="I116" s="1">
        <f t="shared" si="13"/>
        <v>3.7433242615213788E-2</v>
      </c>
      <c r="J116" s="1">
        <v>2.514E-6</v>
      </c>
      <c r="K116" s="1">
        <f t="shared" si="14"/>
        <v>3.5565824616268879E-2</v>
      </c>
    </row>
    <row r="117" spans="1:11" x14ac:dyDescent="0.25">
      <c r="A117" s="1">
        <v>-0.54500000000000004</v>
      </c>
      <c r="B117" s="1">
        <v>3.1429999999999998E-6</v>
      </c>
      <c r="C117" s="1">
        <f t="shared" si="10"/>
        <v>4.4464354323362404E-2</v>
      </c>
      <c r="D117" s="1">
        <v>2.9079999999999999E-6</v>
      </c>
      <c r="E117" s="1">
        <f t="shared" si="11"/>
        <v>4.1139784400998365E-2</v>
      </c>
      <c r="F117" s="1">
        <v>2.8890000000000002E-6</v>
      </c>
      <c r="G117" s="1">
        <f t="shared" si="12"/>
        <v>4.0870989385998722E-2</v>
      </c>
      <c r="H117" s="1">
        <v>2.8499999999999998E-6</v>
      </c>
      <c r="I117" s="1">
        <f t="shared" si="13"/>
        <v>4.0319252249946813E-2</v>
      </c>
      <c r="J117" s="1">
        <v>2.7259999999999998E-6</v>
      </c>
      <c r="K117" s="1">
        <f t="shared" si="14"/>
        <v>3.8565011099422813E-2</v>
      </c>
    </row>
    <row r="118" spans="1:11" x14ac:dyDescent="0.25">
      <c r="A118" s="1">
        <v>-0.54</v>
      </c>
      <c r="B118" s="1">
        <v>3.3129999999999999E-6</v>
      </c>
      <c r="C118" s="1">
        <f t="shared" si="10"/>
        <v>4.6869362352306598E-2</v>
      </c>
      <c r="D118" s="1">
        <v>3.0790000000000001E-6</v>
      </c>
      <c r="E118" s="1">
        <f t="shared" si="11"/>
        <v>4.3558939535995177E-2</v>
      </c>
      <c r="F118" s="1">
        <v>3.0970000000000002E-6</v>
      </c>
      <c r="G118" s="1">
        <f t="shared" si="12"/>
        <v>4.3813587444942216E-2</v>
      </c>
      <c r="H118" s="1">
        <v>3.0570000000000001E-6</v>
      </c>
      <c r="I118" s="1">
        <f t="shared" si="13"/>
        <v>4.3247703202837696E-2</v>
      </c>
      <c r="J118" s="1">
        <v>2.9270000000000001E-6</v>
      </c>
      <c r="K118" s="1">
        <f t="shared" si="14"/>
        <v>4.1408579415998015E-2</v>
      </c>
    </row>
    <row r="119" spans="1:11" x14ac:dyDescent="0.25">
      <c r="A119" s="1">
        <v>-0.53500000000000003</v>
      </c>
      <c r="B119" s="1">
        <v>3.5109999999999999E-6</v>
      </c>
      <c r="C119" s="1">
        <f t="shared" si="10"/>
        <v>4.9670489350723955E-2</v>
      </c>
      <c r="D119" s="1">
        <v>3.2930000000000001E-6</v>
      </c>
      <c r="E119" s="1">
        <f t="shared" si="11"/>
        <v>4.6586420231254339E-2</v>
      </c>
      <c r="F119" s="1">
        <v>3.3069999999999998E-6</v>
      </c>
      <c r="G119" s="1">
        <f t="shared" si="12"/>
        <v>4.6784479715990923E-2</v>
      </c>
      <c r="H119" s="1">
        <v>3.2880000000000001E-6</v>
      </c>
      <c r="I119" s="1">
        <f t="shared" si="13"/>
        <v>4.651568470099128E-2</v>
      </c>
      <c r="J119" s="1">
        <v>3.1590000000000002E-6</v>
      </c>
      <c r="K119" s="1">
        <f t="shared" si="14"/>
        <v>4.4690708020204216E-2</v>
      </c>
    </row>
    <row r="120" spans="1:11" x14ac:dyDescent="0.25">
      <c r="A120" s="1">
        <v>-0.53</v>
      </c>
      <c r="B120" s="1">
        <v>3.7139999999999999E-6</v>
      </c>
      <c r="C120" s="1">
        <f t="shared" si="10"/>
        <v>5.2542351879404377E-2</v>
      </c>
      <c r="D120" s="1">
        <v>3.4979999999999998E-6</v>
      </c>
      <c r="E120" s="1">
        <f t="shared" si="11"/>
        <v>4.9486576972039988E-2</v>
      </c>
      <c r="F120" s="1">
        <v>3.5389999999999999E-6</v>
      </c>
      <c r="G120" s="1">
        <f t="shared" si="12"/>
        <v>5.0066608320197117E-2</v>
      </c>
      <c r="H120" s="1">
        <v>3.5360000000000001E-6</v>
      </c>
      <c r="I120" s="1">
        <f t="shared" si="13"/>
        <v>5.002416700203928E-2</v>
      </c>
      <c r="J120" s="1">
        <v>3.4070000000000002E-6</v>
      </c>
      <c r="K120" s="1">
        <f t="shared" si="14"/>
        <v>4.8199190321252215E-2</v>
      </c>
    </row>
    <row r="121" spans="1:11" x14ac:dyDescent="0.25">
      <c r="A121" s="1">
        <v>-0.52500000000000002</v>
      </c>
      <c r="B121" s="1">
        <v>3.9129999999999996E-6</v>
      </c>
      <c r="C121" s="1">
        <f t="shared" si="10"/>
        <v>5.5357625983874351E-2</v>
      </c>
      <c r="D121" s="1">
        <v>3.7270000000000001E-6</v>
      </c>
      <c r="E121" s="1">
        <f t="shared" si="11"/>
        <v>5.2726264258088351E-2</v>
      </c>
      <c r="F121" s="1">
        <v>3.799E-6</v>
      </c>
      <c r="G121" s="1">
        <f t="shared" si="12"/>
        <v>5.3744855893876474E-2</v>
      </c>
      <c r="H121" s="1">
        <v>3.794E-6</v>
      </c>
      <c r="I121" s="1">
        <f t="shared" si="13"/>
        <v>5.3674120363613416E-2</v>
      </c>
      <c r="J121" s="1">
        <v>3.6610000000000002E-6</v>
      </c>
      <c r="K121" s="1">
        <f t="shared" si="14"/>
        <v>5.1792555258615897E-2</v>
      </c>
    </row>
    <row r="122" spans="1:11" x14ac:dyDescent="0.25">
      <c r="A122" s="1">
        <v>-0.52</v>
      </c>
      <c r="B122" s="1">
        <v>4.1500000000000001E-6</v>
      </c>
      <c r="C122" s="1">
        <f t="shared" si="10"/>
        <v>5.8710490118343617E-2</v>
      </c>
      <c r="D122" s="1">
        <v>3.9659999999999998E-6</v>
      </c>
      <c r="E122" s="1">
        <f t="shared" si="11"/>
        <v>5.6107422604662838E-2</v>
      </c>
      <c r="F122" s="1">
        <v>4.053E-6</v>
      </c>
      <c r="G122" s="1">
        <f t="shared" si="12"/>
        <v>5.7338220831240162E-2</v>
      </c>
      <c r="H122" s="1">
        <v>4.0740000000000003E-6</v>
      </c>
      <c r="I122" s="1">
        <f t="shared" si="13"/>
        <v>5.7635310058345039E-2</v>
      </c>
      <c r="J122" s="1">
        <v>3.9500000000000003E-6</v>
      </c>
      <c r="K122" s="1">
        <f t="shared" si="14"/>
        <v>5.5881068907821033E-2</v>
      </c>
    </row>
    <row r="123" spans="1:11" x14ac:dyDescent="0.25">
      <c r="A123" s="1">
        <v>-0.51500000000000001</v>
      </c>
      <c r="B123" s="1">
        <v>4.3919999999999996E-6</v>
      </c>
      <c r="C123" s="1">
        <f t="shared" si="10"/>
        <v>6.2134089783075927E-2</v>
      </c>
      <c r="D123" s="1">
        <v>4.228E-6</v>
      </c>
      <c r="E123" s="1">
        <f t="shared" si="11"/>
        <v>5.9813964390447422E-2</v>
      </c>
      <c r="F123" s="1">
        <v>4.3340000000000003E-6</v>
      </c>
      <c r="G123" s="1">
        <f t="shared" si="12"/>
        <v>6.1313557632024389E-2</v>
      </c>
      <c r="H123" s="1">
        <v>4.3730000000000003E-6</v>
      </c>
      <c r="I123" s="1">
        <f t="shared" si="13"/>
        <v>6.1865294768076298E-2</v>
      </c>
      <c r="J123" s="1">
        <v>4.2459999999999997E-6</v>
      </c>
      <c r="K123" s="1">
        <f t="shared" si="14"/>
        <v>6.0068612299394447E-2</v>
      </c>
    </row>
    <row r="124" spans="1:11" x14ac:dyDescent="0.25">
      <c r="A124" s="1">
        <v>-0.51</v>
      </c>
      <c r="B124" s="1">
        <v>4.6720000000000003E-6</v>
      </c>
      <c r="C124" s="1">
        <f t="shared" si="10"/>
        <v>6.609527947780755E-2</v>
      </c>
      <c r="D124" s="1">
        <v>4.5009999999999998E-6</v>
      </c>
      <c r="E124" s="1">
        <f t="shared" si="11"/>
        <v>6.3676124342810739E-2</v>
      </c>
      <c r="F124" s="1">
        <v>4.6240000000000001E-6</v>
      </c>
      <c r="G124" s="1">
        <f t="shared" si="12"/>
        <v>6.5416218387282149E-2</v>
      </c>
      <c r="H124" s="1">
        <v>4.6829999999999999E-6</v>
      </c>
      <c r="I124" s="1">
        <f t="shared" si="13"/>
        <v>6.6250897644386297E-2</v>
      </c>
      <c r="J124" s="1">
        <v>4.566E-6</v>
      </c>
      <c r="K124" s="1">
        <f t="shared" si="14"/>
        <v>6.459568623623059E-2</v>
      </c>
    </row>
    <row r="125" spans="1:11" x14ac:dyDescent="0.25">
      <c r="A125" s="1">
        <v>-0.505</v>
      </c>
      <c r="B125" s="1">
        <v>4.9219999999999996E-6</v>
      </c>
      <c r="C125" s="1">
        <f t="shared" si="10"/>
        <v>6.963205599096077E-2</v>
      </c>
      <c r="D125" s="1">
        <v>4.8049999999999997E-6</v>
      </c>
      <c r="E125" s="1">
        <f t="shared" si="11"/>
        <v>6.7976844582805063E-2</v>
      </c>
      <c r="F125" s="1">
        <v>4.967E-6</v>
      </c>
      <c r="G125" s="1">
        <f t="shared" si="12"/>
        <v>7.0268675763328362E-2</v>
      </c>
      <c r="H125" s="1">
        <v>5.0370000000000002E-6</v>
      </c>
      <c r="I125" s="1">
        <f t="shared" si="13"/>
        <v>7.1258973187011271E-2</v>
      </c>
      <c r="J125" s="1">
        <v>4.9049999999999996E-6</v>
      </c>
      <c r="K125" s="1">
        <f t="shared" si="14"/>
        <v>6.9391555188066362E-2</v>
      </c>
    </row>
    <row r="126" spans="1:11" x14ac:dyDescent="0.25">
      <c r="A126" s="1">
        <v>-0.5</v>
      </c>
      <c r="B126" s="1">
        <v>5.2270000000000001E-6</v>
      </c>
      <c r="C126" s="1">
        <f t="shared" si="10"/>
        <v>7.3946923337007725E-2</v>
      </c>
      <c r="D126" s="1">
        <v>5.0969999999999996E-6</v>
      </c>
      <c r="E126" s="1">
        <f t="shared" si="11"/>
        <v>7.210779955016805E-2</v>
      </c>
      <c r="F126" s="1">
        <v>5.2859999999999999E-6</v>
      </c>
      <c r="G126" s="1">
        <f t="shared" si="12"/>
        <v>7.4781602594111887E-2</v>
      </c>
      <c r="H126" s="1">
        <v>5.378E-6</v>
      </c>
      <c r="I126" s="1">
        <f t="shared" si="13"/>
        <v>7.6083136350952277E-2</v>
      </c>
      <c r="J126" s="1">
        <v>5.2839999999999997E-6</v>
      </c>
      <c r="K126" s="1">
        <f t="shared" si="14"/>
        <v>7.4753308382006653E-2</v>
      </c>
    </row>
    <row r="127" spans="1:11" x14ac:dyDescent="0.25">
      <c r="A127" s="1">
        <v>-0.495</v>
      </c>
      <c r="B127" s="1">
        <v>5.541E-6</v>
      </c>
      <c r="C127" s="1">
        <f t="shared" si="10"/>
        <v>7.8389114637528179E-2</v>
      </c>
      <c r="D127" s="1">
        <v>5.4530000000000001E-6</v>
      </c>
      <c r="E127" s="1">
        <f t="shared" si="11"/>
        <v>7.7144169304898258E-2</v>
      </c>
      <c r="F127" s="1">
        <v>5.6749999999999999E-6</v>
      </c>
      <c r="G127" s="1">
        <f t="shared" si="12"/>
        <v>8.0284826848578308E-2</v>
      </c>
      <c r="H127" s="1">
        <v>5.7960000000000001E-6</v>
      </c>
      <c r="I127" s="1">
        <f t="shared" si="13"/>
        <v>8.199662668094447E-2</v>
      </c>
      <c r="J127" s="1">
        <v>5.6659999999999996E-6</v>
      </c>
      <c r="K127" s="1">
        <f t="shared" si="14"/>
        <v>8.0157502894104796E-2</v>
      </c>
    </row>
    <row r="128" spans="1:11" x14ac:dyDescent="0.25">
      <c r="A128" s="1">
        <v>-0.49</v>
      </c>
      <c r="B128" s="1">
        <v>5.9050000000000002E-6</v>
      </c>
      <c r="C128" s="1">
        <f t="shared" si="10"/>
        <v>8.3538661240679296E-2</v>
      </c>
      <c r="D128" s="1">
        <v>5.8030000000000002E-6</v>
      </c>
      <c r="E128" s="1">
        <f t="shared" si="11"/>
        <v>8.2095656423312763E-2</v>
      </c>
      <c r="F128" s="1">
        <v>6.0560000000000001E-6</v>
      </c>
      <c r="G128" s="1">
        <f t="shared" si="12"/>
        <v>8.5674874254623834E-2</v>
      </c>
      <c r="H128" s="1">
        <v>6.1850000000000001E-6</v>
      </c>
      <c r="I128" s="1">
        <f t="shared" si="13"/>
        <v>8.7499850935410906E-2</v>
      </c>
      <c r="J128" s="1">
        <v>6.1E-6</v>
      </c>
      <c r="K128" s="1">
        <f t="shared" si="14"/>
        <v>8.6297346920938808E-2</v>
      </c>
    </row>
    <row r="129" spans="1:11" x14ac:dyDescent="0.25">
      <c r="A129" s="1">
        <v>-0.48499999999999999</v>
      </c>
      <c r="B129" s="1">
        <v>6.2349999999999996E-6</v>
      </c>
      <c r="C129" s="1">
        <f t="shared" si="10"/>
        <v>8.8207206238041541E-2</v>
      </c>
      <c r="D129" s="1">
        <v>6.2060000000000004E-6</v>
      </c>
      <c r="E129" s="1">
        <f t="shared" si="11"/>
        <v>8.7796940162515782E-2</v>
      </c>
      <c r="F129" s="1">
        <v>6.4860000000000002E-6</v>
      </c>
      <c r="G129" s="1">
        <f t="shared" si="12"/>
        <v>9.1758129857247392E-2</v>
      </c>
      <c r="H129" s="1">
        <v>6.6449999999999999E-6</v>
      </c>
      <c r="I129" s="1">
        <f t="shared" si="13"/>
        <v>9.4007519719612839E-2</v>
      </c>
      <c r="J129" s="1">
        <v>6.5309999999999998E-6</v>
      </c>
      <c r="K129" s="1">
        <f t="shared" si="14"/>
        <v>9.239474962961497E-2</v>
      </c>
    </row>
    <row r="130" spans="1:11" x14ac:dyDescent="0.25">
      <c r="A130" s="1">
        <v>-0.48</v>
      </c>
      <c r="B130" s="1">
        <v>6.6449999999999999E-6</v>
      </c>
      <c r="C130" s="1">
        <f t="shared" si="10"/>
        <v>9.4007519719612839E-2</v>
      </c>
      <c r="D130" s="1">
        <v>6.5930000000000002E-6</v>
      </c>
      <c r="E130" s="1">
        <f t="shared" si="11"/>
        <v>9.3271870204876969E-2</v>
      </c>
      <c r="F130" s="1">
        <v>6.917E-6</v>
      </c>
      <c r="G130" s="1">
        <f t="shared" si="12"/>
        <v>9.7855532565923567E-2</v>
      </c>
      <c r="H130" s="1">
        <v>7.1069999999999999E-6</v>
      </c>
      <c r="I130" s="1">
        <f t="shared" si="13"/>
        <v>0.10054348271592001</v>
      </c>
      <c r="J130" s="1">
        <v>7.0269999999999998E-6</v>
      </c>
      <c r="K130" s="1">
        <f t="shared" si="14"/>
        <v>9.9411714231710968E-2</v>
      </c>
    </row>
    <row r="131" spans="1:11" x14ac:dyDescent="0.25">
      <c r="A131" s="1">
        <v>-0.47499999999999998</v>
      </c>
      <c r="B131" s="1">
        <v>7.0400000000000004E-6</v>
      </c>
      <c r="C131" s="1">
        <f t="shared" si="10"/>
        <v>9.9595626610394949E-2</v>
      </c>
      <c r="D131" s="1">
        <v>7.0559999999999999E-6</v>
      </c>
      <c r="E131" s="1">
        <f t="shared" si="11"/>
        <v>9.9821980307236755E-2</v>
      </c>
      <c r="F131" s="1">
        <v>7.4170000000000003E-6</v>
      </c>
      <c r="G131" s="1">
        <f t="shared" si="12"/>
        <v>0.10492908559223002</v>
      </c>
      <c r="H131" s="1">
        <v>7.6389999999999992E-6</v>
      </c>
      <c r="I131" s="1">
        <f t="shared" si="13"/>
        <v>0.10806974313591007</v>
      </c>
      <c r="J131" s="1">
        <v>7.5399999999999998E-6</v>
      </c>
      <c r="K131" s="1">
        <f t="shared" si="14"/>
        <v>0.1066691796367014</v>
      </c>
    </row>
    <row r="132" spans="1:11" x14ac:dyDescent="0.25">
      <c r="A132" s="1">
        <v>-0.47</v>
      </c>
      <c r="B132" s="1">
        <v>7.5000000000000002E-6</v>
      </c>
      <c r="C132" s="1">
        <f t="shared" si="10"/>
        <v>0.1061032953945969</v>
      </c>
      <c r="D132" s="1">
        <v>7.5000000000000002E-6</v>
      </c>
      <c r="E132" s="1">
        <f t="shared" si="11"/>
        <v>0.1061032953945969</v>
      </c>
      <c r="F132" s="1">
        <v>7.9119999999999998E-6</v>
      </c>
      <c r="G132" s="1">
        <f t="shared" si="12"/>
        <v>0.11193190308827342</v>
      </c>
      <c r="H132" s="1">
        <v>8.174E-6</v>
      </c>
      <c r="I132" s="1">
        <f t="shared" si="13"/>
        <v>0.11563844487405801</v>
      </c>
      <c r="J132" s="1">
        <v>8.1079999999999993E-6</v>
      </c>
      <c r="K132" s="1">
        <f t="shared" si="14"/>
        <v>0.11470473587458553</v>
      </c>
    </row>
    <row r="133" spans="1:11" x14ac:dyDescent="0.25">
      <c r="A133" s="1">
        <v>-0.46500000000000002</v>
      </c>
      <c r="B133" s="1">
        <v>7.9650000000000008E-6</v>
      </c>
      <c r="C133" s="1">
        <f t="shared" si="10"/>
        <v>0.11268169970906192</v>
      </c>
      <c r="D133" s="1">
        <v>8.0339999999999997E-6</v>
      </c>
      <c r="E133" s="1">
        <f t="shared" si="11"/>
        <v>0.11365785002669218</v>
      </c>
      <c r="F133" s="1">
        <v>8.4870000000000002E-6</v>
      </c>
      <c r="G133" s="1">
        <f t="shared" si="12"/>
        <v>0.12006648906852584</v>
      </c>
      <c r="H133" s="1">
        <v>8.772E-6</v>
      </c>
      <c r="I133" s="1">
        <f t="shared" si="13"/>
        <v>0.12409841429352053</v>
      </c>
      <c r="J133" s="1">
        <v>8.6850000000000007E-6</v>
      </c>
      <c r="K133" s="1">
        <f t="shared" si="14"/>
        <v>0.1228676160669432</v>
      </c>
    </row>
    <row r="134" spans="1:11" x14ac:dyDescent="0.25">
      <c r="A134" s="1">
        <v>-0.46</v>
      </c>
      <c r="B134" s="1">
        <v>8.4919999999999993E-6</v>
      </c>
      <c r="C134" s="1">
        <f t="shared" si="10"/>
        <v>0.12013722459878889</v>
      </c>
      <c r="D134" s="1">
        <v>8.5539999999999998E-6</v>
      </c>
      <c r="E134" s="1">
        <f t="shared" si="11"/>
        <v>0.12101434517405089</v>
      </c>
      <c r="F134" s="1">
        <v>9.0759999999999992E-6</v>
      </c>
      <c r="G134" s="1">
        <f t="shared" si="12"/>
        <v>0.12839913453351484</v>
      </c>
      <c r="H134" s="1">
        <v>9.4110000000000002E-6</v>
      </c>
      <c r="I134" s="1">
        <f t="shared" si="13"/>
        <v>0.13313841506114019</v>
      </c>
      <c r="J134" s="1">
        <v>9.3360000000000001E-6</v>
      </c>
      <c r="K134" s="1">
        <f t="shared" si="14"/>
        <v>0.13207738210719422</v>
      </c>
    </row>
    <row r="135" spans="1:11" x14ac:dyDescent="0.25">
      <c r="A135" s="1">
        <v>-0.45500000000000002</v>
      </c>
      <c r="B135" s="1">
        <v>9.0340000000000002E-6</v>
      </c>
      <c r="C135" s="1">
        <f t="shared" ref="C135:C198" si="15">B135*$A$1/$B$1</f>
        <v>0.12780495607930512</v>
      </c>
      <c r="D135" s="1">
        <v>9.1460000000000002E-6</v>
      </c>
      <c r="E135" s="1">
        <f t="shared" ref="E135:E198" si="16">D135*$A$1/$B$1</f>
        <v>0.12938943195719774</v>
      </c>
      <c r="F135" s="1">
        <v>9.7079999999999992E-6</v>
      </c>
      <c r="G135" s="1">
        <f t="shared" ref="G135:G198" si="17">F135*$A$1/$B$1</f>
        <v>0.13734010555876622</v>
      </c>
      <c r="H135" s="1">
        <v>1.008E-5</v>
      </c>
      <c r="I135" s="1">
        <f t="shared" ref="I135:I198" si="18">H135*$A$1/$B$1</f>
        <v>0.14260282901033822</v>
      </c>
      <c r="J135" s="1">
        <v>1.0010000000000001E-5</v>
      </c>
      <c r="K135" s="1">
        <f t="shared" ref="K135:K198" si="19">J135*$A$1/$B$1</f>
        <v>0.14161253158665535</v>
      </c>
    </row>
    <row r="136" spans="1:11" x14ac:dyDescent="0.25">
      <c r="A136" s="1">
        <v>-0.45</v>
      </c>
      <c r="B136" s="1">
        <v>9.6190000000000006E-6</v>
      </c>
      <c r="C136" s="1">
        <f t="shared" si="15"/>
        <v>0.13608101312008367</v>
      </c>
      <c r="D136" s="1">
        <v>9.764E-6</v>
      </c>
      <c r="E136" s="1">
        <f t="shared" si="16"/>
        <v>0.13813234349771253</v>
      </c>
      <c r="F136" s="1">
        <v>1.039E-5</v>
      </c>
      <c r="G136" s="1">
        <f t="shared" si="17"/>
        <v>0.14698843188664823</v>
      </c>
      <c r="H136" s="1">
        <v>1.079E-5</v>
      </c>
      <c r="I136" s="1">
        <f t="shared" si="18"/>
        <v>0.15264727430769337</v>
      </c>
      <c r="J136" s="1">
        <v>1.0740000000000001E-5</v>
      </c>
      <c r="K136" s="1">
        <f t="shared" si="19"/>
        <v>0.15193991900506276</v>
      </c>
    </row>
    <row r="137" spans="1:11" x14ac:dyDescent="0.25">
      <c r="A137" s="1">
        <v>-0.44500000000000001</v>
      </c>
      <c r="B137" s="1">
        <v>1.025E-5</v>
      </c>
      <c r="C137" s="1">
        <f t="shared" si="15"/>
        <v>0.14500783703928241</v>
      </c>
      <c r="D137" s="1">
        <v>1.042E-5</v>
      </c>
      <c r="E137" s="1">
        <f t="shared" si="16"/>
        <v>0.14741284506822661</v>
      </c>
      <c r="F137" s="1">
        <v>1.111E-5</v>
      </c>
      <c r="G137" s="1">
        <f t="shared" si="17"/>
        <v>0.15717434824452953</v>
      </c>
      <c r="H137" s="1">
        <v>1.1559999999999999E-5</v>
      </c>
      <c r="I137" s="1">
        <f t="shared" si="18"/>
        <v>0.16354054596820533</v>
      </c>
      <c r="J137" s="1">
        <v>1.152E-5</v>
      </c>
      <c r="K137" s="1">
        <f t="shared" si="19"/>
        <v>0.16297466172610081</v>
      </c>
    </row>
    <row r="138" spans="1:11" x14ac:dyDescent="0.25">
      <c r="A138" s="1">
        <v>-0.44</v>
      </c>
      <c r="B138" s="1">
        <v>1.0910000000000001E-5</v>
      </c>
      <c r="C138" s="1">
        <f t="shared" si="15"/>
        <v>0.15434492703400696</v>
      </c>
      <c r="D138" s="1">
        <v>1.113E-5</v>
      </c>
      <c r="E138" s="1">
        <f t="shared" si="16"/>
        <v>0.15745729036558179</v>
      </c>
      <c r="F138" s="1">
        <v>1.188E-5</v>
      </c>
      <c r="G138" s="1">
        <f t="shared" si="17"/>
        <v>0.16806761990504146</v>
      </c>
      <c r="H138" s="1">
        <v>1.238E-5</v>
      </c>
      <c r="I138" s="1">
        <f t="shared" si="18"/>
        <v>0.17514117293134793</v>
      </c>
      <c r="J138" s="1">
        <v>1.235E-5</v>
      </c>
      <c r="K138" s="1">
        <f t="shared" si="19"/>
        <v>0.17471675974976955</v>
      </c>
    </row>
    <row r="139" spans="1:11" x14ac:dyDescent="0.25">
      <c r="A139" s="1">
        <v>-0.435</v>
      </c>
      <c r="B139" s="1">
        <v>1.163E-5</v>
      </c>
      <c r="C139" s="1">
        <f t="shared" si="15"/>
        <v>0.16453084339188825</v>
      </c>
      <c r="D139" s="1">
        <v>1.188E-5</v>
      </c>
      <c r="E139" s="1">
        <f t="shared" si="16"/>
        <v>0.16806761990504146</v>
      </c>
      <c r="F139" s="1">
        <v>1.269E-5</v>
      </c>
      <c r="G139" s="1">
        <f t="shared" si="17"/>
        <v>0.17952677580765794</v>
      </c>
      <c r="H139" s="1">
        <v>1.326E-5</v>
      </c>
      <c r="I139" s="1">
        <f t="shared" si="18"/>
        <v>0.1875906262576473</v>
      </c>
      <c r="J139" s="1">
        <v>1.325E-5</v>
      </c>
      <c r="K139" s="1">
        <f t="shared" si="19"/>
        <v>0.18744915519712116</v>
      </c>
    </row>
    <row r="140" spans="1:11" x14ac:dyDescent="0.25">
      <c r="A140" s="1">
        <v>-0.43</v>
      </c>
      <c r="B140" s="1">
        <v>1.238E-5</v>
      </c>
      <c r="C140" s="1">
        <f t="shared" si="15"/>
        <v>0.17514117293134793</v>
      </c>
      <c r="D140" s="1">
        <v>1.2660000000000001E-5</v>
      </c>
      <c r="E140" s="1">
        <f t="shared" si="16"/>
        <v>0.17910236262607956</v>
      </c>
      <c r="F140" s="1">
        <v>1.3570000000000001E-5</v>
      </c>
      <c r="G140" s="1">
        <f t="shared" si="17"/>
        <v>0.19197622913395732</v>
      </c>
      <c r="H140" s="1">
        <v>1.418E-5</v>
      </c>
      <c r="I140" s="1">
        <f t="shared" si="18"/>
        <v>0.2006059638260512</v>
      </c>
      <c r="J140" s="1">
        <v>1.42E-5</v>
      </c>
      <c r="K140" s="1">
        <f t="shared" si="19"/>
        <v>0.20088890594710343</v>
      </c>
    </row>
    <row r="141" spans="1:11" x14ac:dyDescent="0.25">
      <c r="A141" s="1">
        <v>-0.42499999999999999</v>
      </c>
      <c r="B141" s="1">
        <v>1.3169999999999999E-5</v>
      </c>
      <c r="C141" s="1">
        <f t="shared" si="15"/>
        <v>0.18631738671291212</v>
      </c>
      <c r="D141" s="1">
        <v>1.3519999999999999E-5</v>
      </c>
      <c r="E141" s="1">
        <f t="shared" si="16"/>
        <v>0.19126887383132665</v>
      </c>
      <c r="F141" s="1">
        <v>1.449E-5</v>
      </c>
      <c r="G141" s="1">
        <f t="shared" si="17"/>
        <v>0.20499156670236118</v>
      </c>
      <c r="H141" s="1">
        <v>1.517E-5</v>
      </c>
      <c r="I141" s="1">
        <f t="shared" si="18"/>
        <v>0.21461159881813799</v>
      </c>
      <c r="J141" s="1">
        <v>1.518E-5</v>
      </c>
      <c r="K141" s="1">
        <f t="shared" si="19"/>
        <v>0.2147530698786641</v>
      </c>
    </row>
    <row r="142" spans="1:11" x14ac:dyDescent="0.25">
      <c r="A142" s="1">
        <v>-0.42</v>
      </c>
      <c r="B142" s="1">
        <v>1.4039999999999999E-5</v>
      </c>
      <c r="C142" s="1">
        <f t="shared" si="15"/>
        <v>0.19862536897868535</v>
      </c>
      <c r="D142" s="1">
        <v>1.4409999999999999E-5</v>
      </c>
      <c r="E142" s="1">
        <f t="shared" si="16"/>
        <v>0.20385979821815214</v>
      </c>
      <c r="F142" s="1">
        <v>1.5480000000000001E-5</v>
      </c>
      <c r="G142" s="1">
        <f t="shared" si="17"/>
        <v>0.218997201694448</v>
      </c>
      <c r="H142" s="1">
        <v>1.6220000000000001E-5</v>
      </c>
      <c r="I142" s="1">
        <f t="shared" si="18"/>
        <v>0.22946606017338156</v>
      </c>
      <c r="J142" s="1">
        <v>1.626E-5</v>
      </c>
      <c r="K142" s="1">
        <f t="shared" si="19"/>
        <v>0.23003194441548605</v>
      </c>
    </row>
    <row r="143" spans="1:11" x14ac:dyDescent="0.25">
      <c r="A143" s="1">
        <v>-0.41499999999999998</v>
      </c>
      <c r="B143" s="1">
        <v>1.4939999999999999E-5</v>
      </c>
      <c r="C143" s="1">
        <f t="shared" si="15"/>
        <v>0.21135776442603699</v>
      </c>
      <c r="D143" s="1">
        <v>1.5359999999999999E-5</v>
      </c>
      <c r="E143" s="1">
        <f t="shared" si="16"/>
        <v>0.21729954896813442</v>
      </c>
      <c r="F143" s="1">
        <v>1.6509999999999999E-5</v>
      </c>
      <c r="G143" s="1">
        <f t="shared" si="17"/>
        <v>0.23356872092863928</v>
      </c>
      <c r="H143" s="1">
        <v>1.732E-5</v>
      </c>
      <c r="I143" s="1">
        <f t="shared" si="18"/>
        <v>0.24502787683125574</v>
      </c>
      <c r="J143" s="1">
        <v>1.7390000000000001E-5</v>
      </c>
      <c r="K143" s="1">
        <f t="shared" si="19"/>
        <v>0.24601817425493869</v>
      </c>
    </row>
    <row r="144" spans="1:11" x14ac:dyDescent="0.25">
      <c r="A144" s="1">
        <v>-0.41</v>
      </c>
      <c r="B144" s="1">
        <v>1.5909999999999998E-5</v>
      </c>
      <c r="C144" s="1">
        <f t="shared" si="15"/>
        <v>0.22508045729707149</v>
      </c>
      <c r="D144" s="1">
        <v>1.6359999999999999E-5</v>
      </c>
      <c r="E144" s="1">
        <f t="shared" si="16"/>
        <v>0.23144665502074735</v>
      </c>
      <c r="F144" s="1">
        <v>1.7620000000000001E-5</v>
      </c>
      <c r="G144" s="1">
        <f t="shared" si="17"/>
        <v>0.24927200864703963</v>
      </c>
      <c r="H144" s="1">
        <v>1.8499999999999999E-5</v>
      </c>
      <c r="I144" s="1">
        <f t="shared" si="18"/>
        <v>0.26172146197333901</v>
      </c>
      <c r="J144" s="1">
        <v>1.8580000000000002E-5</v>
      </c>
      <c r="K144" s="1">
        <f t="shared" si="19"/>
        <v>0.26285323045754805</v>
      </c>
    </row>
    <row r="145" spans="1:11" x14ac:dyDescent="0.25">
      <c r="A145" s="1">
        <v>-0.40500000000000003</v>
      </c>
      <c r="B145" s="1">
        <v>1.6920000000000001E-5</v>
      </c>
      <c r="C145" s="1">
        <f t="shared" si="15"/>
        <v>0.2393690344102106</v>
      </c>
      <c r="D145" s="1">
        <v>1.7430000000000001E-5</v>
      </c>
      <c r="E145" s="1">
        <f t="shared" si="16"/>
        <v>0.24658405849704318</v>
      </c>
      <c r="F145" s="1">
        <v>1.8790000000000001E-5</v>
      </c>
      <c r="G145" s="1">
        <f t="shared" si="17"/>
        <v>0.26582412272859673</v>
      </c>
      <c r="H145" s="1">
        <v>1.9749999999999999E-5</v>
      </c>
      <c r="I145" s="1">
        <f t="shared" si="18"/>
        <v>0.27940534453910515</v>
      </c>
      <c r="J145" s="1">
        <v>1.9850000000000001E-5</v>
      </c>
      <c r="K145" s="1">
        <f t="shared" si="19"/>
        <v>0.28082005514436648</v>
      </c>
    </row>
    <row r="146" spans="1:11" x14ac:dyDescent="0.25">
      <c r="A146" s="9">
        <v>-0.4</v>
      </c>
      <c r="B146" s="9">
        <v>1.7989999999999999E-5</v>
      </c>
      <c r="C146" s="9">
        <f t="shared" si="15"/>
        <v>0.2545064378865064</v>
      </c>
      <c r="D146" s="9">
        <v>1.855E-5</v>
      </c>
      <c r="E146" s="9">
        <f t="shared" si="16"/>
        <v>0.26242881727596967</v>
      </c>
      <c r="F146" s="9">
        <v>2.003E-5</v>
      </c>
      <c r="G146" s="9">
        <f t="shared" si="17"/>
        <v>0.28336653423383673</v>
      </c>
      <c r="H146" s="9">
        <v>2.107E-5</v>
      </c>
      <c r="I146" s="9">
        <f t="shared" si="18"/>
        <v>0.29807952452855419</v>
      </c>
      <c r="J146" s="9">
        <v>2.1209999999999999E-5</v>
      </c>
      <c r="K146" s="9">
        <f t="shared" si="19"/>
        <v>0.30006011937591998</v>
      </c>
    </row>
    <row r="147" spans="1:11" x14ac:dyDescent="0.25">
      <c r="A147" s="1">
        <v>-0.39500000000000002</v>
      </c>
      <c r="B147" s="1">
        <v>1.9130000000000001E-5</v>
      </c>
      <c r="C147" s="1">
        <f t="shared" si="15"/>
        <v>0.27063413878648518</v>
      </c>
      <c r="D147" s="1">
        <v>1.9749999999999999E-5</v>
      </c>
      <c r="E147" s="1">
        <f t="shared" si="16"/>
        <v>0.27940534453910515</v>
      </c>
      <c r="F147" s="1">
        <v>2.1339999999999999E-5</v>
      </c>
      <c r="G147" s="1">
        <f t="shared" si="17"/>
        <v>0.30189924316275968</v>
      </c>
      <c r="H147" s="1">
        <v>2.247E-5</v>
      </c>
      <c r="I147" s="1">
        <f t="shared" si="18"/>
        <v>0.31788547300221232</v>
      </c>
      <c r="J147" s="1">
        <v>2.264E-5</v>
      </c>
      <c r="K147" s="1">
        <f t="shared" si="19"/>
        <v>0.32029048103115648</v>
      </c>
    </row>
    <row r="148" spans="1:11" x14ac:dyDescent="0.25">
      <c r="A148" s="1">
        <v>-0.39</v>
      </c>
      <c r="B148" s="1">
        <v>2.0339999999999998E-5</v>
      </c>
      <c r="C148" s="1">
        <f t="shared" si="15"/>
        <v>0.28775213711014674</v>
      </c>
      <c r="D148" s="1">
        <v>2.0999999999999999E-5</v>
      </c>
      <c r="E148" s="1">
        <f t="shared" si="16"/>
        <v>0.29708922710487129</v>
      </c>
      <c r="F148" s="1">
        <v>2.2730000000000001E-5</v>
      </c>
      <c r="G148" s="1">
        <f t="shared" si="17"/>
        <v>0.32156372057589167</v>
      </c>
      <c r="H148" s="1">
        <v>2.3949999999999999E-5</v>
      </c>
      <c r="I148" s="1">
        <f t="shared" si="18"/>
        <v>0.33882318996007937</v>
      </c>
      <c r="J148" s="1">
        <v>2.4150000000000001E-5</v>
      </c>
      <c r="K148" s="1">
        <f t="shared" si="19"/>
        <v>0.34165261117060203</v>
      </c>
    </row>
    <row r="149" spans="1:11" x14ac:dyDescent="0.25">
      <c r="A149" s="1">
        <v>-0.38500000000000001</v>
      </c>
      <c r="B149" s="1">
        <v>2.16E-5</v>
      </c>
      <c r="C149" s="1">
        <f t="shared" si="15"/>
        <v>0.30557749073643908</v>
      </c>
      <c r="D149" s="1">
        <v>2.234E-5</v>
      </c>
      <c r="E149" s="1">
        <f t="shared" si="16"/>
        <v>0.31604634921537261</v>
      </c>
      <c r="F149" s="1">
        <v>2.419E-5</v>
      </c>
      <c r="G149" s="1">
        <f t="shared" si="17"/>
        <v>0.34221849541270649</v>
      </c>
      <c r="H149" s="1">
        <v>2.5510000000000001E-5</v>
      </c>
      <c r="I149" s="1">
        <f t="shared" si="18"/>
        <v>0.36089267540215558</v>
      </c>
      <c r="J149" s="1">
        <v>2.5769999999999999E-5</v>
      </c>
      <c r="K149" s="1">
        <f t="shared" si="19"/>
        <v>0.36457092297583488</v>
      </c>
    </row>
    <row r="150" spans="1:11" x14ac:dyDescent="0.25">
      <c r="A150" s="1">
        <v>-0.38</v>
      </c>
      <c r="B150" s="1">
        <v>2.2949999999999999E-5</v>
      </c>
      <c r="C150" s="1">
        <f t="shared" si="15"/>
        <v>0.32467608390746644</v>
      </c>
      <c r="D150" s="1">
        <v>2.3750000000000001E-5</v>
      </c>
      <c r="E150" s="1">
        <f t="shared" si="16"/>
        <v>0.33599376874955683</v>
      </c>
      <c r="F150" s="1">
        <v>2.5740000000000001E-5</v>
      </c>
      <c r="G150" s="1">
        <f t="shared" si="17"/>
        <v>0.36414650979425656</v>
      </c>
      <c r="H150" s="1">
        <v>2.7180000000000001E-5</v>
      </c>
      <c r="I150" s="1">
        <f t="shared" si="18"/>
        <v>0.3845183425100191</v>
      </c>
      <c r="J150" s="1">
        <v>2.7489999999999999E-5</v>
      </c>
      <c r="K150" s="1">
        <f t="shared" si="19"/>
        <v>0.38890394538632916</v>
      </c>
    </row>
    <row r="151" spans="1:11" x14ac:dyDescent="0.25">
      <c r="A151" s="1">
        <v>-0.375</v>
      </c>
      <c r="B151" s="1">
        <v>2.4340000000000001E-5</v>
      </c>
      <c r="C151" s="1">
        <f t="shared" si="15"/>
        <v>0.34434056132059843</v>
      </c>
      <c r="D151" s="1">
        <v>2.525E-5</v>
      </c>
      <c r="E151" s="1">
        <f t="shared" si="16"/>
        <v>0.35721442782847623</v>
      </c>
      <c r="F151" s="1">
        <v>2.7379999999999999E-5</v>
      </c>
      <c r="G151" s="1">
        <f t="shared" si="17"/>
        <v>0.38734776372054169</v>
      </c>
      <c r="H151" s="1">
        <v>2.8929999999999999E-5</v>
      </c>
      <c r="I151" s="1">
        <f t="shared" si="18"/>
        <v>0.40927577810209176</v>
      </c>
      <c r="J151" s="1">
        <v>2.932E-5</v>
      </c>
      <c r="K151" s="1">
        <f t="shared" si="19"/>
        <v>0.41479314946261076</v>
      </c>
    </row>
    <row r="152" spans="1:11" x14ac:dyDescent="0.25">
      <c r="A152" s="1">
        <v>-0.37</v>
      </c>
      <c r="B152" s="1">
        <v>2.5829999999999998E-5</v>
      </c>
      <c r="C152" s="1">
        <f t="shared" si="15"/>
        <v>0.36541974933899168</v>
      </c>
      <c r="D152" s="1">
        <v>2.6829999999999999E-5</v>
      </c>
      <c r="E152" s="1">
        <f t="shared" si="16"/>
        <v>0.37956685539160462</v>
      </c>
      <c r="F152" s="1">
        <v>2.9110000000000001E-5</v>
      </c>
      <c r="G152" s="1">
        <f t="shared" si="17"/>
        <v>0.41182225719156207</v>
      </c>
      <c r="H152" s="1">
        <v>3.0809999999999998E-5</v>
      </c>
      <c r="I152" s="1">
        <f t="shared" si="18"/>
        <v>0.43587233748100396</v>
      </c>
      <c r="J152" s="1">
        <v>3.1260000000000002E-5</v>
      </c>
      <c r="K152" s="1">
        <f t="shared" si="19"/>
        <v>0.44223853520467987</v>
      </c>
    </row>
    <row r="153" spans="1:11" x14ac:dyDescent="0.25">
      <c r="A153" s="1">
        <v>-0.36499999999999999</v>
      </c>
      <c r="B153" s="1">
        <v>2.7399999999999999E-5</v>
      </c>
      <c r="C153" s="1">
        <f t="shared" si="15"/>
        <v>0.38763070584159393</v>
      </c>
      <c r="D153" s="1">
        <v>2.849E-5</v>
      </c>
      <c r="E153" s="1">
        <f t="shared" si="16"/>
        <v>0.4030510514389421</v>
      </c>
      <c r="F153" s="1">
        <v>3.0960000000000002E-5</v>
      </c>
      <c r="G153" s="1">
        <f t="shared" si="17"/>
        <v>0.437994403388896</v>
      </c>
      <c r="H153" s="1">
        <v>3.2790000000000003E-5</v>
      </c>
      <c r="I153" s="1">
        <f t="shared" si="18"/>
        <v>0.46388360746517759</v>
      </c>
      <c r="J153" s="1">
        <v>3.3330000000000001E-5</v>
      </c>
      <c r="K153" s="1">
        <f t="shared" si="19"/>
        <v>0.47152304473358858</v>
      </c>
    </row>
    <row r="154" spans="1:11" x14ac:dyDescent="0.25">
      <c r="A154" s="1">
        <v>-0.36</v>
      </c>
      <c r="B154" s="1">
        <v>2.9050000000000001E-5</v>
      </c>
      <c r="C154" s="1">
        <f t="shared" si="15"/>
        <v>0.41097343082840532</v>
      </c>
      <c r="D154" s="1">
        <v>3.0260000000000002E-5</v>
      </c>
      <c r="E154" s="1">
        <f t="shared" si="16"/>
        <v>0.42809142915206694</v>
      </c>
      <c r="F154" s="1">
        <v>3.2920000000000003E-5</v>
      </c>
      <c r="G154" s="1">
        <f t="shared" si="17"/>
        <v>0.46572273125201735</v>
      </c>
      <c r="H154" s="1">
        <v>3.4900000000000001E-5</v>
      </c>
      <c r="I154" s="1">
        <f t="shared" si="18"/>
        <v>0.49373400123619088</v>
      </c>
      <c r="J154" s="1">
        <v>3.5540000000000002E-5</v>
      </c>
      <c r="K154" s="1">
        <f t="shared" si="19"/>
        <v>0.50278814910986314</v>
      </c>
    </row>
    <row r="155" spans="1:11" x14ac:dyDescent="0.25">
      <c r="A155" s="1">
        <v>-0.35499999999999998</v>
      </c>
      <c r="B155" s="1">
        <v>3.0790000000000002E-5</v>
      </c>
      <c r="C155" s="1">
        <f t="shared" si="15"/>
        <v>0.43558939535995178</v>
      </c>
      <c r="D155" s="1">
        <v>3.2129999999999999E-5</v>
      </c>
      <c r="E155" s="1">
        <f t="shared" si="16"/>
        <v>0.45454651747045305</v>
      </c>
      <c r="F155" s="1">
        <v>3.4990000000000002E-5</v>
      </c>
      <c r="G155" s="1">
        <f t="shared" si="17"/>
        <v>0.49500724078092601</v>
      </c>
      <c r="H155" s="1">
        <v>3.7150000000000002E-5</v>
      </c>
      <c r="I155" s="1">
        <f t="shared" si="18"/>
        <v>0.52556498985457001</v>
      </c>
      <c r="J155" s="1">
        <v>3.7889999999999998E-5</v>
      </c>
      <c r="K155" s="1">
        <f t="shared" si="19"/>
        <v>0.53603384833350354</v>
      </c>
    </row>
    <row r="156" spans="1:11" x14ac:dyDescent="0.25">
      <c r="A156" s="9">
        <v>-0.35</v>
      </c>
      <c r="B156" s="9">
        <v>3.2639999999999999E-5</v>
      </c>
      <c r="C156" s="9">
        <f t="shared" si="15"/>
        <v>0.46176154155728572</v>
      </c>
      <c r="D156" s="9">
        <v>3.4119999999999999E-5</v>
      </c>
      <c r="E156" s="9">
        <f t="shared" si="16"/>
        <v>0.48269925851515277</v>
      </c>
      <c r="F156" s="9">
        <v>3.7200000000000003E-5</v>
      </c>
      <c r="G156" s="9">
        <f t="shared" si="17"/>
        <v>0.52627234515720067</v>
      </c>
      <c r="H156" s="9">
        <v>3.9539999999999998E-5</v>
      </c>
      <c r="I156" s="9">
        <f t="shared" si="18"/>
        <v>0.55937657332031476</v>
      </c>
      <c r="J156" s="9">
        <v>4.0420000000000003E-5</v>
      </c>
      <c r="K156" s="9">
        <f t="shared" si="19"/>
        <v>0.57182602664661419</v>
      </c>
    </row>
    <row r="157" spans="1:11" x14ac:dyDescent="0.25">
      <c r="A157" s="1">
        <v>-0.34499999999999997</v>
      </c>
      <c r="B157" s="1">
        <v>3.4589999999999999E-5</v>
      </c>
      <c r="C157" s="1">
        <f t="shared" si="15"/>
        <v>0.48934839835988081</v>
      </c>
      <c r="D157" s="1">
        <v>3.6229999999999997E-5</v>
      </c>
      <c r="E157" s="1">
        <f t="shared" si="16"/>
        <v>0.512549652286166</v>
      </c>
      <c r="F157" s="1">
        <v>3.9539999999999998E-5</v>
      </c>
      <c r="G157" s="1">
        <f t="shared" si="17"/>
        <v>0.55937657332031476</v>
      </c>
      <c r="H157" s="1">
        <v>4.21E-5</v>
      </c>
      <c r="I157" s="1">
        <f t="shared" si="18"/>
        <v>0.59559316481500391</v>
      </c>
      <c r="J157" s="1">
        <v>4.3130000000000002E-5</v>
      </c>
      <c r="K157" s="1">
        <f t="shared" si="19"/>
        <v>0.61016468404919522</v>
      </c>
    </row>
    <row r="158" spans="1:11" x14ac:dyDescent="0.25">
      <c r="A158" s="1">
        <v>-0.34</v>
      </c>
      <c r="B158" s="1">
        <v>3.6659999999999998E-5</v>
      </c>
      <c r="C158" s="1">
        <f t="shared" si="15"/>
        <v>0.51863290788878957</v>
      </c>
      <c r="D158" s="1">
        <v>3.8479999999999997E-5</v>
      </c>
      <c r="E158" s="1">
        <f t="shared" si="16"/>
        <v>0.54438064090454508</v>
      </c>
      <c r="F158" s="1">
        <v>4.2039999999999997E-5</v>
      </c>
      <c r="G158" s="1">
        <f t="shared" si="17"/>
        <v>0.59474433845184704</v>
      </c>
      <c r="H158" s="1">
        <v>4.4830000000000003E-5</v>
      </c>
      <c r="I158" s="1">
        <f t="shared" si="18"/>
        <v>0.63421476433863722</v>
      </c>
      <c r="J158" s="1">
        <v>4.6029999999999998E-5</v>
      </c>
      <c r="K158" s="1">
        <f t="shared" si="19"/>
        <v>0.65119129160177269</v>
      </c>
    </row>
    <row r="159" spans="1:11" x14ac:dyDescent="0.25">
      <c r="A159" s="1">
        <v>-0.33500000000000002</v>
      </c>
      <c r="B159" s="1">
        <v>3.8840000000000001E-5</v>
      </c>
      <c r="C159" s="1">
        <f t="shared" si="15"/>
        <v>0.54947359908348581</v>
      </c>
      <c r="D159" s="1">
        <v>4.0880000000000002E-5</v>
      </c>
      <c r="E159" s="1">
        <f t="shared" si="16"/>
        <v>0.57833369543081614</v>
      </c>
      <c r="F159" s="1">
        <v>4.4719999999999999E-5</v>
      </c>
      <c r="G159" s="1">
        <f t="shared" si="17"/>
        <v>0.63265858267284969</v>
      </c>
      <c r="H159" s="1">
        <v>4.7750000000000002E-5</v>
      </c>
      <c r="I159" s="1">
        <f t="shared" si="18"/>
        <v>0.67552431401226687</v>
      </c>
      <c r="J159" s="1">
        <v>4.9119999999999997E-5</v>
      </c>
      <c r="K159" s="1">
        <f t="shared" si="19"/>
        <v>0.69490584930434651</v>
      </c>
    </row>
    <row r="160" spans="1:11" x14ac:dyDescent="0.25">
      <c r="A160" s="1">
        <v>-0.33</v>
      </c>
      <c r="B160" s="1">
        <v>4.1149999999999997E-5</v>
      </c>
      <c r="C160" s="1">
        <f t="shared" si="15"/>
        <v>0.58215341406502163</v>
      </c>
      <c r="D160" s="1">
        <v>4.3409999999999999E-5</v>
      </c>
      <c r="E160" s="1">
        <f t="shared" si="16"/>
        <v>0.6141258737439268</v>
      </c>
      <c r="F160" s="1">
        <v>4.757E-5</v>
      </c>
      <c r="G160" s="1">
        <f t="shared" si="17"/>
        <v>0.67297783492279661</v>
      </c>
      <c r="H160" s="1">
        <v>5.0869999999999999E-5</v>
      </c>
      <c r="I160" s="1">
        <f t="shared" si="18"/>
        <v>0.71966328489641918</v>
      </c>
      <c r="J160" s="1">
        <v>5.2450000000000001E-5</v>
      </c>
      <c r="K160" s="1">
        <f t="shared" si="19"/>
        <v>0.74201571245954767</v>
      </c>
    </row>
    <row r="161" spans="1:11" x14ac:dyDescent="0.25">
      <c r="A161" s="1">
        <v>-0.32500000000000001</v>
      </c>
      <c r="B161" s="1">
        <v>4.3619999999999999E-5</v>
      </c>
      <c r="C161" s="1">
        <f t="shared" si="15"/>
        <v>0.61709676601497554</v>
      </c>
      <c r="D161" s="1">
        <v>4.6140000000000002E-5</v>
      </c>
      <c r="E161" s="1">
        <f t="shared" si="16"/>
        <v>0.65274747326756011</v>
      </c>
      <c r="F161" s="1">
        <v>5.0609999999999998E-5</v>
      </c>
      <c r="G161" s="1">
        <f t="shared" si="17"/>
        <v>0.71598503732273977</v>
      </c>
      <c r="H161" s="1">
        <v>5.4209999999999998E-5</v>
      </c>
      <c r="I161" s="1">
        <f t="shared" si="18"/>
        <v>0.7669146191121462</v>
      </c>
      <c r="J161" s="1">
        <v>5.6020000000000002E-5</v>
      </c>
      <c r="K161" s="1">
        <f t="shared" si="19"/>
        <v>0.79252088106737573</v>
      </c>
    </row>
    <row r="162" spans="1:11" x14ac:dyDescent="0.25">
      <c r="A162" s="1">
        <v>-0.32</v>
      </c>
      <c r="B162" s="1">
        <v>4.6249999999999999E-5</v>
      </c>
      <c r="C162" s="1">
        <f t="shared" si="15"/>
        <v>0.65430365493334752</v>
      </c>
      <c r="D162" s="1">
        <v>4.9039999999999998E-5</v>
      </c>
      <c r="E162" s="1">
        <f t="shared" si="16"/>
        <v>0.69377408082013758</v>
      </c>
      <c r="F162" s="1">
        <v>5.3860000000000003E-5</v>
      </c>
      <c r="G162" s="1">
        <f t="shared" si="17"/>
        <v>0.76196313199373189</v>
      </c>
      <c r="H162" s="1">
        <v>5.7790000000000001E-5</v>
      </c>
      <c r="I162" s="1">
        <f t="shared" si="18"/>
        <v>0.81756125878050057</v>
      </c>
      <c r="J162" s="1">
        <v>5.9859999999999999E-5</v>
      </c>
      <c r="K162" s="1">
        <f t="shared" si="19"/>
        <v>0.84684576830940927</v>
      </c>
    </row>
    <row r="163" spans="1:11" x14ac:dyDescent="0.25">
      <c r="A163" s="1">
        <v>-0.315</v>
      </c>
      <c r="B163" s="1">
        <v>4.905E-5</v>
      </c>
      <c r="C163" s="1">
        <f t="shared" si="15"/>
        <v>0.69391555188066356</v>
      </c>
      <c r="D163" s="1">
        <v>5.2160000000000002E-5</v>
      </c>
      <c r="E163" s="1">
        <f t="shared" si="16"/>
        <v>0.73791305170428989</v>
      </c>
      <c r="F163" s="1">
        <v>5.7349999999999998E-5</v>
      </c>
      <c r="G163" s="1">
        <f t="shared" si="17"/>
        <v>0.81133653211735091</v>
      </c>
      <c r="H163" s="1">
        <v>6.1630000000000005E-5</v>
      </c>
      <c r="I163" s="1">
        <f t="shared" si="18"/>
        <v>0.87188614602253423</v>
      </c>
      <c r="J163" s="1">
        <v>6.3990000000000002E-5</v>
      </c>
      <c r="K163" s="1">
        <f t="shared" si="19"/>
        <v>0.90527331630670071</v>
      </c>
    </row>
    <row r="164" spans="1:11" x14ac:dyDescent="0.25">
      <c r="A164" s="1">
        <v>-0.31</v>
      </c>
      <c r="B164" s="1">
        <v>5.206E-5</v>
      </c>
      <c r="C164" s="1">
        <f t="shared" si="15"/>
        <v>0.73649834109902856</v>
      </c>
      <c r="D164" s="1">
        <v>5.5479999999999997E-5</v>
      </c>
      <c r="E164" s="1">
        <f t="shared" si="16"/>
        <v>0.78488144379896463</v>
      </c>
      <c r="F164" s="1">
        <v>6.109E-5</v>
      </c>
      <c r="G164" s="1">
        <f t="shared" si="17"/>
        <v>0.86424670875412324</v>
      </c>
      <c r="H164" s="1">
        <v>6.5759999999999994E-5</v>
      </c>
      <c r="I164" s="1">
        <f t="shared" si="18"/>
        <v>0.93031369401982555</v>
      </c>
      <c r="J164" s="1">
        <v>6.8399999999999996E-5</v>
      </c>
      <c r="K164" s="1">
        <f t="shared" si="19"/>
        <v>0.96766205399872363</v>
      </c>
    </row>
    <row r="165" spans="1:11" x14ac:dyDescent="0.25">
      <c r="A165" s="1">
        <v>-0.30499999999999999</v>
      </c>
      <c r="B165" s="1">
        <v>5.5250000000000001E-5</v>
      </c>
      <c r="C165" s="1">
        <f t="shared" si="15"/>
        <v>0.78162760940686382</v>
      </c>
      <c r="D165" s="1">
        <v>5.9039999999999997E-5</v>
      </c>
      <c r="E165" s="1">
        <f t="shared" si="16"/>
        <v>0.83524514134626671</v>
      </c>
      <c r="F165" s="1">
        <v>6.5079999999999994E-5</v>
      </c>
      <c r="G165" s="1">
        <f t="shared" si="17"/>
        <v>0.92069366190404878</v>
      </c>
      <c r="H165" s="1">
        <v>7.0149999999999998E-5</v>
      </c>
      <c r="I165" s="1">
        <f t="shared" si="18"/>
        <v>0.99241948959079629</v>
      </c>
      <c r="J165" s="1">
        <v>7.3129999999999999E-5</v>
      </c>
      <c r="K165" s="1">
        <f t="shared" si="19"/>
        <v>1.0345778656275828</v>
      </c>
    </row>
    <row r="166" spans="1:11" x14ac:dyDescent="0.25">
      <c r="A166" s="9">
        <v>-0.3</v>
      </c>
      <c r="B166" s="9">
        <v>5.8650000000000003E-5</v>
      </c>
      <c r="C166" s="9">
        <f t="shared" si="15"/>
        <v>0.82972776998574771</v>
      </c>
      <c r="D166" s="9">
        <v>6.2849999999999996E-5</v>
      </c>
      <c r="E166" s="9">
        <f t="shared" si="16"/>
        <v>0.88914561540672199</v>
      </c>
      <c r="F166" s="9">
        <v>6.9369999999999995E-5</v>
      </c>
      <c r="G166" s="9">
        <f t="shared" si="17"/>
        <v>0.98138474686975818</v>
      </c>
      <c r="H166" s="9">
        <v>7.4870000000000007E-5</v>
      </c>
      <c r="I166" s="9">
        <f t="shared" si="18"/>
        <v>1.0591938301591293</v>
      </c>
      <c r="J166" s="9">
        <v>7.8189999999999995E-5</v>
      </c>
      <c r="K166" s="9">
        <f t="shared" si="19"/>
        <v>1.1061622222538041</v>
      </c>
    </row>
    <row r="167" spans="1:11" x14ac:dyDescent="0.25">
      <c r="A167" s="1">
        <v>-0.29499999999999998</v>
      </c>
      <c r="B167" s="1">
        <v>6.2290000000000002E-5</v>
      </c>
      <c r="C167" s="1">
        <f t="shared" si="15"/>
        <v>0.88122323601725872</v>
      </c>
      <c r="D167" s="1">
        <v>6.69E-5</v>
      </c>
      <c r="E167" s="1">
        <f t="shared" si="16"/>
        <v>0.94644139491980428</v>
      </c>
      <c r="F167" s="1">
        <v>7.3919999999999997E-5</v>
      </c>
      <c r="G167" s="1">
        <f t="shared" si="17"/>
        <v>1.0457540794091469</v>
      </c>
      <c r="H167" s="1">
        <v>7.9889999999999996E-5</v>
      </c>
      <c r="I167" s="1">
        <f t="shared" si="18"/>
        <v>1.130212302543246</v>
      </c>
      <c r="J167" s="1">
        <v>8.3579999999999996E-5</v>
      </c>
      <c r="K167" s="1">
        <f t="shared" si="19"/>
        <v>1.1824151238773877</v>
      </c>
    </row>
    <row r="168" spans="1:11" x14ac:dyDescent="0.25">
      <c r="A168" s="1">
        <v>-0.28999999999999998</v>
      </c>
      <c r="B168" s="1">
        <v>6.6190000000000002E-5</v>
      </c>
      <c r="C168" s="1">
        <f t="shared" si="15"/>
        <v>0.93639694962244913</v>
      </c>
      <c r="D168" s="1">
        <v>7.1260000000000006E-5</v>
      </c>
      <c r="E168" s="1">
        <f t="shared" si="16"/>
        <v>1.0081227773091967</v>
      </c>
      <c r="F168" s="1">
        <v>7.8809999999999999E-5</v>
      </c>
      <c r="G168" s="1">
        <f t="shared" si="17"/>
        <v>1.1149334280064243</v>
      </c>
      <c r="H168" s="1">
        <v>8.5279999999999997E-5</v>
      </c>
      <c r="I168" s="1">
        <f t="shared" si="18"/>
        <v>1.2064652041668296</v>
      </c>
      <c r="J168" s="1">
        <v>8.9359999999999998E-5</v>
      </c>
      <c r="K168" s="1">
        <f t="shared" si="19"/>
        <v>1.2641853968614905</v>
      </c>
    </row>
    <row r="169" spans="1:11" x14ac:dyDescent="0.25">
      <c r="A169" s="1">
        <v>-0.28499999999999998</v>
      </c>
      <c r="B169" s="1">
        <v>7.0339999999999994E-5</v>
      </c>
      <c r="C169" s="1">
        <f t="shared" si="15"/>
        <v>0.99510743974079274</v>
      </c>
      <c r="D169" s="1">
        <v>7.5920000000000005E-5</v>
      </c>
      <c r="E169" s="1">
        <f t="shared" si="16"/>
        <v>1.0740482915143728</v>
      </c>
      <c r="F169" s="1">
        <v>8.4029999999999993E-5</v>
      </c>
      <c r="G169" s="1">
        <f t="shared" si="17"/>
        <v>1.1887813216010634</v>
      </c>
      <c r="H169" s="1">
        <v>9.1020000000000006E-5</v>
      </c>
      <c r="I169" s="1">
        <f t="shared" si="18"/>
        <v>1.287669592908828</v>
      </c>
      <c r="J169" s="1">
        <v>9.5710000000000004E-5</v>
      </c>
      <c r="K169" s="1">
        <f t="shared" si="19"/>
        <v>1.3540195202955825</v>
      </c>
    </row>
    <row r="170" spans="1:11" x14ac:dyDescent="0.25">
      <c r="A170" s="1">
        <v>-0.28000000000000003</v>
      </c>
      <c r="B170" s="1">
        <v>7.4759999999999996E-5</v>
      </c>
      <c r="C170" s="1">
        <f t="shared" si="15"/>
        <v>1.0576376484933416</v>
      </c>
      <c r="D170" s="1">
        <v>8.0870000000000003E-5</v>
      </c>
      <c r="E170" s="1">
        <f t="shared" si="16"/>
        <v>1.1440764664748067</v>
      </c>
      <c r="F170" s="1">
        <v>8.9590000000000001E-5</v>
      </c>
      <c r="G170" s="1">
        <f t="shared" si="17"/>
        <v>1.2674392312535914</v>
      </c>
      <c r="H170" s="1">
        <v>9.7380000000000006E-5</v>
      </c>
      <c r="I170" s="1">
        <f t="shared" si="18"/>
        <v>1.3776451874034461</v>
      </c>
      <c r="J170" s="1">
        <v>1.022E-4</v>
      </c>
      <c r="K170" s="1">
        <f t="shared" si="19"/>
        <v>1.4458342385770402</v>
      </c>
    </row>
    <row r="171" spans="1:11" x14ac:dyDescent="0.25">
      <c r="A171" s="1">
        <v>-0.27500000000000002</v>
      </c>
      <c r="B171" s="1">
        <v>7.9450000000000007E-5</v>
      </c>
      <c r="C171" s="1">
        <f t="shared" si="15"/>
        <v>1.1239875758800966</v>
      </c>
      <c r="D171" s="1">
        <v>8.6139999999999999E-5</v>
      </c>
      <c r="E171" s="1">
        <f t="shared" si="16"/>
        <v>1.2186317153720767</v>
      </c>
      <c r="F171" s="1">
        <v>9.5710000000000004E-5</v>
      </c>
      <c r="G171" s="1">
        <f t="shared" si="17"/>
        <v>1.3540195202955825</v>
      </c>
      <c r="H171" s="1">
        <v>1.038E-4</v>
      </c>
      <c r="I171" s="1">
        <f t="shared" si="18"/>
        <v>1.468469608261221</v>
      </c>
      <c r="J171" s="1">
        <v>1.091E-4</v>
      </c>
      <c r="K171" s="1">
        <f t="shared" si="19"/>
        <v>1.5434492703400695</v>
      </c>
    </row>
    <row r="172" spans="1:11" x14ac:dyDescent="0.25">
      <c r="A172" s="1">
        <v>-0.27</v>
      </c>
      <c r="B172" s="1">
        <v>8.4450000000000006E-5</v>
      </c>
      <c r="C172" s="1">
        <f t="shared" si="15"/>
        <v>1.1947231061431611</v>
      </c>
      <c r="D172" s="1">
        <v>9.1739999999999999E-5</v>
      </c>
      <c r="E172" s="1">
        <f t="shared" si="16"/>
        <v>1.2978555092667092</v>
      </c>
      <c r="F172" s="1">
        <v>1.019E-4</v>
      </c>
      <c r="G172" s="1">
        <f t="shared" si="17"/>
        <v>1.4415901067612562</v>
      </c>
      <c r="H172" s="1">
        <v>1.106E-4</v>
      </c>
      <c r="I172" s="1">
        <f t="shared" si="18"/>
        <v>1.564669929418989</v>
      </c>
      <c r="J172" s="1">
        <v>1.1629999999999999E-4</v>
      </c>
      <c r="K172" s="1">
        <f t="shared" si="19"/>
        <v>1.6453084339188824</v>
      </c>
    </row>
    <row r="173" spans="1:11" x14ac:dyDescent="0.25">
      <c r="A173" s="1">
        <v>-0.26500000000000001</v>
      </c>
      <c r="B173" s="1">
        <v>8.9720000000000002E-5</v>
      </c>
      <c r="C173" s="1">
        <f t="shared" si="15"/>
        <v>1.2692783550404312</v>
      </c>
      <c r="D173" s="1">
        <v>9.7880000000000005E-5</v>
      </c>
      <c r="E173" s="1">
        <f t="shared" si="16"/>
        <v>1.3847187404297525</v>
      </c>
      <c r="F173" s="1">
        <v>1.0849999999999999E-4</v>
      </c>
      <c r="G173" s="1">
        <f t="shared" si="17"/>
        <v>1.5349610067085018</v>
      </c>
      <c r="H173" s="1">
        <v>1.178E-4</v>
      </c>
      <c r="I173" s="1">
        <f t="shared" si="18"/>
        <v>1.6665290929978018</v>
      </c>
      <c r="J173" s="1">
        <v>1.2400000000000001E-4</v>
      </c>
      <c r="K173" s="1">
        <f t="shared" si="19"/>
        <v>1.7542411505240019</v>
      </c>
    </row>
    <row r="174" spans="1:11" x14ac:dyDescent="0.25">
      <c r="A174" s="1">
        <v>-0.26</v>
      </c>
      <c r="B174" s="1">
        <v>9.5530000000000002E-5</v>
      </c>
      <c r="C174" s="1">
        <f t="shared" si="15"/>
        <v>1.3514730412061122</v>
      </c>
      <c r="D174" s="1">
        <v>1.041E-4</v>
      </c>
      <c r="E174" s="1">
        <f t="shared" si="16"/>
        <v>1.4727137400770047</v>
      </c>
      <c r="F174" s="1">
        <v>1.155E-4</v>
      </c>
      <c r="G174" s="1">
        <f t="shared" si="17"/>
        <v>1.6339907490767922</v>
      </c>
      <c r="H174" s="1">
        <v>1.2540000000000001E-4</v>
      </c>
      <c r="I174" s="1">
        <f t="shared" si="18"/>
        <v>1.7740470989976602</v>
      </c>
      <c r="J174" s="1">
        <v>1.3200000000000001E-4</v>
      </c>
      <c r="K174" s="1">
        <f t="shared" si="19"/>
        <v>1.8674179989449053</v>
      </c>
    </row>
    <row r="175" spans="1:11" x14ac:dyDescent="0.25">
      <c r="A175" s="1">
        <v>-0.255</v>
      </c>
      <c r="B175" s="1">
        <v>1.013E-4</v>
      </c>
      <c r="C175" s="1">
        <f t="shared" si="15"/>
        <v>1.4331018431296887</v>
      </c>
      <c r="D175" s="1">
        <v>1.1069999999999999E-4</v>
      </c>
      <c r="E175" s="1">
        <f t="shared" si="16"/>
        <v>1.5660846400242501</v>
      </c>
      <c r="F175" s="1">
        <v>1.228E-4</v>
      </c>
      <c r="G175" s="1">
        <f t="shared" si="17"/>
        <v>1.7372646232608666</v>
      </c>
      <c r="H175" s="1">
        <v>1.3339999999999999E-4</v>
      </c>
      <c r="I175" s="1">
        <f t="shared" si="18"/>
        <v>1.8872239474185633</v>
      </c>
      <c r="J175" s="1">
        <v>1.404E-4</v>
      </c>
      <c r="K175" s="1">
        <f t="shared" si="19"/>
        <v>1.9862536897868537</v>
      </c>
    </row>
    <row r="176" spans="1:11" x14ac:dyDescent="0.25">
      <c r="A176" s="9">
        <v>-0.25</v>
      </c>
      <c r="B176" s="9">
        <v>1.0739999999999999E-4</v>
      </c>
      <c r="C176" s="9">
        <f t="shared" si="15"/>
        <v>1.5193991900506274</v>
      </c>
      <c r="D176" s="9">
        <v>1.176E-4</v>
      </c>
      <c r="E176" s="9">
        <f t="shared" si="16"/>
        <v>1.6636996717872792</v>
      </c>
      <c r="F176" s="9">
        <v>1.304E-4</v>
      </c>
      <c r="G176" s="9">
        <f t="shared" si="17"/>
        <v>1.8447826292607243</v>
      </c>
      <c r="H176" s="9">
        <v>1.417E-4</v>
      </c>
      <c r="I176" s="9">
        <f t="shared" si="18"/>
        <v>2.0046449276552503</v>
      </c>
      <c r="J176" s="9">
        <v>1.4909999999999999E-4</v>
      </c>
      <c r="K176" s="9">
        <f t="shared" si="19"/>
        <v>2.1093335124445858</v>
      </c>
    </row>
    <row r="177" spans="1:11" x14ac:dyDescent="0.25">
      <c r="A177" s="1">
        <v>-0.245</v>
      </c>
      <c r="B177" s="1">
        <v>1.138E-4</v>
      </c>
      <c r="C177" s="1">
        <f t="shared" si="15"/>
        <v>1.6099406687873501</v>
      </c>
      <c r="D177" s="1">
        <v>1.248E-4</v>
      </c>
      <c r="E177" s="1">
        <f t="shared" si="16"/>
        <v>1.7655588353660923</v>
      </c>
      <c r="F177" s="1">
        <v>1.384E-4</v>
      </c>
      <c r="G177" s="1">
        <f t="shared" si="17"/>
        <v>1.9579594776816278</v>
      </c>
      <c r="H177" s="1">
        <v>1.5029999999999999E-4</v>
      </c>
      <c r="I177" s="1">
        <f t="shared" si="18"/>
        <v>2.1263100397077217</v>
      </c>
      <c r="J177" s="1">
        <v>1.5809999999999999E-4</v>
      </c>
      <c r="K177" s="1">
        <f t="shared" si="19"/>
        <v>2.2366574669181025</v>
      </c>
    </row>
    <row r="178" spans="1:11" x14ac:dyDescent="0.25">
      <c r="A178" s="1">
        <v>-0.24</v>
      </c>
      <c r="B178" s="1">
        <v>1.205E-4</v>
      </c>
      <c r="C178" s="1">
        <f t="shared" si="15"/>
        <v>1.7047262793398565</v>
      </c>
      <c r="D178" s="1">
        <v>1.3229999999999999E-4</v>
      </c>
      <c r="E178" s="1">
        <f t="shared" si="16"/>
        <v>1.8716621307606891</v>
      </c>
      <c r="F178" s="1">
        <v>1.4669999999999999E-4</v>
      </c>
      <c r="G178" s="1">
        <f t="shared" si="17"/>
        <v>2.0753804579183153</v>
      </c>
      <c r="H178" s="1">
        <v>1.593E-4</v>
      </c>
      <c r="I178" s="1">
        <f t="shared" si="18"/>
        <v>2.253633994181238</v>
      </c>
      <c r="J178" s="1">
        <v>1.6750000000000001E-4</v>
      </c>
      <c r="K178" s="1">
        <f t="shared" si="19"/>
        <v>2.3696402638126641</v>
      </c>
    </row>
    <row r="179" spans="1:11" x14ac:dyDescent="0.25">
      <c r="A179" s="1">
        <v>-0.2349</v>
      </c>
      <c r="B179" s="1">
        <v>1.2740000000000001E-4</v>
      </c>
      <c r="C179" s="1">
        <f t="shared" si="15"/>
        <v>1.8023413111028861</v>
      </c>
      <c r="D179" s="1">
        <v>1.4009999999999999E-4</v>
      </c>
      <c r="E179" s="1">
        <f t="shared" si="16"/>
        <v>1.9820095579710699</v>
      </c>
      <c r="F179" s="1">
        <v>1.5530000000000001E-4</v>
      </c>
      <c r="G179" s="1">
        <f t="shared" si="17"/>
        <v>2.1970455699707863</v>
      </c>
      <c r="H179" s="1">
        <v>1.6860000000000001E-4</v>
      </c>
      <c r="I179" s="1">
        <f t="shared" si="18"/>
        <v>2.3852020804705383</v>
      </c>
      <c r="J179" s="1">
        <v>1.771E-4</v>
      </c>
      <c r="K179" s="1">
        <f t="shared" si="19"/>
        <v>2.5054524819177479</v>
      </c>
    </row>
    <row r="180" spans="1:11" x14ac:dyDescent="0.25">
      <c r="A180" s="1">
        <v>-0.23</v>
      </c>
      <c r="B180" s="1">
        <v>1.3439999999999999E-4</v>
      </c>
      <c r="C180" s="1">
        <f t="shared" si="15"/>
        <v>1.9013710534711761</v>
      </c>
      <c r="D180" s="1">
        <v>1.482E-4</v>
      </c>
      <c r="E180" s="1">
        <f t="shared" si="16"/>
        <v>2.0966011169972347</v>
      </c>
      <c r="F180" s="1">
        <v>1.641E-4</v>
      </c>
      <c r="G180" s="1">
        <f t="shared" si="17"/>
        <v>2.3215401032337799</v>
      </c>
      <c r="H180" s="1">
        <v>1.7809999999999999E-4</v>
      </c>
      <c r="I180" s="1">
        <f t="shared" si="18"/>
        <v>2.5195995879703608</v>
      </c>
      <c r="J180" s="1">
        <v>1.8689999999999999E-4</v>
      </c>
      <c r="K180" s="1">
        <f t="shared" si="19"/>
        <v>2.6440941212333544</v>
      </c>
    </row>
    <row r="181" spans="1:11" x14ac:dyDescent="0.25">
      <c r="A181" s="1">
        <v>-0.22500000000000001</v>
      </c>
      <c r="B181" s="1">
        <v>1.417E-4</v>
      </c>
      <c r="C181" s="1">
        <f t="shared" si="15"/>
        <v>2.0046449276552503</v>
      </c>
      <c r="D181" s="1">
        <v>1.5650000000000001E-4</v>
      </c>
      <c r="E181" s="1">
        <f t="shared" si="16"/>
        <v>2.2140220972339217</v>
      </c>
      <c r="F181" s="1">
        <v>1.7320000000000001E-4</v>
      </c>
      <c r="G181" s="1">
        <f t="shared" si="17"/>
        <v>2.450278768312558</v>
      </c>
      <c r="H181" s="1">
        <v>1.8780000000000001E-4</v>
      </c>
      <c r="I181" s="1">
        <f t="shared" si="18"/>
        <v>2.6568265166807064</v>
      </c>
      <c r="J181" s="1">
        <v>1.9699999999999999E-4</v>
      </c>
      <c r="K181" s="1">
        <f t="shared" si="19"/>
        <v>2.7869798923647449</v>
      </c>
    </row>
    <row r="182" spans="1:11" x14ac:dyDescent="0.25">
      <c r="A182" s="1">
        <v>-0.22</v>
      </c>
      <c r="B182" s="1">
        <v>1.4919999999999999E-4</v>
      </c>
      <c r="C182" s="1">
        <f t="shared" si="15"/>
        <v>2.1107482230498475</v>
      </c>
      <c r="D182" s="1">
        <v>1.649E-4</v>
      </c>
      <c r="E182" s="1">
        <f t="shared" si="16"/>
        <v>2.3328577880758701</v>
      </c>
      <c r="F182" s="1">
        <v>1.8249999999999999E-4</v>
      </c>
      <c r="G182" s="1">
        <f t="shared" si="17"/>
        <v>2.5818468546018578</v>
      </c>
      <c r="H182" s="1">
        <v>1.9770000000000001E-4</v>
      </c>
      <c r="I182" s="1">
        <f t="shared" si="18"/>
        <v>2.7968828666015741</v>
      </c>
      <c r="J182" s="1">
        <v>2.0719999999999999E-4</v>
      </c>
      <c r="K182" s="1">
        <f t="shared" si="19"/>
        <v>2.9312803741013966</v>
      </c>
    </row>
    <row r="183" spans="1:11" x14ac:dyDescent="0.25">
      <c r="A183" s="1">
        <v>-0.215</v>
      </c>
      <c r="B183" s="1">
        <v>1.5669999999999999E-4</v>
      </c>
      <c r="C183" s="1">
        <f t="shared" si="15"/>
        <v>2.2168515184444439</v>
      </c>
      <c r="D183" s="1">
        <v>1.7359999999999999E-4</v>
      </c>
      <c r="E183" s="1">
        <f t="shared" si="16"/>
        <v>2.4559376107336028</v>
      </c>
      <c r="F183" s="1">
        <v>1.919E-4</v>
      </c>
      <c r="G183" s="1">
        <f t="shared" si="17"/>
        <v>2.7148296514964194</v>
      </c>
      <c r="H183" s="1">
        <v>2.0770000000000001E-4</v>
      </c>
      <c r="I183" s="1">
        <f t="shared" si="18"/>
        <v>2.9383539271277033</v>
      </c>
      <c r="J183" s="1">
        <v>2.176E-4</v>
      </c>
      <c r="K183" s="1">
        <f t="shared" si="19"/>
        <v>3.0784102770485715</v>
      </c>
    </row>
    <row r="184" spans="1:11" x14ac:dyDescent="0.25">
      <c r="A184" s="1">
        <v>-0.21</v>
      </c>
      <c r="B184" s="1">
        <v>1.6440000000000001E-4</v>
      </c>
      <c r="C184" s="1">
        <f t="shared" si="15"/>
        <v>2.3257842350495639</v>
      </c>
      <c r="D184" s="1">
        <v>1.8239999999999999E-4</v>
      </c>
      <c r="E184" s="1">
        <f t="shared" si="16"/>
        <v>2.580432143996596</v>
      </c>
      <c r="F184" s="1">
        <v>2.0149999999999999E-4</v>
      </c>
      <c r="G184" s="1">
        <f t="shared" si="17"/>
        <v>2.8506418696015028</v>
      </c>
      <c r="H184" s="1">
        <v>2.1800000000000001E-4</v>
      </c>
      <c r="I184" s="1">
        <f t="shared" si="18"/>
        <v>3.0840691194696168</v>
      </c>
      <c r="J184" s="1">
        <v>2.2800000000000001E-4</v>
      </c>
      <c r="K184" s="1">
        <f t="shared" si="19"/>
        <v>3.2255401799957455</v>
      </c>
    </row>
    <row r="185" spans="1:11" x14ac:dyDescent="0.25">
      <c r="A185" s="1">
        <v>-0.20499999999999999</v>
      </c>
      <c r="B185" s="1">
        <v>1.7210000000000001E-4</v>
      </c>
      <c r="C185" s="1">
        <f t="shared" si="15"/>
        <v>2.4347169516546834</v>
      </c>
      <c r="D185" s="1">
        <v>1.9129999999999999E-4</v>
      </c>
      <c r="E185" s="1">
        <f t="shared" si="16"/>
        <v>2.7063413878648515</v>
      </c>
      <c r="F185" s="1">
        <v>2.1120000000000001E-4</v>
      </c>
      <c r="G185" s="1">
        <f t="shared" si="17"/>
        <v>2.9878687983118484</v>
      </c>
      <c r="H185" s="1">
        <v>2.2819999999999999E-4</v>
      </c>
      <c r="I185" s="1">
        <f t="shared" si="18"/>
        <v>3.2283696012062677</v>
      </c>
      <c r="J185" s="1">
        <v>2.385E-4</v>
      </c>
      <c r="K185" s="1">
        <f t="shared" si="19"/>
        <v>3.3740847935481808</v>
      </c>
    </row>
    <row r="186" spans="1:11" x14ac:dyDescent="0.25">
      <c r="A186" s="9">
        <v>-0.2</v>
      </c>
      <c r="B186" s="9">
        <v>1.7990000000000001E-4</v>
      </c>
      <c r="C186" s="9">
        <f t="shared" si="15"/>
        <v>2.5450643788650642</v>
      </c>
      <c r="D186" s="9">
        <v>2.0029999999999999E-4</v>
      </c>
      <c r="E186" s="9">
        <f t="shared" si="16"/>
        <v>2.8336653423383673</v>
      </c>
      <c r="F186" s="9">
        <v>2.209E-4</v>
      </c>
      <c r="G186" s="9">
        <f t="shared" si="17"/>
        <v>3.125095727022194</v>
      </c>
      <c r="H186" s="9">
        <v>2.3839999999999999E-4</v>
      </c>
      <c r="I186" s="9">
        <f t="shared" si="18"/>
        <v>3.3726700829429199</v>
      </c>
      <c r="J186" s="9">
        <v>2.4899999999999998E-4</v>
      </c>
      <c r="K186" s="9">
        <f t="shared" si="19"/>
        <v>3.5226294071006166</v>
      </c>
    </row>
    <row r="187" spans="1:11" x14ac:dyDescent="0.25">
      <c r="A187" s="1">
        <v>-0.19500000000000001</v>
      </c>
      <c r="B187" s="1">
        <v>1.8760000000000001E-4</v>
      </c>
      <c r="C187" s="1">
        <f t="shared" si="15"/>
        <v>2.6539970954701837</v>
      </c>
      <c r="D187" s="1">
        <v>2.0929999999999999E-4</v>
      </c>
      <c r="E187" s="1">
        <f t="shared" si="16"/>
        <v>2.9609892968118836</v>
      </c>
      <c r="F187" s="1">
        <v>2.3059999999999999E-4</v>
      </c>
      <c r="G187" s="1">
        <f t="shared" si="17"/>
        <v>3.2623226557325391</v>
      </c>
      <c r="H187" s="1">
        <v>2.4869999999999997E-4</v>
      </c>
      <c r="I187" s="1">
        <f t="shared" si="18"/>
        <v>3.5183852752848326</v>
      </c>
      <c r="J187" s="1">
        <v>2.5960000000000002E-4</v>
      </c>
      <c r="K187" s="1">
        <f t="shared" si="19"/>
        <v>3.6725887312583136</v>
      </c>
    </row>
    <row r="188" spans="1:11" x14ac:dyDescent="0.25">
      <c r="A188" s="1">
        <v>-0.19</v>
      </c>
      <c r="B188" s="1">
        <v>1.953E-4</v>
      </c>
      <c r="C188" s="1">
        <f t="shared" si="15"/>
        <v>2.7629298120753032</v>
      </c>
      <c r="D188" s="1">
        <v>2.1829999999999999E-4</v>
      </c>
      <c r="E188" s="1">
        <f t="shared" si="16"/>
        <v>3.0883132512853999</v>
      </c>
      <c r="F188" s="1">
        <v>2.4030000000000001E-4</v>
      </c>
      <c r="G188" s="1">
        <f t="shared" si="17"/>
        <v>3.3995495844428847</v>
      </c>
      <c r="H188" s="1">
        <v>2.5900000000000001E-4</v>
      </c>
      <c r="I188" s="1">
        <f t="shared" si="18"/>
        <v>3.6641004676267461</v>
      </c>
      <c r="J188" s="1">
        <v>2.7E-4</v>
      </c>
      <c r="K188" s="1">
        <f t="shared" si="19"/>
        <v>3.8197186342054885</v>
      </c>
    </row>
    <row r="189" spans="1:11" x14ac:dyDescent="0.25">
      <c r="A189" s="1">
        <v>-0.185</v>
      </c>
      <c r="B189" s="1">
        <v>2.029E-4</v>
      </c>
      <c r="C189" s="1">
        <f t="shared" si="15"/>
        <v>2.8704478180751614</v>
      </c>
      <c r="D189" s="1">
        <v>2.273E-4</v>
      </c>
      <c r="E189" s="1">
        <f t="shared" si="16"/>
        <v>3.2156372057589167</v>
      </c>
      <c r="F189" s="1">
        <v>2.5000000000000001E-4</v>
      </c>
      <c r="G189" s="1">
        <f t="shared" si="17"/>
        <v>3.5367765131532298</v>
      </c>
      <c r="H189" s="1">
        <v>2.6929999999999999E-4</v>
      </c>
      <c r="I189" s="1">
        <f t="shared" si="18"/>
        <v>3.8098156599686588</v>
      </c>
      <c r="J189" s="1">
        <v>2.8049999999999999E-4</v>
      </c>
      <c r="K189" s="1">
        <f t="shared" si="19"/>
        <v>3.9682632477579234</v>
      </c>
    </row>
    <row r="190" spans="1:11" x14ac:dyDescent="0.25">
      <c r="A190" s="1">
        <v>-0.18</v>
      </c>
      <c r="B190" s="1">
        <v>2.1049999999999999E-4</v>
      </c>
      <c r="C190" s="1">
        <f t="shared" si="15"/>
        <v>2.9779658240750191</v>
      </c>
      <c r="D190" s="1">
        <v>2.362E-4</v>
      </c>
      <c r="E190" s="1">
        <f t="shared" si="16"/>
        <v>3.3415464496271712</v>
      </c>
      <c r="F190" s="1">
        <v>2.5960000000000002E-4</v>
      </c>
      <c r="G190" s="1">
        <f t="shared" si="17"/>
        <v>3.6725887312583136</v>
      </c>
      <c r="H190" s="1">
        <v>2.7940000000000002E-4</v>
      </c>
      <c r="I190" s="1">
        <f t="shared" si="18"/>
        <v>3.9527014311000501</v>
      </c>
      <c r="J190" s="1">
        <v>2.9090000000000002E-4</v>
      </c>
      <c r="K190" s="1">
        <f t="shared" si="19"/>
        <v>4.1153931507050991</v>
      </c>
    </row>
    <row r="191" spans="1:11" x14ac:dyDescent="0.25">
      <c r="A191" s="1">
        <v>-0.17499999999999999</v>
      </c>
      <c r="B191" s="1">
        <v>2.1780000000000001E-4</v>
      </c>
      <c r="C191" s="1">
        <f t="shared" si="15"/>
        <v>3.0812396982590942</v>
      </c>
      <c r="D191" s="1">
        <v>2.4499999999999999E-4</v>
      </c>
      <c r="E191" s="1">
        <f t="shared" si="16"/>
        <v>3.4660409828901648</v>
      </c>
      <c r="F191" s="1">
        <v>2.6919999999999998E-4</v>
      </c>
      <c r="G191" s="1">
        <f t="shared" si="17"/>
        <v>3.8084009493633975</v>
      </c>
      <c r="H191" s="1">
        <v>2.8939999999999999E-4</v>
      </c>
      <c r="I191" s="1">
        <f t="shared" si="18"/>
        <v>4.0941724916261784</v>
      </c>
      <c r="J191" s="1">
        <v>3.011E-4</v>
      </c>
      <c r="K191" s="1">
        <f t="shared" si="19"/>
        <v>4.2596936324417491</v>
      </c>
    </row>
    <row r="192" spans="1:11" x14ac:dyDescent="0.25">
      <c r="A192" s="1">
        <v>-0.17</v>
      </c>
      <c r="B192" s="1">
        <v>2.251E-4</v>
      </c>
      <c r="C192" s="1">
        <f t="shared" si="15"/>
        <v>3.1845135724431679</v>
      </c>
      <c r="D192" s="1">
        <v>2.5369999999999999E-4</v>
      </c>
      <c r="E192" s="1">
        <f t="shared" si="16"/>
        <v>3.5891208055478971</v>
      </c>
      <c r="F192" s="1">
        <v>2.786E-4</v>
      </c>
      <c r="G192" s="1">
        <f t="shared" si="17"/>
        <v>3.9413837462579595</v>
      </c>
      <c r="H192" s="1">
        <v>2.9940000000000001E-4</v>
      </c>
      <c r="I192" s="1">
        <f t="shared" si="18"/>
        <v>4.2356435521523075</v>
      </c>
      <c r="J192" s="1">
        <v>3.1119999999999997E-4</v>
      </c>
      <c r="K192" s="1">
        <f t="shared" si="19"/>
        <v>4.4025794035731396</v>
      </c>
    </row>
    <row r="193" spans="1:11" x14ac:dyDescent="0.25">
      <c r="A193" s="1">
        <v>-0.16500000000000001</v>
      </c>
      <c r="B193" s="1">
        <v>2.321E-4</v>
      </c>
      <c r="C193" s="1">
        <f t="shared" si="15"/>
        <v>3.2835433148114586</v>
      </c>
      <c r="D193" s="1">
        <v>2.6209999999999997E-4</v>
      </c>
      <c r="E193" s="1">
        <f t="shared" si="16"/>
        <v>3.7079564963898459</v>
      </c>
      <c r="F193" s="1">
        <v>2.878E-4</v>
      </c>
      <c r="G193" s="1">
        <f t="shared" si="17"/>
        <v>4.071537121941998</v>
      </c>
      <c r="H193" s="1">
        <v>3.0909999999999998E-4</v>
      </c>
      <c r="I193" s="1">
        <f t="shared" si="18"/>
        <v>4.3728704808626526</v>
      </c>
      <c r="J193" s="1">
        <v>3.211E-4</v>
      </c>
      <c r="K193" s="1">
        <f t="shared" si="19"/>
        <v>4.5426357534940083</v>
      </c>
    </row>
    <row r="194" spans="1:11" x14ac:dyDescent="0.25">
      <c r="A194" s="1">
        <v>-0.16</v>
      </c>
      <c r="B194" s="1">
        <v>2.3890000000000001E-4</v>
      </c>
      <c r="C194" s="1">
        <f t="shared" si="15"/>
        <v>3.3797436359692261</v>
      </c>
      <c r="D194" s="1">
        <v>2.7050000000000002E-4</v>
      </c>
      <c r="E194" s="1">
        <f t="shared" si="16"/>
        <v>3.8267921872317947</v>
      </c>
      <c r="F194" s="1">
        <v>2.968E-4</v>
      </c>
      <c r="G194" s="1">
        <f t="shared" si="17"/>
        <v>4.1988610764155148</v>
      </c>
      <c r="H194" s="1">
        <v>3.1859999999999999E-4</v>
      </c>
      <c r="I194" s="1">
        <f t="shared" si="18"/>
        <v>4.507267988362476</v>
      </c>
      <c r="J194" s="1">
        <v>3.3090000000000002E-4</v>
      </c>
      <c r="K194" s="1">
        <f t="shared" si="19"/>
        <v>4.6812773928096156</v>
      </c>
    </row>
    <row r="195" spans="1:11" x14ac:dyDescent="0.25">
      <c r="A195" s="1">
        <v>-0.155</v>
      </c>
      <c r="B195" s="1">
        <v>2.4560000000000001E-4</v>
      </c>
      <c r="C195" s="1">
        <f t="shared" si="15"/>
        <v>3.4745292465217332</v>
      </c>
      <c r="D195" s="1">
        <v>2.786E-4</v>
      </c>
      <c r="E195" s="1">
        <f t="shared" si="16"/>
        <v>3.9413837462579595</v>
      </c>
      <c r="F195" s="1">
        <v>3.056E-4</v>
      </c>
      <c r="G195" s="1">
        <f t="shared" si="17"/>
        <v>4.323355609678508</v>
      </c>
      <c r="H195" s="1">
        <v>3.279E-4</v>
      </c>
      <c r="I195" s="1">
        <f t="shared" si="18"/>
        <v>4.6388360746517767</v>
      </c>
      <c r="J195" s="1">
        <v>3.4049999999999998E-4</v>
      </c>
      <c r="K195" s="1">
        <f t="shared" si="19"/>
        <v>4.8170896109146986</v>
      </c>
    </row>
    <row r="196" spans="1:11" x14ac:dyDescent="0.25">
      <c r="A196" s="9">
        <v>-0.15</v>
      </c>
      <c r="B196" s="9">
        <v>2.52E-4</v>
      </c>
      <c r="C196" s="9">
        <f t="shared" si="15"/>
        <v>3.5650707252584555</v>
      </c>
      <c r="D196" s="9">
        <v>2.8659999999999997E-4</v>
      </c>
      <c r="E196" s="9">
        <f t="shared" si="16"/>
        <v>4.0545605946788621</v>
      </c>
      <c r="F196" s="9">
        <v>3.144E-4</v>
      </c>
      <c r="G196" s="9">
        <f t="shared" si="17"/>
        <v>4.447850142941502</v>
      </c>
      <c r="H196" s="9">
        <v>3.3700000000000001E-4</v>
      </c>
      <c r="I196" s="9">
        <f t="shared" si="18"/>
        <v>4.7675747397305539</v>
      </c>
      <c r="J196" s="9">
        <v>3.5E-4</v>
      </c>
      <c r="K196" s="9">
        <f t="shared" si="19"/>
        <v>4.951487118414521</v>
      </c>
    </row>
    <row r="197" spans="1:11" x14ac:dyDescent="0.25">
      <c r="A197" s="1">
        <v>-0.14499999999999999</v>
      </c>
      <c r="B197" s="1">
        <v>2.5829999999999999E-4</v>
      </c>
      <c r="C197" s="1">
        <f t="shared" si="15"/>
        <v>3.6541974933899164</v>
      </c>
      <c r="D197" s="1">
        <v>2.944E-4</v>
      </c>
      <c r="E197" s="1">
        <f t="shared" si="16"/>
        <v>4.1649080218892429</v>
      </c>
      <c r="F197" s="1">
        <v>3.234E-4</v>
      </c>
      <c r="G197" s="1">
        <f t="shared" si="17"/>
        <v>4.5751740974150179</v>
      </c>
      <c r="H197" s="1">
        <v>3.458E-4</v>
      </c>
      <c r="I197" s="1">
        <f t="shared" si="18"/>
        <v>4.8920692729935471</v>
      </c>
      <c r="J197" s="1">
        <v>3.5990000000000002E-4</v>
      </c>
      <c r="K197" s="1">
        <f t="shared" si="19"/>
        <v>5.0915434683353897</v>
      </c>
    </row>
    <row r="198" spans="1:11" x14ac:dyDescent="0.25">
      <c r="A198" s="1">
        <v>-0.14000000000000001</v>
      </c>
      <c r="B198" s="1">
        <v>2.6429999999999997E-4</v>
      </c>
      <c r="C198" s="1">
        <f t="shared" si="15"/>
        <v>3.7390801297055942</v>
      </c>
      <c r="D198" s="1">
        <v>3.0190000000000002E-4</v>
      </c>
      <c r="E198" s="1">
        <f t="shared" si="16"/>
        <v>4.2710113172838398</v>
      </c>
      <c r="F198" s="1">
        <v>3.322E-4</v>
      </c>
      <c r="G198" s="1">
        <f t="shared" si="17"/>
        <v>4.6996686306780111</v>
      </c>
      <c r="H198" s="1">
        <v>3.548E-4</v>
      </c>
      <c r="I198" s="1">
        <f t="shared" si="18"/>
        <v>5.0193932274670638</v>
      </c>
      <c r="J198" s="1">
        <v>3.6969999999999999E-4</v>
      </c>
      <c r="K198" s="1">
        <f t="shared" si="19"/>
        <v>5.2301851076509953</v>
      </c>
    </row>
    <row r="199" spans="1:11" x14ac:dyDescent="0.25">
      <c r="A199" s="1">
        <v>-0.13500000000000001</v>
      </c>
      <c r="B199" s="1">
        <v>2.7E-4</v>
      </c>
      <c r="C199" s="1">
        <f t="shared" ref="C199:C262" si="20">B199*$A$1/$B$1</f>
        <v>3.8197186342054885</v>
      </c>
      <c r="D199" s="1">
        <v>3.0909999999999998E-4</v>
      </c>
      <c r="E199" s="1">
        <f t="shared" ref="E199:E262" si="21">D199*$A$1/$B$1</f>
        <v>4.3728704808626526</v>
      </c>
      <c r="F199" s="1">
        <v>3.4089999999999999E-4</v>
      </c>
      <c r="G199" s="1">
        <f t="shared" ref="G199:G262" si="22">F199*$A$1/$B$1</f>
        <v>4.8227484533357439</v>
      </c>
      <c r="H199" s="1">
        <v>3.6400000000000001E-4</v>
      </c>
      <c r="I199" s="1">
        <f t="shared" ref="I199:I262" si="23">H199*$A$1/$B$1</f>
        <v>5.1495466031511024</v>
      </c>
      <c r="J199" s="1">
        <v>3.7950000000000001E-4</v>
      </c>
      <c r="K199" s="1">
        <f t="shared" ref="K199:K262" si="24">J199*$A$1/$B$1</f>
        <v>5.3688267469666027</v>
      </c>
    </row>
    <row r="200" spans="1:11" x14ac:dyDescent="0.25">
      <c r="A200" s="1">
        <v>-0.13</v>
      </c>
      <c r="B200" s="1">
        <v>2.7549999999999997E-4</v>
      </c>
      <c r="C200" s="1">
        <f t="shared" si="20"/>
        <v>3.8975277174948588</v>
      </c>
      <c r="D200" s="1">
        <v>3.1619999999999999E-4</v>
      </c>
      <c r="E200" s="1">
        <f t="shared" si="21"/>
        <v>4.473314933836205</v>
      </c>
      <c r="F200" s="1">
        <v>3.4929999999999998E-4</v>
      </c>
      <c r="G200" s="1">
        <f t="shared" si="22"/>
        <v>4.9415841441776927</v>
      </c>
      <c r="H200" s="1">
        <v>3.7300000000000001E-4</v>
      </c>
      <c r="I200" s="1">
        <f t="shared" si="23"/>
        <v>5.2768705576246191</v>
      </c>
      <c r="J200" s="1">
        <v>3.8830000000000001E-4</v>
      </c>
      <c r="K200" s="1">
        <f t="shared" si="24"/>
        <v>5.4933212802295959</v>
      </c>
    </row>
    <row r="201" spans="1:11" x14ac:dyDescent="0.25">
      <c r="A201" s="1">
        <v>-0.125</v>
      </c>
      <c r="B201" s="1">
        <v>2.8069999999999999E-4</v>
      </c>
      <c r="C201" s="1">
        <f t="shared" si="20"/>
        <v>3.9710926689684465</v>
      </c>
      <c r="D201" s="1">
        <v>3.2299999999999999E-4</v>
      </c>
      <c r="E201" s="1">
        <f t="shared" si="21"/>
        <v>4.5695152549939726</v>
      </c>
      <c r="F201" s="1">
        <v>3.5740000000000001E-4</v>
      </c>
      <c r="G201" s="1">
        <f t="shared" si="22"/>
        <v>5.0561757032038575</v>
      </c>
      <c r="H201" s="1">
        <v>3.8170000000000001E-4</v>
      </c>
      <c r="I201" s="1">
        <f t="shared" si="23"/>
        <v>5.399950380282351</v>
      </c>
      <c r="J201" s="1">
        <v>3.9649999999999999E-4</v>
      </c>
      <c r="K201" s="1">
        <f t="shared" si="24"/>
        <v>5.609327549861022</v>
      </c>
    </row>
    <row r="202" spans="1:11" x14ac:dyDescent="0.25">
      <c r="A202" s="1">
        <v>-0.12</v>
      </c>
      <c r="B202" s="1">
        <v>2.856E-4</v>
      </c>
      <c r="C202" s="1">
        <f t="shared" si="20"/>
        <v>4.0404134886262497</v>
      </c>
      <c r="D202" s="1">
        <v>3.2939999999999998E-4</v>
      </c>
      <c r="E202" s="1">
        <f t="shared" si="21"/>
        <v>4.6600567337306948</v>
      </c>
      <c r="F202" s="1">
        <v>3.6529999999999999E-4</v>
      </c>
      <c r="G202" s="1">
        <f t="shared" si="22"/>
        <v>5.1679378410194996</v>
      </c>
      <c r="H202" s="1">
        <v>3.902E-4</v>
      </c>
      <c r="I202" s="1">
        <f t="shared" si="23"/>
        <v>5.5202007817295611</v>
      </c>
      <c r="J202" s="1">
        <v>4.0420000000000001E-4</v>
      </c>
      <c r="K202" s="1">
        <f t="shared" si="24"/>
        <v>5.7182602664661415</v>
      </c>
    </row>
    <row r="203" spans="1:11" x14ac:dyDescent="0.25">
      <c r="A203" s="1">
        <v>-0.115</v>
      </c>
      <c r="B203" s="1">
        <v>2.9030000000000001E-4</v>
      </c>
      <c r="C203" s="1">
        <f t="shared" si="20"/>
        <v>4.1069048870735303</v>
      </c>
      <c r="D203" s="1">
        <v>3.3560000000000003E-4</v>
      </c>
      <c r="E203" s="1">
        <f t="shared" si="21"/>
        <v>4.7477687912568953</v>
      </c>
      <c r="F203" s="1">
        <v>3.7280000000000001E-4</v>
      </c>
      <c r="G203" s="1">
        <f t="shared" si="22"/>
        <v>5.2740411364140964</v>
      </c>
      <c r="H203" s="1">
        <v>3.9839999999999998E-4</v>
      </c>
      <c r="I203" s="1">
        <f t="shared" si="23"/>
        <v>5.6362070513609863</v>
      </c>
      <c r="J203" s="1">
        <v>4.1169999999999998E-4</v>
      </c>
      <c r="K203" s="1">
        <f t="shared" si="24"/>
        <v>5.8243635618607383</v>
      </c>
    </row>
    <row r="204" spans="1:11" x14ac:dyDescent="0.25">
      <c r="A204" s="1">
        <v>-0.11</v>
      </c>
      <c r="B204" s="1">
        <v>2.9470000000000001E-4</v>
      </c>
      <c r="C204" s="1">
        <f t="shared" si="20"/>
        <v>4.1691521537050278</v>
      </c>
      <c r="D204" s="1">
        <v>3.4150000000000001E-4</v>
      </c>
      <c r="E204" s="1">
        <f t="shared" si="21"/>
        <v>4.8312367169673118</v>
      </c>
      <c r="F204" s="1">
        <v>3.8000000000000002E-4</v>
      </c>
      <c r="G204" s="1">
        <f t="shared" si="22"/>
        <v>5.3759002999929093</v>
      </c>
      <c r="H204" s="1">
        <v>4.0529999999999999E-4</v>
      </c>
      <c r="I204" s="1">
        <f t="shared" si="23"/>
        <v>5.7338220831240161</v>
      </c>
      <c r="J204" s="1">
        <v>4.193E-4</v>
      </c>
      <c r="K204" s="1">
        <f t="shared" si="24"/>
        <v>5.9318815678605965</v>
      </c>
    </row>
    <row r="205" spans="1:11" x14ac:dyDescent="0.25">
      <c r="A205" s="1">
        <v>-0.105</v>
      </c>
      <c r="B205" s="1">
        <v>2.988E-4</v>
      </c>
      <c r="C205" s="1">
        <f t="shared" si="20"/>
        <v>4.2271552885207404</v>
      </c>
      <c r="D205" s="1">
        <v>3.4719999999999998E-4</v>
      </c>
      <c r="E205" s="1">
        <f t="shared" si="21"/>
        <v>4.9118752214672057</v>
      </c>
      <c r="F205" s="1">
        <v>3.8699999999999997E-4</v>
      </c>
      <c r="G205" s="1">
        <f t="shared" si="22"/>
        <v>5.4749300423611986</v>
      </c>
      <c r="H205" s="1">
        <v>4.1179999999999998E-4</v>
      </c>
      <c r="I205" s="1">
        <f t="shared" si="23"/>
        <v>5.8257782724659997</v>
      </c>
      <c r="J205" s="1">
        <v>4.2729999999999998E-4</v>
      </c>
      <c r="K205" s="1">
        <f t="shared" si="24"/>
        <v>6.0450584162815</v>
      </c>
    </row>
    <row r="206" spans="1:11" x14ac:dyDescent="0.25">
      <c r="A206" s="9">
        <v>-9.9979999999999999E-2</v>
      </c>
      <c r="B206" s="9">
        <v>3.0279999999999999E-4</v>
      </c>
      <c r="C206" s="9">
        <f t="shared" si="20"/>
        <v>4.2837437127311917</v>
      </c>
      <c r="D206" s="9">
        <v>3.5270000000000001E-4</v>
      </c>
      <c r="E206" s="9">
        <f t="shared" si="21"/>
        <v>4.9896843047565769</v>
      </c>
      <c r="F206" s="9">
        <v>3.9360000000000003E-4</v>
      </c>
      <c r="G206" s="9">
        <f t="shared" si="22"/>
        <v>5.5683009423084453</v>
      </c>
      <c r="H206" s="9">
        <v>4.1800000000000002E-4</v>
      </c>
      <c r="I206" s="9">
        <f t="shared" si="23"/>
        <v>5.9134903299922001</v>
      </c>
      <c r="J206" s="9">
        <v>4.351E-4</v>
      </c>
      <c r="K206" s="9">
        <f t="shared" si="24"/>
        <v>6.1554058434918808</v>
      </c>
    </row>
    <row r="207" spans="1:11" x14ac:dyDescent="0.25">
      <c r="A207" s="1">
        <v>-9.5009999999999997E-2</v>
      </c>
      <c r="B207" s="1">
        <v>3.0650000000000002E-4</v>
      </c>
      <c r="C207" s="1">
        <f t="shared" si="20"/>
        <v>4.3360880051258599</v>
      </c>
      <c r="D207" s="1">
        <v>3.5790000000000003E-4</v>
      </c>
      <c r="E207" s="1">
        <f t="shared" si="21"/>
        <v>5.0632492562301641</v>
      </c>
      <c r="F207" s="1">
        <v>3.9990000000000002E-4</v>
      </c>
      <c r="G207" s="1">
        <f t="shared" si="22"/>
        <v>5.6574277104399071</v>
      </c>
      <c r="H207" s="1">
        <v>4.2420000000000001E-4</v>
      </c>
      <c r="I207" s="1">
        <f t="shared" si="23"/>
        <v>6.0012023875184006</v>
      </c>
      <c r="J207" s="1">
        <v>4.4180000000000001E-4</v>
      </c>
      <c r="K207" s="1">
        <f t="shared" si="24"/>
        <v>6.2501914540443879</v>
      </c>
    </row>
    <row r="208" spans="1:11" x14ac:dyDescent="0.25">
      <c r="A208" s="1">
        <v>-9.0010000000000007E-2</v>
      </c>
      <c r="B208" s="1">
        <v>3.1E-4</v>
      </c>
      <c r="C208" s="1">
        <f t="shared" si="20"/>
        <v>4.3856028763100046</v>
      </c>
      <c r="D208" s="1">
        <v>3.6299999999999999E-4</v>
      </c>
      <c r="E208" s="1">
        <f t="shared" si="21"/>
        <v>5.1353994970984891</v>
      </c>
      <c r="F208" s="1">
        <v>4.0539999999999999E-4</v>
      </c>
      <c r="G208" s="1">
        <f t="shared" si="22"/>
        <v>5.7352367937292774</v>
      </c>
      <c r="H208" s="1">
        <v>4.305E-4</v>
      </c>
      <c r="I208" s="1">
        <f t="shared" si="23"/>
        <v>6.0903291556498615</v>
      </c>
      <c r="J208" s="1">
        <v>4.481E-4</v>
      </c>
      <c r="K208" s="1">
        <f t="shared" si="24"/>
        <v>6.3393182221758488</v>
      </c>
    </row>
    <row r="209" spans="1:11" x14ac:dyDescent="0.25">
      <c r="A209" s="1">
        <v>-8.5010000000000002E-2</v>
      </c>
      <c r="B209" s="1">
        <v>3.1320000000000002E-4</v>
      </c>
      <c r="C209" s="1">
        <f t="shared" si="20"/>
        <v>4.430873615678367</v>
      </c>
      <c r="D209" s="1">
        <v>3.678E-4</v>
      </c>
      <c r="E209" s="1">
        <f t="shared" si="21"/>
        <v>5.2033056061510319</v>
      </c>
      <c r="F209" s="1">
        <v>4.102E-4</v>
      </c>
      <c r="G209" s="1">
        <f t="shared" si="22"/>
        <v>5.8031429027818193</v>
      </c>
      <c r="H209" s="1">
        <v>4.37E-4</v>
      </c>
      <c r="I209" s="1">
        <f t="shared" si="23"/>
        <v>6.1822853449918451</v>
      </c>
      <c r="J209" s="1">
        <v>4.5439999999999999E-4</v>
      </c>
      <c r="K209" s="1">
        <f t="shared" si="24"/>
        <v>6.4284449903073098</v>
      </c>
    </row>
    <row r="210" spans="1:11" x14ac:dyDescent="0.25">
      <c r="A210" s="1">
        <v>-8.0009999999999998E-2</v>
      </c>
      <c r="B210" s="1">
        <v>3.1599999999999998E-4</v>
      </c>
      <c r="C210" s="1">
        <f t="shared" si="20"/>
        <v>4.4704855126256824</v>
      </c>
      <c r="D210" s="1">
        <v>3.7219999999999999E-4</v>
      </c>
      <c r="E210" s="1">
        <f t="shared" si="21"/>
        <v>5.2655528727825276</v>
      </c>
      <c r="F210" s="1">
        <v>4.148E-4</v>
      </c>
      <c r="G210" s="1">
        <f t="shared" si="22"/>
        <v>5.8682195906238386</v>
      </c>
      <c r="H210" s="1">
        <v>4.4319999999999999E-4</v>
      </c>
      <c r="I210" s="1">
        <f t="shared" si="23"/>
        <v>6.2699974025180456</v>
      </c>
      <c r="J210" s="1">
        <v>4.6119999999999999E-4</v>
      </c>
      <c r="K210" s="1">
        <f t="shared" si="24"/>
        <v>6.5246453114650782</v>
      </c>
    </row>
    <row r="211" spans="1:11" x14ac:dyDescent="0.25">
      <c r="A211" s="1">
        <v>-7.5009999999999993E-2</v>
      </c>
      <c r="B211" s="1">
        <v>3.1859999999999999E-4</v>
      </c>
      <c r="C211" s="1">
        <f t="shared" si="20"/>
        <v>4.507267988362476</v>
      </c>
      <c r="D211" s="1">
        <v>3.7639999999999999E-4</v>
      </c>
      <c r="E211" s="1">
        <f t="shared" si="21"/>
        <v>5.3249707182035024</v>
      </c>
      <c r="F211" s="1">
        <v>4.191E-4</v>
      </c>
      <c r="G211" s="1">
        <f t="shared" si="22"/>
        <v>5.9290521466500739</v>
      </c>
      <c r="H211" s="1">
        <v>4.4910000000000002E-4</v>
      </c>
      <c r="I211" s="1">
        <f t="shared" si="23"/>
        <v>6.3534653282284621</v>
      </c>
      <c r="J211" s="1">
        <v>4.6799999999999999E-4</v>
      </c>
      <c r="K211" s="1">
        <f t="shared" si="24"/>
        <v>6.6208456326228458</v>
      </c>
    </row>
    <row r="212" spans="1:11" x14ac:dyDescent="0.25">
      <c r="A212" s="1">
        <v>-7.0019999999999999E-2</v>
      </c>
      <c r="B212" s="1">
        <v>3.21E-4</v>
      </c>
      <c r="C212" s="1">
        <f t="shared" si="20"/>
        <v>4.541221042888747</v>
      </c>
      <c r="D212" s="1">
        <v>3.8049999999999998E-4</v>
      </c>
      <c r="E212" s="1">
        <f t="shared" si="21"/>
        <v>5.3829738530192159</v>
      </c>
      <c r="F212" s="1">
        <v>4.237E-4</v>
      </c>
      <c r="G212" s="1">
        <f t="shared" si="22"/>
        <v>5.994128834492094</v>
      </c>
      <c r="H212" s="1">
        <v>4.5429999999999998E-4</v>
      </c>
      <c r="I212" s="1">
        <f t="shared" si="23"/>
        <v>6.4270302797020484</v>
      </c>
      <c r="J212" s="1">
        <v>4.7429999999999998E-4</v>
      </c>
      <c r="K212" s="1">
        <f t="shared" si="24"/>
        <v>6.7099724007543076</v>
      </c>
    </row>
    <row r="213" spans="1:11" x14ac:dyDescent="0.25">
      <c r="A213" s="1">
        <v>-6.5019999999999994E-2</v>
      </c>
      <c r="B213" s="1">
        <v>3.235E-4</v>
      </c>
      <c r="C213" s="1">
        <f t="shared" si="20"/>
        <v>4.5765888080202792</v>
      </c>
      <c r="D213" s="1">
        <v>3.8410000000000001E-4</v>
      </c>
      <c r="E213" s="1">
        <f t="shared" si="21"/>
        <v>5.4339034348086219</v>
      </c>
      <c r="F213" s="1">
        <v>4.2850000000000001E-4</v>
      </c>
      <c r="G213" s="1">
        <f t="shared" si="22"/>
        <v>6.0620349435446359</v>
      </c>
      <c r="H213" s="1">
        <v>4.5869999999999998E-4</v>
      </c>
      <c r="I213" s="1">
        <f t="shared" si="23"/>
        <v>6.4892775463335459</v>
      </c>
      <c r="J213" s="1">
        <v>4.797E-4</v>
      </c>
      <c r="K213" s="1">
        <f t="shared" si="24"/>
        <v>6.7863667734384174</v>
      </c>
    </row>
    <row r="214" spans="1:11" x14ac:dyDescent="0.25">
      <c r="A214" s="1">
        <v>-6.0019999999999997E-2</v>
      </c>
      <c r="B214" s="1">
        <v>3.258E-4</v>
      </c>
      <c r="C214" s="1">
        <f t="shared" si="20"/>
        <v>4.6091271519412889</v>
      </c>
      <c r="D214" s="1">
        <v>3.8759999999999999E-4</v>
      </c>
      <c r="E214" s="1">
        <f t="shared" si="21"/>
        <v>5.4834183059927675</v>
      </c>
      <c r="F214" s="1">
        <v>4.3300000000000001E-4</v>
      </c>
      <c r="G214" s="1">
        <f t="shared" si="22"/>
        <v>6.1256969207813938</v>
      </c>
      <c r="H214" s="1">
        <v>4.6270000000000003E-4</v>
      </c>
      <c r="I214" s="1">
        <f t="shared" si="23"/>
        <v>6.5458659705439972</v>
      </c>
      <c r="J214" s="1">
        <v>4.8460000000000002E-4</v>
      </c>
      <c r="K214" s="1">
        <f t="shared" si="24"/>
        <v>6.8556875930962207</v>
      </c>
    </row>
    <row r="215" spans="1:11" x14ac:dyDescent="0.25">
      <c r="A215" s="1">
        <v>-5.5010000000000003E-2</v>
      </c>
      <c r="B215" s="1">
        <v>3.279E-4</v>
      </c>
      <c r="C215" s="1">
        <f t="shared" si="20"/>
        <v>4.6388360746517767</v>
      </c>
      <c r="D215" s="1">
        <v>3.9090000000000001E-4</v>
      </c>
      <c r="E215" s="1">
        <f t="shared" si="21"/>
        <v>5.5301037559663904</v>
      </c>
      <c r="F215" s="1">
        <v>4.373E-4</v>
      </c>
      <c r="G215" s="1">
        <f t="shared" si="22"/>
        <v>6.18652947680763</v>
      </c>
      <c r="H215" s="1">
        <v>4.6700000000000002E-4</v>
      </c>
      <c r="I215" s="1">
        <f t="shared" si="23"/>
        <v>6.6066985265702334</v>
      </c>
      <c r="J215" s="1">
        <v>4.8990000000000004E-4</v>
      </c>
      <c r="K215" s="1">
        <f t="shared" si="24"/>
        <v>6.9306672551750701</v>
      </c>
    </row>
    <row r="216" spans="1:11" x14ac:dyDescent="0.25">
      <c r="A216" s="9">
        <v>-5.0020000000000002E-2</v>
      </c>
      <c r="B216" s="9">
        <v>3.2969999999999999E-4</v>
      </c>
      <c r="C216" s="9">
        <f t="shared" si="20"/>
        <v>4.6643008655464788</v>
      </c>
      <c r="D216" s="9">
        <v>3.9409999999999998E-4</v>
      </c>
      <c r="E216" s="9">
        <f t="shared" si="21"/>
        <v>5.575374495334751</v>
      </c>
      <c r="F216" s="9">
        <v>4.4129999999999999E-4</v>
      </c>
      <c r="G216" s="9">
        <f t="shared" si="22"/>
        <v>6.2431179010180804</v>
      </c>
      <c r="H216" s="9">
        <v>4.7150000000000002E-4</v>
      </c>
      <c r="I216" s="9">
        <f t="shared" si="23"/>
        <v>6.6703605038069913</v>
      </c>
      <c r="J216" s="9">
        <v>4.9540000000000001E-4</v>
      </c>
      <c r="K216" s="9">
        <f t="shared" si="24"/>
        <v>7.0084763384644404</v>
      </c>
    </row>
    <row r="217" spans="1:11" x14ac:dyDescent="0.25">
      <c r="A217" s="1">
        <v>-4.5019999999999998E-2</v>
      </c>
      <c r="B217" s="1">
        <v>3.3119999999999997E-4</v>
      </c>
      <c r="C217" s="1">
        <f t="shared" si="20"/>
        <v>4.6855215246253987</v>
      </c>
      <c r="D217" s="1">
        <v>3.97E-4</v>
      </c>
      <c r="E217" s="1">
        <f t="shared" si="21"/>
        <v>5.6164011028873286</v>
      </c>
      <c r="F217" s="1">
        <v>4.4509999999999998E-4</v>
      </c>
      <c r="G217" s="1">
        <f t="shared" si="22"/>
        <v>6.2968769040180099</v>
      </c>
      <c r="H217" s="1">
        <v>4.7590000000000002E-4</v>
      </c>
      <c r="I217" s="1">
        <f t="shared" si="23"/>
        <v>6.7326077704384888</v>
      </c>
      <c r="J217" s="1">
        <v>5.0080000000000003E-4</v>
      </c>
      <c r="K217" s="1">
        <f t="shared" si="24"/>
        <v>7.0848707111485503</v>
      </c>
    </row>
    <row r="218" spans="1:11" x14ac:dyDescent="0.25">
      <c r="A218" s="1">
        <v>-4.002E-2</v>
      </c>
      <c r="B218" s="1">
        <v>3.325E-4</v>
      </c>
      <c r="C218" s="1">
        <f t="shared" si="20"/>
        <v>4.703912762493796</v>
      </c>
      <c r="D218" s="1">
        <v>3.9980000000000001E-4</v>
      </c>
      <c r="E218" s="1">
        <f t="shared" si="21"/>
        <v>5.6560129998346449</v>
      </c>
      <c r="F218" s="1">
        <v>4.4850000000000001E-4</v>
      </c>
      <c r="G218" s="1">
        <f t="shared" si="22"/>
        <v>6.3449770645968941</v>
      </c>
      <c r="H218" s="1">
        <v>4.7990000000000001E-4</v>
      </c>
      <c r="I218" s="1">
        <f t="shared" si="23"/>
        <v>6.7891961946489392</v>
      </c>
      <c r="J218" s="1">
        <v>5.0469999999999996E-4</v>
      </c>
      <c r="K218" s="1">
        <f t="shared" si="24"/>
        <v>7.1400444247537393</v>
      </c>
    </row>
    <row r="219" spans="1:11" x14ac:dyDescent="0.25">
      <c r="A219" s="1">
        <v>-3.5020000000000003E-2</v>
      </c>
      <c r="B219" s="1">
        <v>3.3359999999999998E-4</v>
      </c>
      <c r="C219" s="1">
        <f t="shared" si="20"/>
        <v>4.7194745791516688</v>
      </c>
      <c r="D219" s="1">
        <v>4.0230000000000002E-4</v>
      </c>
      <c r="E219" s="1">
        <f t="shared" si="21"/>
        <v>5.6913807649661781</v>
      </c>
      <c r="F219" s="1">
        <v>4.5160000000000003E-4</v>
      </c>
      <c r="G219" s="1">
        <f t="shared" si="22"/>
        <v>6.3888330933599944</v>
      </c>
      <c r="H219" s="1">
        <v>4.8319999999999998E-4</v>
      </c>
      <c r="I219" s="1">
        <f t="shared" si="23"/>
        <v>6.8358816446225621</v>
      </c>
      <c r="J219" s="1">
        <v>5.0819999999999999E-4</v>
      </c>
      <c r="K219" s="1">
        <f t="shared" si="24"/>
        <v>7.1895592959378849</v>
      </c>
    </row>
    <row r="220" spans="1:11" x14ac:dyDescent="0.25">
      <c r="A220" s="1">
        <v>-3.0009999999999998E-2</v>
      </c>
      <c r="B220" s="1">
        <v>3.346E-4</v>
      </c>
      <c r="C220" s="1">
        <f t="shared" si="20"/>
        <v>4.7336216852042829</v>
      </c>
      <c r="D220" s="1">
        <v>4.0440000000000002E-4</v>
      </c>
      <c r="E220" s="1">
        <f t="shared" si="21"/>
        <v>5.721089687676665</v>
      </c>
      <c r="F220" s="1">
        <v>4.5370000000000002E-4</v>
      </c>
      <c r="G220" s="1">
        <f t="shared" si="22"/>
        <v>6.4185420160704822</v>
      </c>
      <c r="H220" s="1">
        <v>4.8579999999999999E-4</v>
      </c>
      <c r="I220" s="1">
        <f t="shared" si="23"/>
        <v>6.8726641203593557</v>
      </c>
      <c r="J220" s="1">
        <v>5.1230000000000004E-4</v>
      </c>
      <c r="K220" s="1">
        <f t="shared" si="24"/>
        <v>7.2475624307535993</v>
      </c>
    </row>
    <row r="221" spans="1:11" x14ac:dyDescent="0.25">
      <c r="A221" s="1">
        <v>-2.5020000000000001E-2</v>
      </c>
      <c r="B221" s="1">
        <v>3.3530000000000002E-4</v>
      </c>
      <c r="C221" s="1">
        <f t="shared" si="20"/>
        <v>4.7435246594411122</v>
      </c>
      <c r="D221" s="1">
        <v>4.0650000000000001E-4</v>
      </c>
      <c r="E221" s="1">
        <f t="shared" si="21"/>
        <v>5.750798610387152</v>
      </c>
      <c r="F221" s="1">
        <v>4.5530000000000001E-4</v>
      </c>
      <c r="G221" s="1">
        <f t="shared" si="22"/>
        <v>6.4411773857546617</v>
      </c>
      <c r="H221" s="1">
        <v>4.8809999999999999E-4</v>
      </c>
      <c r="I221" s="1">
        <f t="shared" si="23"/>
        <v>6.9052024642803653</v>
      </c>
      <c r="J221" s="1">
        <v>5.1659999999999998E-4</v>
      </c>
      <c r="K221" s="1">
        <f t="shared" si="24"/>
        <v>7.3083949867798328</v>
      </c>
    </row>
    <row r="222" spans="1:11" x14ac:dyDescent="0.25">
      <c r="A222" s="1">
        <v>-2.002E-2</v>
      </c>
      <c r="B222" s="1">
        <v>3.3589999999999998E-4</v>
      </c>
      <c r="C222" s="1">
        <f t="shared" si="20"/>
        <v>4.7520129230726793</v>
      </c>
      <c r="D222" s="1">
        <v>4.082E-4</v>
      </c>
      <c r="E222" s="1">
        <f t="shared" si="21"/>
        <v>5.7748486906765937</v>
      </c>
      <c r="F222" s="1">
        <v>4.5659999999999999E-4</v>
      </c>
      <c r="G222" s="1">
        <f t="shared" si="22"/>
        <v>6.4595686236230589</v>
      </c>
      <c r="H222" s="1">
        <v>4.9100000000000001E-4</v>
      </c>
      <c r="I222" s="1">
        <f t="shared" si="23"/>
        <v>6.9462290718329429</v>
      </c>
      <c r="J222" s="1">
        <v>5.2030000000000002E-4</v>
      </c>
      <c r="K222" s="1">
        <f t="shared" si="24"/>
        <v>7.360739279174501</v>
      </c>
    </row>
    <row r="223" spans="1:11" x14ac:dyDescent="0.25">
      <c r="A223" s="1">
        <v>-1.502E-2</v>
      </c>
      <c r="B223" s="1">
        <v>3.3639999999999999E-4</v>
      </c>
      <c r="C223" s="1">
        <f t="shared" si="20"/>
        <v>4.7590864760989859</v>
      </c>
      <c r="D223" s="1">
        <v>4.0969999999999998E-4</v>
      </c>
      <c r="E223" s="1">
        <f t="shared" si="21"/>
        <v>5.7960693497555127</v>
      </c>
      <c r="F223" s="1">
        <v>4.5839999999999998E-4</v>
      </c>
      <c r="G223" s="1">
        <f t="shared" si="22"/>
        <v>6.4850334145177619</v>
      </c>
      <c r="H223" s="1">
        <v>4.9399999999999997E-4</v>
      </c>
      <c r="I223" s="1">
        <f t="shared" si="23"/>
        <v>6.9886703899907818</v>
      </c>
      <c r="J223" s="1">
        <v>5.2289999999999997E-4</v>
      </c>
      <c r="K223" s="1">
        <f t="shared" si="24"/>
        <v>7.3975217549112937</v>
      </c>
    </row>
    <row r="224" spans="1:11" x14ac:dyDescent="0.25">
      <c r="A224" s="1">
        <v>-1.0019999999999999E-2</v>
      </c>
      <c r="B224" s="1">
        <v>3.367E-4</v>
      </c>
      <c r="C224" s="1">
        <f t="shared" si="20"/>
        <v>4.7633306079147699</v>
      </c>
      <c r="D224" s="1">
        <v>4.1110000000000002E-4</v>
      </c>
      <c r="E224" s="1">
        <f t="shared" si="21"/>
        <v>5.8158752982291713</v>
      </c>
      <c r="F224" s="1">
        <v>4.6020000000000002E-4</v>
      </c>
      <c r="G224" s="1">
        <f t="shared" si="22"/>
        <v>6.5104982054124649</v>
      </c>
      <c r="H224" s="1">
        <v>4.9660000000000004E-4</v>
      </c>
      <c r="I224" s="1">
        <f t="shared" si="23"/>
        <v>7.0254528657275763</v>
      </c>
      <c r="J224" s="1">
        <v>5.2559999999999998E-4</v>
      </c>
      <c r="K224" s="1">
        <f t="shared" si="24"/>
        <v>7.4357189412533495</v>
      </c>
    </row>
    <row r="225" spans="1:11" x14ac:dyDescent="0.25">
      <c r="A225" s="1">
        <v>-5.0210000000000003E-3</v>
      </c>
      <c r="B225" s="1">
        <v>3.369E-4</v>
      </c>
      <c r="C225" s="1">
        <f t="shared" si="20"/>
        <v>4.7661600291252917</v>
      </c>
      <c r="D225" s="1">
        <v>4.1189999999999998E-4</v>
      </c>
      <c r="E225" s="1">
        <f t="shared" si="21"/>
        <v>5.827192983071261</v>
      </c>
      <c r="F225" s="1">
        <v>4.617E-4</v>
      </c>
      <c r="G225" s="1">
        <f t="shared" si="22"/>
        <v>6.5317188644913848</v>
      </c>
      <c r="H225" s="1">
        <v>4.9890000000000004E-4</v>
      </c>
      <c r="I225" s="1">
        <f t="shared" si="23"/>
        <v>7.0579912096485851</v>
      </c>
      <c r="J225" s="1">
        <v>5.2879999999999995E-4</v>
      </c>
      <c r="K225" s="1">
        <f t="shared" si="24"/>
        <v>7.4809896806217102</v>
      </c>
    </row>
    <row r="226" spans="1:11" x14ac:dyDescent="0.25">
      <c r="A226" s="9">
        <v>-2.2269999999999999E-5</v>
      </c>
      <c r="B226" s="9">
        <v>3.3700000000000001E-4</v>
      </c>
      <c r="C226" s="9">
        <f t="shared" si="20"/>
        <v>4.7675747397305539</v>
      </c>
      <c r="D226" s="9">
        <v>4.1280000000000001E-4</v>
      </c>
      <c r="E226" s="9">
        <f t="shared" si="21"/>
        <v>5.8399253785186129</v>
      </c>
      <c r="F226" s="9">
        <v>4.6329999999999999E-4</v>
      </c>
      <c r="G226" s="9">
        <f t="shared" si="22"/>
        <v>6.5543542341755652</v>
      </c>
      <c r="H226" s="9">
        <v>5.0009999999999996E-4</v>
      </c>
      <c r="I226" s="9">
        <f t="shared" si="23"/>
        <v>7.0749677369117201</v>
      </c>
      <c r="J226" s="9">
        <v>5.3200000000000003E-4</v>
      </c>
      <c r="K226" s="9">
        <f t="shared" si="24"/>
        <v>7.5262604199900736</v>
      </c>
    </row>
    <row r="227" spans="1:11" x14ac:dyDescent="0.25">
      <c r="A227" s="1">
        <v>4.9690000000000003E-3</v>
      </c>
      <c r="B227" s="1">
        <v>3.3720000000000001E-4</v>
      </c>
      <c r="C227" s="1">
        <f t="shared" si="20"/>
        <v>4.7704041609410766</v>
      </c>
      <c r="D227" s="1">
        <v>4.1340000000000002E-4</v>
      </c>
      <c r="E227" s="1">
        <f t="shared" si="21"/>
        <v>5.8484136421501809</v>
      </c>
      <c r="F227" s="1">
        <v>4.6460000000000002E-4</v>
      </c>
      <c r="G227" s="1">
        <f t="shared" si="22"/>
        <v>6.5727454720439624</v>
      </c>
      <c r="H227" s="1">
        <v>5.0109999999999998E-4</v>
      </c>
      <c r="I227" s="1">
        <f t="shared" si="23"/>
        <v>7.0891148429643334</v>
      </c>
      <c r="J227" s="1">
        <v>5.3390000000000002E-4</v>
      </c>
      <c r="K227" s="1">
        <f t="shared" si="24"/>
        <v>7.5531399214900379</v>
      </c>
    </row>
    <row r="228" spans="1:11" x14ac:dyDescent="0.25">
      <c r="A228" s="1">
        <v>9.9670000000000002E-3</v>
      </c>
      <c r="B228" s="1">
        <v>3.3730000000000001E-4</v>
      </c>
      <c r="C228" s="1">
        <f t="shared" si="20"/>
        <v>4.771818871546337</v>
      </c>
      <c r="D228" s="1">
        <v>4.1379999999999998E-4</v>
      </c>
      <c r="E228" s="1">
        <f t="shared" si="21"/>
        <v>5.8540724845712262</v>
      </c>
      <c r="F228" s="1">
        <v>4.6559999999999999E-4</v>
      </c>
      <c r="G228" s="1">
        <f t="shared" si="22"/>
        <v>6.5868925780965748</v>
      </c>
      <c r="H228" s="1">
        <v>5.0270000000000002E-4</v>
      </c>
      <c r="I228" s="1">
        <f t="shared" si="23"/>
        <v>7.1117502126485146</v>
      </c>
      <c r="J228" s="1">
        <v>5.3569999999999996E-4</v>
      </c>
      <c r="K228" s="1">
        <f t="shared" si="24"/>
        <v>7.57860471238474</v>
      </c>
    </row>
    <row r="229" spans="1:11" x14ac:dyDescent="0.25">
      <c r="A229" s="1">
        <v>1.4970000000000001E-2</v>
      </c>
      <c r="B229" s="1">
        <v>3.3750000000000002E-4</v>
      </c>
      <c r="C229" s="1">
        <f t="shared" si="20"/>
        <v>4.7746482927568605</v>
      </c>
      <c r="D229" s="1">
        <v>4.1409999999999998E-4</v>
      </c>
      <c r="E229" s="1">
        <f t="shared" si="21"/>
        <v>5.8583166163870093</v>
      </c>
      <c r="F229" s="1">
        <v>4.6640000000000001E-4</v>
      </c>
      <c r="G229" s="1">
        <f t="shared" si="22"/>
        <v>6.5982102629386654</v>
      </c>
      <c r="H229" s="1">
        <v>5.042E-4</v>
      </c>
      <c r="I229" s="1">
        <f t="shared" si="23"/>
        <v>7.1329708717274336</v>
      </c>
      <c r="J229" s="1">
        <v>5.3799999999999996E-4</v>
      </c>
      <c r="K229" s="1">
        <f t="shared" si="24"/>
        <v>7.6111430563057496</v>
      </c>
    </row>
    <row r="230" spans="1:11" x14ac:dyDescent="0.25">
      <c r="A230" s="1">
        <v>1.9970000000000002E-2</v>
      </c>
      <c r="B230" s="1">
        <v>3.3770000000000002E-4</v>
      </c>
      <c r="C230" s="1">
        <f t="shared" si="20"/>
        <v>4.7774777139673823</v>
      </c>
      <c r="D230" s="1">
        <v>4.1439999999999999E-4</v>
      </c>
      <c r="E230" s="1">
        <f t="shared" si="21"/>
        <v>5.8625607482027933</v>
      </c>
      <c r="F230" s="1">
        <v>4.66E-4</v>
      </c>
      <c r="G230" s="1">
        <f t="shared" si="22"/>
        <v>6.5925514205176201</v>
      </c>
      <c r="H230" s="1">
        <v>5.0569999999999999E-4</v>
      </c>
      <c r="I230" s="1">
        <f t="shared" si="23"/>
        <v>7.1541915308063535</v>
      </c>
      <c r="J230" s="1">
        <v>5.398E-4</v>
      </c>
      <c r="K230" s="1">
        <f t="shared" si="24"/>
        <v>7.6366078472004544</v>
      </c>
    </row>
    <row r="231" spans="1:11" x14ac:dyDescent="0.25">
      <c r="A231" s="1">
        <v>2.496E-2</v>
      </c>
      <c r="B231" s="1">
        <v>3.3770000000000002E-4</v>
      </c>
      <c r="C231" s="1">
        <f t="shared" si="20"/>
        <v>4.7774777139673823</v>
      </c>
      <c r="D231" s="1">
        <v>4.147E-4</v>
      </c>
      <c r="E231" s="1">
        <f t="shared" si="21"/>
        <v>5.8668048800185773</v>
      </c>
      <c r="F231" s="1">
        <v>4.6579999999999999E-4</v>
      </c>
      <c r="G231" s="1">
        <f t="shared" si="22"/>
        <v>6.5897219993070975</v>
      </c>
      <c r="H231" s="1">
        <v>5.0600000000000005E-4</v>
      </c>
      <c r="I231" s="1">
        <f t="shared" si="23"/>
        <v>7.1584356626221366</v>
      </c>
      <c r="J231" s="1">
        <v>5.4089999999999997E-4</v>
      </c>
      <c r="K231" s="1">
        <f t="shared" si="24"/>
        <v>7.6521696638583272</v>
      </c>
    </row>
    <row r="232" spans="1:11" x14ac:dyDescent="0.25">
      <c r="A232" s="1">
        <v>2.9960000000000001E-2</v>
      </c>
      <c r="B232" s="1">
        <v>3.3770000000000002E-4</v>
      </c>
      <c r="C232" s="1">
        <f t="shared" si="20"/>
        <v>4.7774777139673823</v>
      </c>
      <c r="D232" s="1">
        <v>4.147E-4</v>
      </c>
      <c r="E232" s="1">
        <f t="shared" si="21"/>
        <v>5.8668048800185773</v>
      </c>
      <c r="F232" s="1">
        <v>4.66E-4</v>
      </c>
      <c r="G232" s="1">
        <f t="shared" si="22"/>
        <v>6.5925514205176201</v>
      </c>
      <c r="H232" s="1">
        <v>5.061E-4</v>
      </c>
      <c r="I232" s="1">
        <f t="shared" si="23"/>
        <v>7.1598503732273979</v>
      </c>
      <c r="J232" s="1">
        <v>5.4279999999999997E-4</v>
      </c>
      <c r="K232" s="1">
        <f t="shared" si="24"/>
        <v>7.6790491653582915</v>
      </c>
    </row>
    <row r="233" spans="1:11" x14ac:dyDescent="0.25">
      <c r="A233" s="1">
        <v>3.4979999999999997E-2</v>
      </c>
      <c r="B233" s="1">
        <v>3.3780000000000003E-4</v>
      </c>
      <c r="C233" s="1">
        <f t="shared" si="20"/>
        <v>4.7788924245726445</v>
      </c>
      <c r="D233" s="1">
        <v>4.1429999999999999E-4</v>
      </c>
      <c r="E233" s="1">
        <f t="shared" si="21"/>
        <v>5.8611460375975319</v>
      </c>
      <c r="F233" s="1">
        <v>4.662E-4</v>
      </c>
      <c r="G233" s="1">
        <f t="shared" si="22"/>
        <v>6.5953808417281428</v>
      </c>
      <c r="H233" s="1">
        <v>5.0690000000000002E-4</v>
      </c>
      <c r="I233" s="1">
        <f t="shared" si="23"/>
        <v>7.1711680580694885</v>
      </c>
      <c r="J233" s="1">
        <v>5.4460000000000001E-4</v>
      </c>
      <c r="K233" s="1">
        <f t="shared" si="24"/>
        <v>7.7045139562529954</v>
      </c>
    </row>
    <row r="234" spans="1:11" x14ac:dyDescent="0.25">
      <c r="A234" s="1">
        <v>3.9980000000000002E-2</v>
      </c>
      <c r="B234" s="1">
        <v>3.3799999999999998E-4</v>
      </c>
      <c r="C234" s="1">
        <f t="shared" si="20"/>
        <v>4.7817218457831663</v>
      </c>
      <c r="D234" s="1">
        <v>4.1360000000000002E-4</v>
      </c>
      <c r="E234" s="1">
        <f t="shared" si="21"/>
        <v>5.8512430633607035</v>
      </c>
      <c r="F234" s="1">
        <v>4.663E-4</v>
      </c>
      <c r="G234" s="1">
        <f t="shared" si="22"/>
        <v>6.5967955523334041</v>
      </c>
      <c r="H234" s="1">
        <v>5.0770000000000003E-4</v>
      </c>
      <c r="I234" s="1">
        <f t="shared" si="23"/>
        <v>7.1824857429115792</v>
      </c>
      <c r="J234" s="1">
        <v>5.4520000000000002E-4</v>
      </c>
      <c r="K234" s="1">
        <f t="shared" si="24"/>
        <v>7.7130022198845634</v>
      </c>
    </row>
    <row r="235" spans="1:11" x14ac:dyDescent="0.25">
      <c r="A235" s="1">
        <v>4.4990000000000002E-2</v>
      </c>
      <c r="B235" s="1">
        <v>3.3799999999999998E-4</v>
      </c>
      <c r="C235" s="1">
        <f t="shared" si="20"/>
        <v>4.7817218457831663</v>
      </c>
      <c r="D235" s="1">
        <v>4.124E-4</v>
      </c>
      <c r="E235" s="1">
        <f t="shared" si="21"/>
        <v>5.8342665360975676</v>
      </c>
      <c r="F235" s="1">
        <v>4.661E-4</v>
      </c>
      <c r="G235" s="1">
        <f t="shared" si="22"/>
        <v>6.5939661311228814</v>
      </c>
      <c r="H235" s="1">
        <v>5.0779999999999998E-4</v>
      </c>
      <c r="I235" s="1">
        <f t="shared" si="23"/>
        <v>7.1839004535168405</v>
      </c>
      <c r="J235" s="1">
        <v>5.4609999999999999E-4</v>
      </c>
      <c r="K235" s="1">
        <f t="shared" si="24"/>
        <v>7.7257346153319153</v>
      </c>
    </row>
    <row r="236" spans="1:11" x14ac:dyDescent="0.25">
      <c r="A236" s="9">
        <v>4.9979999999999997E-2</v>
      </c>
      <c r="B236" s="9">
        <v>3.3809999999999998E-4</v>
      </c>
      <c r="C236" s="9">
        <f t="shared" si="20"/>
        <v>4.7831365563884276</v>
      </c>
      <c r="D236" s="9">
        <v>4.1130000000000002E-4</v>
      </c>
      <c r="E236" s="9">
        <f t="shared" si="21"/>
        <v>5.818704719439693</v>
      </c>
      <c r="F236" s="9">
        <v>4.6579999999999999E-4</v>
      </c>
      <c r="G236" s="9">
        <f t="shared" si="22"/>
        <v>6.5897219993070975</v>
      </c>
      <c r="H236" s="9">
        <v>5.0730000000000003E-4</v>
      </c>
      <c r="I236" s="9">
        <f t="shared" si="23"/>
        <v>7.176826900490533</v>
      </c>
      <c r="J236" s="9">
        <v>5.4730000000000002E-4</v>
      </c>
      <c r="K236" s="9">
        <f t="shared" si="24"/>
        <v>7.7427111425950503</v>
      </c>
    </row>
    <row r="237" spans="1:11" x14ac:dyDescent="0.25">
      <c r="A237" s="1">
        <v>5.4980000000000001E-2</v>
      </c>
      <c r="B237" s="1">
        <v>3.3789999999999997E-4</v>
      </c>
      <c r="C237" s="1">
        <f t="shared" si="20"/>
        <v>4.780307135177905</v>
      </c>
      <c r="D237" s="1">
        <v>4.104E-4</v>
      </c>
      <c r="E237" s="1">
        <f t="shared" si="21"/>
        <v>5.805972323992342</v>
      </c>
      <c r="F237" s="1">
        <v>4.6490000000000002E-4</v>
      </c>
      <c r="G237" s="1">
        <f t="shared" si="22"/>
        <v>6.5769896038597464</v>
      </c>
      <c r="H237" s="1">
        <v>5.0719999999999997E-4</v>
      </c>
      <c r="I237" s="1">
        <f t="shared" si="23"/>
        <v>7.1754121898852725</v>
      </c>
      <c r="J237" s="1">
        <v>5.4770000000000003E-4</v>
      </c>
      <c r="K237" s="1">
        <f t="shared" si="24"/>
        <v>7.7483699850160965</v>
      </c>
    </row>
    <row r="238" spans="1:11" x14ac:dyDescent="0.25">
      <c r="A238" s="1">
        <v>5.9979999999999999E-2</v>
      </c>
      <c r="B238" s="1">
        <v>3.3760000000000002E-4</v>
      </c>
      <c r="C238" s="1">
        <f t="shared" si="20"/>
        <v>4.7760630033621219</v>
      </c>
      <c r="D238" s="1">
        <v>4.0929999999999997E-4</v>
      </c>
      <c r="E238" s="1">
        <f t="shared" si="21"/>
        <v>5.7904105073344674</v>
      </c>
      <c r="F238" s="1">
        <v>4.6349999999999999E-4</v>
      </c>
      <c r="G238" s="1">
        <f t="shared" si="22"/>
        <v>6.5571836553860869</v>
      </c>
      <c r="H238" s="1">
        <v>5.0710000000000002E-4</v>
      </c>
      <c r="I238" s="1">
        <f t="shared" si="23"/>
        <v>7.1739974792800112</v>
      </c>
      <c r="J238" s="1">
        <v>5.4759999999999997E-4</v>
      </c>
      <c r="K238" s="1">
        <f t="shared" si="24"/>
        <v>7.7469552744108343</v>
      </c>
    </row>
    <row r="239" spans="1:11" x14ac:dyDescent="0.25">
      <c r="A239" s="1">
        <v>6.4979999999999996E-2</v>
      </c>
      <c r="B239" s="1">
        <v>3.3710000000000001E-4</v>
      </c>
      <c r="C239" s="1">
        <f t="shared" si="20"/>
        <v>4.7689894503358152</v>
      </c>
      <c r="D239" s="1">
        <v>4.08E-4</v>
      </c>
      <c r="E239" s="1">
        <f t="shared" si="21"/>
        <v>5.7720192694660701</v>
      </c>
      <c r="F239" s="1">
        <v>4.6200000000000001E-4</v>
      </c>
      <c r="G239" s="1">
        <f t="shared" si="22"/>
        <v>6.5359629963071688</v>
      </c>
      <c r="H239" s="1">
        <v>5.0659999999999995E-4</v>
      </c>
      <c r="I239" s="1">
        <f t="shared" si="23"/>
        <v>7.1669239262537037</v>
      </c>
      <c r="J239" s="1">
        <v>5.4790000000000004E-4</v>
      </c>
      <c r="K239" s="1">
        <f t="shared" si="24"/>
        <v>7.7511994062266192</v>
      </c>
    </row>
    <row r="240" spans="1:11" x14ac:dyDescent="0.25">
      <c r="A240" s="1">
        <v>6.9980000000000001E-2</v>
      </c>
      <c r="B240" s="1">
        <v>3.3629999999999999E-4</v>
      </c>
      <c r="C240" s="1">
        <f t="shared" si="20"/>
        <v>4.7576717654937246</v>
      </c>
      <c r="D240" s="1">
        <v>4.0650000000000001E-4</v>
      </c>
      <c r="E240" s="1">
        <f t="shared" si="21"/>
        <v>5.750798610387152</v>
      </c>
      <c r="F240" s="1">
        <v>4.6040000000000002E-4</v>
      </c>
      <c r="G240" s="1">
        <f t="shared" si="22"/>
        <v>6.5133276266229885</v>
      </c>
      <c r="H240" s="1">
        <v>5.0500000000000002E-4</v>
      </c>
      <c r="I240" s="1">
        <f t="shared" si="23"/>
        <v>7.1442885565695242</v>
      </c>
      <c r="J240" s="1">
        <v>5.4719999999999997E-4</v>
      </c>
      <c r="K240" s="1">
        <f t="shared" si="24"/>
        <v>7.741296431989789</v>
      </c>
    </row>
    <row r="241" spans="1:11" x14ac:dyDescent="0.25">
      <c r="A241" s="1">
        <v>7.4980000000000005E-2</v>
      </c>
      <c r="B241" s="1">
        <v>3.3540000000000002E-4</v>
      </c>
      <c r="C241" s="1">
        <f t="shared" si="20"/>
        <v>4.7449393700463736</v>
      </c>
      <c r="D241" s="1">
        <v>4.0460000000000002E-4</v>
      </c>
      <c r="E241" s="1">
        <f t="shared" si="21"/>
        <v>5.7239191088871868</v>
      </c>
      <c r="F241" s="1">
        <v>4.5859999999999998E-4</v>
      </c>
      <c r="G241" s="1">
        <f t="shared" si="22"/>
        <v>6.4878628357282846</v>
      </c>
      <c r="H241" s="1">
        <v>5.0330000000000004E-4</v>
      </c>
      <c r="I241" s="1">
        <f t="shared" si="23"/>
        <v>7.1202384762800834</v>
      </c>
      <c r="J241" s="1">
        <v>5.4609999999999999E-4</v>
      </c>
      <c r="K241" s="1">
        <f t="shared" si="24"/>
        <v>7.7257346153319153</v>
      </c>
    </row>
    <row r="242" spans="1:11" x14ac:dyDescent="0.25">
      <c r="A242" s="1">
        <v>7.9979999999999996E-2</v>
      </c>
      <c r="B242" s="1">
        <v>3.3399999999999999E-4</v>
      </c>
      <c r="C242" s="1">
        <f t="shared" si="20"/>
        <v>4.7251334215727141</v>
      </c>
      <c r="D242" s="1">
        <v>4.0240000000000002E-4</v>
      </c>
      <c r="E242" s="1">
        <f t="shared" si="21"/>
        <v>5.6927954755714394</v>
      </c>
      <c r="F242" s="1">
        <v>4.5619999999999998E-4</v>
      </c>
      <c r="G242" s="1">
        <f t="shared" si="22"/>
        <v>6.4539097812020136</v>
      </c>
      <c r="H242" s="1">
        <v>5.0140000000000004E-4</v>
      </c>
      <c r="I242" s="1">
        <f t="shared" si="23"/>
        <v>7.0933589747801182</v>
      </c>
      <c r="J242" s="1">
        <v>5.4500000000000002E-4</v>
      </c>
      <c r="K242" s="1">
        <f t="shared" si="24"/>
        <v>7.7101727986740416</v>
      </c>
    </row>
    <row r="243" spans="1:11" x14ac:dyDescent="0.25">
      <c r="A243" s="1">
        <v>8.4970000000000004E-2</v>
      </c>
      <c r="B243" s="1">
        <v>3.323E-4</v>
      </c>
      <c r="C243" s="1">
        <f t="shared" si="20"/>
        <v>4.7010833412832724</v>
      </c>
      <c r="D243" s="1">
        <v>3.9950000000000001E-4</v>
      </c>
      <c r="E243" s="1">
        <f t="shared" si="21"/>
        <v>5.6517688680188609</v>
      </c>
      <c r="F243" s="1">
        <v>4.5320000000000001E-4</v>
      </c>
      <c r="G243" s="1">
        <f t="shared" si="22"/>
        <v>6.4114684630441747</v>
      </c>
      <c r="H243" s="1">
        <v>4.9890000000000004E-4</v>
      </c>
      <c r="I243" s="1">
        <f t="shared" si="23"/>
        <v>7.0579912096485851</v>
      </c>
      <c r="J243" s="1">
        <v>5.4270000000000002E-4</v>
      </c>
      <c r="K243" s="1">
        <f t="shared" si="24"/>
        <v>7.677634454753032</v>
      </c>
    </row>
    <row r="244" spans="1:11" x14ac:dyDescent="0.25">
      <c r="A244" s="1">
        <v>8.9969999999999994E-2</v>
      </c>
      <c r="B244" s="1">
        <v>3.302E-4</v>
      </c>
      <c r="C244" s="1">
        <f t="shared" si="20"/>
        <v>4.6713744185727855</v>
      </c>
      <c r="D244" s="1">
        <v>3.9609999999999998E-4</v>
      </c>
      <c r="E244" s="1">
        <f t="shared" si="21"/>
        <v>5.6036687074399767</v>
      </c>
      <c r="F244" s="1">
        <v>4.4930000000000002E-4</v>
      </c>
      <c r="G244" s="1">
        <f t="shared" si="22"/>
        <v>6.3562947494389848</v>
      </c>
      <c r="H244" s="1">
        <v>4.9549999999999996E-4</v>
      </c>
      <c r="I244" s="1">
        <f t="shared" si="23"/>
        <v>7.0098910490697</v>
      </c>
      <c r="J244" s="1">
        <v>5.398E-4</v>
      </c>
      <c r="K244" s="1">
        <f t="shared" si="24"/>
        <v>7.6366078472004544</v>
      </c>
    </row>
    <row r="245" spans="1:11" x14ac:dyDescent="0.25">
      <c r="A245" s="1">
        <v>9.4979999999999995E-2</v>
      </c>
      <c r="B245" s="1">
        <v>3.2759999999999999E-4</v>
      </c>
      <c r="C245" s="1">
        <f t="shared" si="20"/>
        <v>4.6345919428359919</v>
      </c>
      <c r="D245" s="1">
        <v>3.9209999999999999E-4</v>
      </c>
      <c r="E245" s="1">
        <f t="shared" si="21"/>
        <v>5.5470802832295254</v>
      </c>
      <c r="F245" s="1">
        <v>4.4440000000000001E-4</v>
      </c>
      <c r="G245" s="1">
        <f t="shared" si="22"/>
        <v>6.2869739297811815</v>
      </c>
      <c r="H245" s="1">
        <v>4.9089999999999995E-4</v>
      </c>
      <c r="I245" s="1">
        <f t="shared" si="23"/>
        <v>6.9448143612276807</v>
      </c>
      <c r="J245" s="1">
        <v>5.3669999999999998E-4</v>
      </c>
      <c r="K245" s="1">
        <f t="shared" si="24"/>
        <v>7.5927518184373533</v>
      </c>
    </row>
    <row r="246" spans="1:11" x14ac:dyDescent="0.25">
      <c r="A246" s="9">
        <v>9.9970000000000003E-2</v>
      </c>
      <c r="B246" s="9">
        <v>3.2449999999999997E-4</v>
      </c>
      <c r="C246" s="9">
        <f t="shared" si="20"/>
        <v>4.5907359140728916</v>
      </c>
      <c r="D246" s="9">
        <v>3.8739999999999998E-4</v>
      </c>
      <c r="E246" s="9">
        <f t="shared" si="21"/>
        <v>5.4805888847822439</v>
      </c>
      <c r="F246" s="9">
        <v>4.3909999999999999E-4</v>
      </c>
      <c r="G246" s="9">
        <f t="shared" si="22"/>
        <v>6.2119942677023321</v>
      </c>
      <c r="H246" s="9">
        <v>4.861E-4</v>
      </c>
      <c r="I246" s="9">
        <f t="shared" si="23"/>
        <v>6.8769082521751397</v>
      </c>
      <c r="J246" s="9">
        <v>5.3200000000000003E-4</v>
      </c>
      <c r="K246" s="9">
        <f t="shared" si="24"/>
        <v>7.5262604199900736</v>
      </c>
    </row>
    <row r="247" spans="1:11" x14ac:dyDescent="0.25">
      <c r="A247" s="1">
        <v>0.105</v>
      </c>
      <c r="B247" s="1">
        <v>3.2089999999999999E-4</v>
      </c>
      <c r="C247" s="1">
        <f t="shared" si="20"/>
        <v>4.5398063322834856</v>
      </c>
      <c r="D247" s="1">
        <v>3.8220000000000002E-4</v>
      </c>
      <c r="E247" s="1">
        <f t="shared" si="21"/>
        <v>5.4070239333086585</v>
      </c>
      <c r="F247" s="1">
        <v>4.3330000000000002E-4</v>
      </c>
      <c r="G247" s="1">
        <f t="shared" si="22"/>
        <v>6.1299410525971778</v>
      </c>
      <c r="H247" s="1">
        <v>4.8060000000000003E-4</v>
      </c>
      <c r="I247" s="1">
        <f t="shared" si="23"/>
        <v>6.7990991688857694</v>
      </c>
      <c r="J247" s="1">
        <v>5.2680000000000001E-4</v>
      </c>
      <c r="K247" s="1">
        <f t="shared" si="24"/>
        <v>7.4526954685164863</v>
      </c>
    </row>
    <row r="248" spans="1:11" x14ac:dyDescent="0.25">
      <c r="A248" s="1">
        <v>0.1099</v>
      </c>
      <c r="B248" s="1">
        <v>3.1700000000000001E-4</v>
      </c>
      <c r="C248" s="1">
        <f t="shared" si="20"/>
        <v>4.4846326186782957</v>
      </c>
      <c r="D248" s="1">
        <v>3.7639999999999999E-4</v>
      </c>
      <c r="E248" s="1">
        <f t="shared" si="21"/>
        <v>5.3249707182035024</v>
      </c>
      <c r="F248" s="1">
        <v>4.2700000000000002E-4</v>
      </c>
      <c r="G248" s="1">
        <f t="shared" si="22"/>
        <v>6.0408142844657169</v>
      </c>
      <c r="H248" s="1">
        <v>4.7429999999999998E-4</v>
      </c>
      <c r="I248" s="1">
        <f t="shared" si="23"/>
        <v>6.7099724007543076</v>
      </c>
      <c r="J248" s="1">
        <v>5.2110000000000004E-4</v>
      </c>
      <c r="K248" s="1">
        <f t="shared" si="24"/>
        <v>7.3720569640165925</v>
      </c>
    </row>
    <row r="249" spans="1:11" x14ac:dyDescent="0.25">
      <c r="A249" s="1">
        <v>0.1149</v>
      </c>
      <c r="B249" s="1">
        <v>3.1260000000000001E-4</v>
      </c>
      <c r="C249" s="1">
        <f t="shared" si="20"/>
        <v>4.4223853520467982</v>
      </c>
      <c r="D249" s="1">
        <v>3.701E-4</v>
      </c>
      <c r="E249" s="1">
        <f t="shared" si="21"/>
        <v>5.2358439500720406</v>
      </c>
      <c r="F249" s="1">
        <v>4.2020000000000002E-4</v>
      </c>
      <c r="G249" s="1">
        <f t="shared" si="22"/>
        <v>5.9446139633079484</v>
      </c>
      <c r="H249" s="1">
        <v>4.6710000000000002E-4</v>
      </c>
      <c r="I249" s="1">
        <f t="shared" si="23"/>
        <v>6.6081132371754947</v>
      </c>
      <c r="J249" s="1">
        <v>5.1449999999999998E-4</v>
      </c>
      <c r="K249" s="1">
        <f t="shared" si="24"/>
        <v>7.2786860640693458</v>
      </c>
    </row>
    <row r="250" spans="1:11" x14ac:dyDescent="0.25">
      <c r="A250" s="1">
        <v>0.11990000000000001</v>
      </c>
      <c r="B250" s="1">
        <v>3.077E-4</v>
      </c>
      <c r="C250" s="1">
        <f t="shared" si="20"/>
        <v>4.3530645323889949</v>
      </c>
      <c r="D250" s="1">
        <v>3.635E-4</v>
      </c>
      <c r="E250" s="1">
        <f t="shared" si="21"/>
        <v>5.1424730501247957</v>
      </c>
      <c r="F250" s="1">
        <v>4.1300000000000001E-4</v>
      </c>
      <c r="G250" s="1">
        <f t="shared" si="22"/>
        <v>5.8427547997291356</v>
      </c>
      <c r="H250" s="1">
        <v>4.5970000000000001E-4</v>
      </c>
      <c r="I250" s="1">
        <f t="shared" si="23"/>
        <v>6.5034246523861583</v>
      </c>
      <c r="J250" s="1">
        <v>5.0710000000000002E-4</v>
      </c>
      <c r="K250" s="1">
        <f t="shared" si="24"/>
        <v>7.1739974792800112</v>
      </c>
    </row>
    <row r="251" spans="1:11" x14ac:dyDescent="0.25">
      <c r="A251" s="1">
        <v>0.1249</v>
      </c>
      <c r="B251" s="1">
        <v>3.0249999999999998E-4</v>
      </c>
      <c r="C251" s="1">
        <f t="shared" si="20"/>
        <v>4.2794995809154077</v>
      </c>
      <c r="D251" s="1">
        <v>3.5629999999999999E-4</v>
      </c>
      <c r="E251" s="1">
        <f t="shared" si="21"/>
        <v>5.0406138865459829</v>
      </c>
      <c r="F251" s="1">
        <v>4.0519999999999998E-4</v>
      </c>
      <c r="G251" s="1">
        <f t="shared" si="22"/>
        <v>5.7324073725187548</v>
      </c>
      <c r="H251" s="1">
        <v>4.5199999999999998E-4</v>
      </c>
      <c r="I251" s="1">
        <f t="shared" si="23"/>
        <v>6.3944919357810388</v>
      </c>
      <c r="J251" s="1">
        <v>4.996E-4</v>
      </c>
      <c r="K251" s="1">
        <f t="shared" si="24"/>
        <v>7.0678941838854143</v>
      </c>
    </row>
    <row r="252" spans="1:11" x14ac:dyDescent="0.25">
      <c r="A252" s="1">
        <v>0.12989999999999999</v>
      </c>
      <c r="B252" s="1">
        <v>2.9690000000000001E-4</v>
      </c>
      <c r="C252" s="1">
        <f t="shared" si="20"/>
        <v>4.2002757870207752</v>
      </c>
      <c r="D252" s="1">
        <v>3.4900000000000003E-4</v>
      </c>
      <c r="E252" s="1">
        <f t="shared" si="21"/>
        <v>4.9373400123619087</v>
      </c>
      <c r="F252" s="1">
        <v>3.97E-4</v>
      </c>
      <c r="G252" s="1">
        <f t="shared" si="22"/>
        <v>5.6164011028873286</v>
      </c>
      <c r="H252" s="1">
        <v>4.437E-4</v>
      </c>
      <c r="I252" s="1">
        <f t="shared" si="23"/>
        <v>6.2770709555443522</v>
      </c>
      <c r="J252" s="1">
        <v>4.9140000000000002E-4</v>
      </c>
      <c r="K252" s="1">
        <f t="shared" si="24"/>
        <v>6.9518879142539882</v>
      </c>
    </row>
    <row r="253" spans="1:11" x14ac:dyDescent="0.25">
      <c r="A253" s="1">
        <v>0.13489999999999999</v>
      </c>
      <c r="B253" s="1">
        <v>2.9080000000000002E-4</v>
      </c>
      <c r="C253" s="1">
        <f t="shared" si="20"/>
        <v>4.1139784400998369</v>
      </c>
      <c r="D253" s="1">
        <v>3.413E-4</v>
      </c>
      <c r="E253" s="1">
        <f t="shared" si="21"/>
        <v>4.8284072957567892</v>
      </c>
      <c r="F253" s="1">
        <v>3.8840000000000001E-4</v>
      </c>
      <c r="G253" s="1">
        <f t="shared" si="22"/>
        <v>5.4947359908348581</v>
      </c>
      <c r="H253" s="1">
        <v>4.35E-4</v>
      </c>
      <c r="I253" s="1">
        <f t="shared" si="23"/>
        <v>6.1539911328866195</v>
      </c>
      <c r="J253" s="1">
        <v>4.8250000000000002E-4</v>
      </c>
      <c r="K253" s="1">
        <f t="shared" si="24"/>
        <v>6.8259786703857337</v>
      </c>
    </row>
    <row r="254" spans="1:11" x14ac:dyDescent="0.25">
      <c r="A254" s="1">
        <v>0.1399</v>
      </c>
      <c r="B254" s="1">
        <v>2.8430000000000003E-4</v>
      </c>
      <c r="C254" s="1">
        <f t="shared" si="20"/>
        <v>4.0220222507578534</v>
      </c>
      <c r="D254" s="1">
        <v>3.3330000000000002E-4</v>
      </c>
      <c r="E254" s="1">
        <f t="shared" si="21"/>
        <v>4.7152304473358866</v>
      </c>
      <c r="F254" s="1">
        <v>3.7960000000000001E-4</v>
      </c>
      <c r="G254" s="1">
        <f t="shared" si="22"/>
        <v>5.370241457571864</v>
      </c>
      <c r="H254" s="1">
        <v>4.2559999999999999E-4</v>
      </c>
      <c r="I254" s="1">
        <f t="shared" si="23"/>
        <v>6.0210083359920583</v>
      </c>
      <c r="J254" s="1">
        <v>4.7320000000000001E-4</v>
      </c>
      <c r="K254" s="1">
        <f t="shared" si="24"/>
        <v>6.694410584096433</v>
      </c>
    </row>
    <row r="255" spans="1:11" x14ac:dyDescent="0.25">
      <c r="A255" s="1">
        <v>0.1449</v>
      </c>
      <c r="B255" s="1">
        <v>2.7740000000000002E-4</v>
      </c>
      <c r="C255" s="1">
        <f t="shared" si="20"/>
        <v>3.924407218994824</v>
      </c>
      <c r="D255" s="1">
        <v>3.2489999999999998E-4</v>
      </c>
      <c r="E255" s="1">
        <f t="shared" si="21"/>
        <v>4.5963947564939369</v>
      </c>
      <c r="F255" s="1">
        <v>3.704E-4</v>
      </c>
      <c r="G255" s="1">
        <f t="shared" si="22"/>
        <v>5.2400880818878255</v>
      </c>
      <c r="H255" s="1">
        <v>4.1599999999999997E-4</v>
      </c>
      <c r="I255" s="1">
        <f t="shared" si="23"/>
        <v>5.8851961178869736</v>
      </c>
      <c r="J255" s="1">
        <v>4.6339999999999999E-4</v>
      </c>
      <c r="K255" s="1">
        <f t="shared" si="24"/>
        <v>6.5557689447808265</v>
      </c>
    </row>
    <row r="256" spans="1:11" x14ac:dyDescent="0.25">
      <c r="A256" s="9">
        <v>0.14990000000000001</v>
      </c>
      <c r="B256" s="9">
        <v>2.7E-4</v>
      </c>
      <c r="C256" s="9">
        <f t="shared" si="20"/>
        <v>3.8197186342054885</v>
      </c>
      <c r="D256" s="9">
        <v>3.1609999999999999E-4</v>
      </c>
      <c r="E256" s="9">
        <f t="shared" si="21"/>
        <v>4.4719002232309437</v>
      </c>
      <c r="F256" s="9">
        <v>3.6089999999999999E-4</v>
      </c>
      <c r="G256" s="9">
        <f t="shared" si="22"/>
        <v>5.1056905743880021</v>
      </c>
      <c r="H256" s="9">
        <v>4.059E-4</v>
      </c>
      <c r="I256" s="9">
        <f t="shared" si="23"/>
        <v>5.7423103467555832</v>
      </c>
      <c r="J256" s="9">
        <v>4.529E-4</v>
      </c>
      <c r="K256" s="9">
        <f t="shared" si="24"/>
        <v>6.4072243312283916</v>
      </c>
    </row>
    <row r="257" spans="1:11" x14ac:dyDescent="0.25">
      <c r="A257" s="1">
        <v>0.15490000000000001</v>
      </c>
      <c r="B257" s="1">
        <v>2.6219999999999998E-4</v>
      </c>
      <c r="C257" s="1">
        <f t="shared" si="20"/>
        <v>3.7093712069951073</v>
      </c>
      <c r="D257" s="1">
        <v>3.0699999999999998E-4</v>
      </c>
      <c r="E257" s="1">
        <f t="shared" si="21"/>
        <v>4.3431615581521656</v>
      </c>
      <c r="F257" s="1">
        <v>3.5090000000000002E-4</v>
      </c>
      <c r="G257" s="1">
        <f t="shared" si="22"/>
        <v>4.9642195138618739</v>
      </c>
      <c r="H257" s="1">
        <v>3.9520000000000001E-4</v>
      </c>
      <c r="I257" s="1">
        <f t="shared" si="23"/>
        <v>5.5909363119926256</v>
      </c>
      <c r="J257" s="1">
        <v>4.415E-4</v>
      </c>
      <c r="K257" s="1">
        <f t="shared" si="24"/>
        <v>6.2459473222286039</v>
      </c>
    </row>
    <row r="258" spans="1:11" x14ac:dyDescent="0.25">
      <c r="A258" s="1">
        <v>0.15989999999999999</v>
      </c>
      <c r="B258" s="1">
        <v>2.5389999999999999E-4</v>
      </c>
      <c r="C258" s="1">
        <f t="shared" si="20"/>
        <v>3.5919502267584202</v>
      </c>
      <c r="D258" s="1">
        <v>2.9740000000000002E-4</v>
      </c>
      <c r="E258" s="1">
        <f t="shared" si="21"/>
        <v>4.2073493400470818</v>
      </c>
      <c r="F258" s="1">
        <v>3.4029999999999998E-4</v>
      </c>
      <c r="G258" s="1">
        <f t="shared" si="22"/>
        <v>4.8142601897041759</v>
      </c>
      <c r="H258" s="1">
        <v>3.8390000000000001E-4</v>
      </c>
      <c r="I258" s="1">
        <f t="shared" si="23"/>
        <v>5.4310740135981002</v>
      </c>
      <c r="J258" s="1">
        <v>4.2949999999999998E-4</v>
      </c>
      <c r="K258" s="1">
        <f t="shared" si="24"/>
        <v>6.0761820495972483</v>
      </c>
    </row>
    <row r="259" spans="1:11" x14ac:dyDescent="0.25">
      <c r="A259" s="1">
        <v>0.16489999999999999</v>
      </c>
      <c r="B259" s="1">
        <v>2.452E-4</v>
      </c>
      <c r="C259" s="1">
        <f t="shared" si="20"/>
        <v>3.4688704041006875</v>
      </c>
      <c r="D259" s="1">
        <v>2.8729999999999999E-4</v>
      </c>
      <c r="E259" s="1">
        <f t="shared" si="21"/>
        <v>4.0644635689156914</v>
      </c>
      <c r="F259" s="1">
        <v>3.2919999999999998E-4</v>
      </c>
      <c r="G259" s="1">
        <f t="shared" si="22"/>
        <v>4.6572273125201731</v>
      </c>
      <c r="H259" s="1">
        <v>3.7199999999999999E-4</v>
      </c>
      <c r="I259" s="1">
        <f t="shared" si="23"/>
        <v>5.2627234515720058</v>
      </c>
      <c r="J259" s="1">
        <v>4.17E-4</v>
      </c>
      <c r="K259" s="1">
        <f t="shared" si="24"/>
        <v>5.8993432239395869</v>
      </c>
    </row>
    <row r="260" spans="1:11" x14ac:dyDescent="0.25">
      <c r="A260" s="1">
        <v>0.1699</v>
      </c>
      <c r="B260" s="1">
        <v>2.3589999999999999E-4</v>
      </c>
      <c r="C260" s="1">
        <f t="shared" si="20"/>
        <v>3.3373023178113876</v>
      </c>
      <c r="D260" s="1">
        <v>2.766E-4</v>
      </c>
      <c r="E260" s="1">
        <f t="shared" si="21"/>
        <v>3.9130895341527334</v>
      </c>
      <c r="F260" s="1">
        <v>3.1750000000000002E-4</v>
      </c>
      <c r="G260" s="1">
        <f t="shared" si="22"/>
        <v>4.4917061717046014</v>
      </c>
      <c r="H260" s="1">
        <v>3.5930000000000001E-4</v>
      </c>
      <c r="I260" s="1">
        <f t="shared" si="23"/>
        <v>5.0830552047038218</v>
      </c>
      <c r="J260" s="1">
        <v>4.035E-4</v>
      </c>
      <c r="K260" s="1">
        <f t="shared" si="24"/>
        <v>5.7083572922293122</v>
      </c>
    </row>
    <row r="261" spans="1:11" x14ac:dyDescent="0.25">
      <c r="A261" s="1">
        <v>0.1749</v>
      </c>
      <c r="B261" s="1">
        <v>2.2599999999999999E-4</v>
      </c>
      <c r="C261" s="1">
        <f t="shared" si="20"/>
        <v>3.1972459678905194</v>
      </c>
      <c r="D261" s="1">
        <v>2.653E-4</v>
      </c>
      <c r="E261" s="1">
        <f t="shared" si="21"/>
        <v>3.753227235758207</v>
      </c>
      <c r="F261" s="1">
        <v>3.0519999999999999E-4</v>
      </c>
      <c r="G261" s="1">
        <f t="shared" si="22"/>
        <v>4.3176967672574627</v>
      </c>
      <c r="H261" s="1">
        <v>3.4600000000000001E-4</v>
      </c>
      <c r="I261" s="1">
        <f t="shared" si="23"/>
        <v>4.8948986942040706</v>
      </c>
      <c r="J261" s="1">
        <v>3.8900000000000002E-4</v>
      </c>
      <c r="K261" s="1">
        <f t="shared" si="24"/>
        <v>5.5032242544664252</v>
      </c>
    </row>
    <row r="262" spans="1:11" x14ac:dyDescent="0.25">
      <c r="A262" s="1">
        <v>0.1799</v>
      </c>
      <c r="B262" s="1">
        <v>2.1550000000000001E-4</v>
      </c>
      <c r="C262" s="1">
        <f t="shared" si="20"/>
        <v>3.0487013543380841</v>
      </c>
      <c r="D262" s="1">
        <v>2.5349999999999998E-4</v>
      </c>
      <c r="E262" s="1">
        <f t="shared" si="21"/>
        <v>3.5862913843373749</v>
      </c>
      <c r="F262" s="1">
        <v>2.922E-4</v>
      </c>
      <c r="G262" s="1">
        <f t="shared" si="22"/>
        <v>4.1337843885734955</v>
      </c>
      <c r="H262" s="1">
        <v>3.3169999999999999E-4</v>
      </c>
      <c r="I262" s="1">
        <f t="shared" si="23"/>
        <v>4.6925950776517054</v>
      </c>
      <c r="J262" s="1">
        <v>3.7359999999999997E-4</v>
      </c>
      <c r="K262" s="1">
        <f t="shared" si="24"/>
        <v>5.2853588212561862</v>
      </c>
    </row>
    <row r="263" spans="1:11" x14ac:dyDescent="0.25">
      <c r="A263" s="1">
        <v>0.18490000000000001</v>
      </c>
      <c r="B263" s="1">
        <v>2.0440000000000001E-4</v>
      </c>
      <c r="C263" s="1">
        <f t="shared" ref="C263:C326" si="25">B263*$A$1/$B$1</f>
        <v>2.8916684771540804</v>
      </c>
      <c r="D263" s="1">
        <v>2.408E-4</v>
      </c>
      <c r="E263" s="1">
        <f t="shared" ref="E263:E326" si="26">D263*$A$1/$B$1</f>
        <v>3.4066231374691904</v>
      </c>
      <c r="F263" s="1">
        <v>2.7829999999999999E-4</v>
      </c>
      <c r="G263" s="1">
        <f t="shared" ref="G263:G326" si="27">F263*$A$1/$B$1</f>
        <v>3.9371396144421751</v>
      </c>
      <c r="H263" s="1">
        <v>3.168E-4</v>
      </c>
      <c r="I263" s="1">
        <f t="shared" ref="I263:I326" si="28">H263*$A$1/$B$1</f>
        <v>4.481803197467773</v>
      </c>
      <c r="J263" s="1">
        <v>3.5710000000000001E-4</v>
      </c>
      <c r="K263" s="1">
        <f t="shared" ref="K263:K326" si="29">J263*$A$1/$B$1</f>
        <v>5.0519315713880735</v>
      </c>
    </row>
    <row r="264" spans="1:11" x14ac:dyDescent="0.25">
      <c r="A264" s="1">
        <v>0.18990000000000001</v>
      </c>
      <c r="B264" s="1">
        <v>1.9259999999999999E-4</v>
      </c>
      <c r="C264" s="1">
        <f t="shared" si="25"/>
        <v>2.7247326257332483</v>
      </c>
      <c r="D264" s="1">
        <v>2.274E-4</v>
      </c>
      <c r="E264" s="1">
        <f t="shared" si="26"/>
        <v>3.2170519163641775</v>
      </c>
      <c r="F264" s="1">
        <v>2.6340000000000001E-4</v>
      </c>
      <c r="G264" s="1">
        <f t="shared" si="27"/>
        <v>3.7263477342582432</v>
      </c>
      <c r="H264" s="1">
        <v>3.0039999999999998E-4</v>
      </c>
      <c r="I264" s="1">
        <f t="shared" si="28"/>
        <v>4.2497906582049207</v>
      </c>
      <c r="J264" s="1">
        <v>3.3960000000000001E-4</v>
      </c>
      <c r="K264" s="1">
        <f t="shared" si="29"/>
        <v>4.8043572154673475</v>
      </c>
    </row>
    <row r="265" spans="1:11" x14ac:dyDescent="0.25">
      <c r="A265" s="1">
        <v>0.19489999999999999</v>
      </c>
      <c r="B265" s="1">
        <v>1.8009999999999999E-4</v>
      </c>
      <c r="C265" s="1">
        <f t="shared" si="25"/>
        <v>2.5478938000755864</v>
      </c>
      <c r="D265" s="1">
        <v>2.1330000000000001E-4</v>
      </c>
      <c r="E265" s="1">
        <f t="shared" si="26"/>
        <v>3.0175777210223358</v>
      </c>
      <c r="F265" s="1">
        <v>2.476E-4</v>
      </c>
      <c r="G265" s="1">
        <f t="shared" si="27"/>
        <v>3.5028234586269589</v>
      </c>
      <c r="H265" s="1">
        <v>2.8299999999999999E-4</v>
      </c>
      <c r="I265" s="1">
        <f t="shared" si="28"/>
        <v>4.0036310128894552</v>
      </c>
      <c r="J265" s="1">
        <v>3.2059999999999999E-4</v>
      </c>
      <c r="K265" s="1">
        <f t="shared" si="29"/>
        <v>4.5355622004677016</v>
      </c>
    </row>
    <row r="266" spans="1:11" x14ac:dyDescent="0.25">
      <c r="A266" s="9">
        <v>0.19989999999999999</v>
      </c>
      <c r="B266" s="9">
        <v>1.6699999999999999E-4</v>
      </c>
      <c r="C266" s="9">
        <f t="shared" si="25"/>
        <v>2.362566710786357</v>
      </c>
      <c r="D266" s="9">
        <v>1.983E-4</v>
      </c>
      <c r="E266" s="9">
        <f t="shared" si="26"/>
        <v>2.8053711302331417</v>
      </c>
      <c r="F266" s="9">
        <v>2.307E-4</v>
      </c>
      <c r="G266" s="9">
        <f t="shared" si="27"/>
        <v>3.2637373663378</v>
      </c>
      <c r="H266" s="9">
        <v>2.6439999999999998E-4</v>
      </c>
      <c r="I266" s="9">
        <f t="shared" si="28"/>
        <v>3.7404948403108551</v>
      </c>
      <c r="J266" s="9">
        <v>2.9999999999999997E-4</v>
      </c>
      <c r="K266" s="9">
        <f t="shared" si="29"/>
        <v>4.2441318157838754</v>
      </c>
    </row>
    <row r="267" spans="1:11" x14ac:dyDescent="0.25">
      <c r="A267" s="1">
        <v>0.2049</v>
      </c>
      <c r="B267" s="1">
        <v>1.5339999999999999E-4</v>
      </c>
      <c r="C267" s="1">
        <f t="shared" si="25"/>
        <v>2.1701660684708215</v>
      </c>
      <c r="D267" s="1">
        <v>1.8249999999999999E-4</v>
      </c>
      <c r="E267" s="1">
        <f t="shared" si="26"/>
        <v>2.5818468546018578</v>
      </c>
      <c r="F267" s="1">
        <v>2.131E-4</v>
      </c>
      <c r="G267" s="1">
        <f t="shared" si="27"/>
        <v>3.0147482998118131</v>
      </c>
      <c r="H267" s="1">
        <v>2.4479999999999999E-4</v>
      </c>
      <c r="I267" s="1">
        <f t="shared" si="28"/>
        <v>3.4632115616796422</v>
      </c>
      <c r="J267" s="1">
        <v>2.7829999999999999E-4</v>
      </c>
      <c r="K267" s="1">
        <f t="shared" si="29"/>
        <v>3.9371396144421751</v>
      </c>
    </row>
    <row r="268" spans="1:11" x14ac:dyDescent="0.25">
      <c r="A268" s="1">
        <v>0.2099</v>
      </c>
      <c r="B268" s="1">
        <v>1.3960000000000001E-4</v>
      </c>
      <c r="C268" s="1">
        <f t="shared" si="25"/>
        <v>1.9749360049447635</v>
      </c>
      <c r="D268" s="1">
        <v>1.6640000000000001E-4</v>
      </c>
      <c r="E268" s="1">
        <f t="shared" si="26"/>
        <v>2.3540784471547895</v>
      </c>
      <c r="F268" s="1">
        <v>1.9469999999999999E-4</v>
      </c>
      <c r="G268" s="1">
        <f t="shared" si="27"/>
        <v>2.7544415484437352</v>
      </c>
      <c r="H268" s="1">
        <v>2.242E-4</v>
      </c>
      <c r="I268" s="1">
        <f t="shared" si="28"/>
        <v>3.1717811769958164</v>
      </c>
      <c r="J268" s="1">
        <v>2.5539999999999997E-4</v>
      </c>
      <c r="K268" s="1">
        <f t="shared" si="29"/>
        <v>3.6131708858373388</v>
      </c>
    </row>
    <row r="269" spans="1:11" x14ac:dyDescent="0.25">
      <c r="A269" s="1">
        <v>0.21490000000000001</v>
      </c>
      <c r="B269" s="1">
        <v>1.2579999999999999E-4</v>
      </c>
      <c r="C269" s="1">
        <f t="shared" si="25"/>
        <v>1.7797059414187051</v>
      </c>
      <c r="D269" s="1">
        <v>1.5009999999999999E-4</v>
      </c>
      <c r="E269" s="1">
        <f t="shared" si="26"/>
        <v>2.123480618497199</v>
      </c>
      <c r="F269" s="1">
        <v>1.76E-4</v>
      </c>
      <c r="G269" s="1">
        <f t="shared" si="27"/>
        <v>2.4898906652598733</v>
      </c>
      <c r="H269" s="1">
        <v>2.031E-4</v>
      </c>
      <c r="I269" s="1">
        <f t="shared" si="28"/>
        <v>2.873277239285684</v>
      </c>
      <c r="J269" s="1">
        <v>2.318E-4</v>
      </c>
      <c r="K269" s="1">
        <f t="shared" si="29"/>
        <v>3.2792991829956746</v>
      </c>
    </row>
    <row r="270" spans="1:11" x14ac:dyDescent="0.25">
      <c r="A270" s="1">
        <v>0.21990000000000001</v>
      </c>
      <c r="B270" s="1">
        <v>1.1239999999999999E-4</v>
      </c>
      <c r="C270" s="1">
        <f t="shared" si="25"/>
        <v>1.590134720313692</v>
      </c>
      <c r="D270" s="1">
        <v>1.3420000000000001E-4</v>
      </c>
      <c r="E270" s="1">
        <f t="shared" si="26"/>
        <v>1.8985416322606539</v>
      </c>
      <c r="F270" s="1">
        <v>1.574E-4</v>
      </c>
      <c r="G270" s="1">
        <f t="shared" si="27"/>
        <v>2.2267544926812737</v>
      </c>
      <c r="H270" s="1">
        <v>1.819E-4</v>
      </c>
      <c r="I270" s="1">
        <f t="shared" si="28"/>
        <v>2.5733585909702898</v>
      </c>
      <c r="J270" s="1">
        <v>2.0799999999999999E-4</v>
      </c>
      <c r="K270" s="1">
        <f t="shared" si="29"/>
        <v>2.9425980589434868</v>
      </c>
    </row>
    <row r="271" spans="1:11" x14ac:dyDescent="0.25">
      <c r="A271" s="1">
        <v>0.22489999999999999</v>
      </c>
      <c r="B271" s="1">
        <v>9.993E-5</v>
      </c>
      <c r="C271" s="1">
        <f t="shared" si="25"/>
        <v>1.413720307837609</v>
      </c>
      <c r="D271" s="1">
        <v>1.1900000000000001E-4</v>
      </c>
      <c r="E271" s="1">
        <f t="shared" si="26"/>
        <v>1.6835056202609375</v>
      </c>
      <c r="F271" s="1">
        <v>1.3960000000000001E-4</v>
      </c>
      <c r="G271" s="1">
        <f t="shared" si="27"/>
        <v>1.9749360049447635</v>
      </c>
      <c r="H271" s="1">
        <v>1.6139999999999999E-4</v>
      </c>
      <c r="I271" s="1">
        <f t="shared" si="28"/>
        <v>2.283342916891725</v>
      </c>
      <c r="J271" s="1">
        <v>1.8469999999999999E-4</v>
      </c>
      <c r="K271" s="1">
        <f t="shared" si="29"/>
        <v>2.6129704879176061</v>
      </c>
    </row>
    <row r="272" spans="1:11" x14ac:dyDescent="0.25">
      <c r="A272" s="1">
        <v>0.22989999999999999</v>
      </c>
      <c r="B272" s="1">
        <v>8.8560000000000006E-5</v>
      </c>
      <c r="C272" s="1">
        <f t="shared" si="25"/>
        <v>1.2528677120194001</v>
      </c>
      <c r="D272" s="1">
        <v>1.0509999999999999E-4</v>
      </c>
      <c r="E272" s="1">
        <f t="shared" si="26"/>
        <v>1.4868608461296178</v>
      </c>
      <c r="F272" s="1">
        <v>1.2300000000000001E-4</v>
      </c>
      <c r="G272" s="1">
        <f t="shared" si="27"/>
        <v>1.7400940444713893</v>
      </c>
      <c r="H272" s="1">
        <v>1.4219999999999999E-4</v>
      </c>
      <c r="I272" s="1">
        <f t="shared" si="28"/>
        <v>2.0117184806815569</v>
      </c>
      <c r="J272" s="1">
        <v>1.628E-4</v>
      </c>
      <c r="K272" s="1">
        <f t="shared" si="29"/>
        <v>2.3031488653653831</v>
      </c>
    </row>
    <row r="273" spans="1:11" x14ac:dyDescent="0.25">
      <c r="A273" s="1">
        <v>0.2349</v>
      </c>
      <c r="B273" s="1">
        <v>7.8659999999999996E-5</v>
      </c>
      <c r="C273" s="1">
        <f t="shared" si="25"/>
        <v>1.112811362098532</v>
      </c>
      <c r="D273" s="1">
        <v>9.2689999999999995E-5</v>
      </c>
      <c r="E273" s="1">
        <f t="shared" si="26"/>
        <v>1.3112952600166914</v>
      </c>
      <c r="F273" s="1">
        <v>1.082E-4</v>
      </c>
      <c r="G273" s="1">
        <f t="shared" si="27"/>
        <v>1.5307168748927178</v>
      </c>
      <c r="H273" s="1">
        <v>1.25E-4</v>
      </c>
      <c r="I273" s="1">
        <f t="shared" si="28"/>
        <v>1.7683882565766149</v>
      </c>
      <c r="J273" s="1">
        <v>1.429E-4</v>
      </c>
      <c r="K273" s="1">
        <f t="shared" si="29"/>
        <v>2.0216214549183862</v>
      </c>
    </row>
    <row r="274" spans="1:11" x14ac:dyDescent="0.25">
      <c r="A274" s="1">
        <v>0.2399</v>
      </c>
      <c r="B274" s="1">
        <v>7.0069999999999998E-5</v>
      </c>
      <c r="C274" s="1">
        <f t="shared" si="25"/>
        <v>0.99128772110658714</v>
      </c>
      <c r="D274" s="1">
        <v>8.2000000000000001E-5</v>
      </c>
      <c r="E274" s="1">
        <f t="shared" si="26"/>
        <v>1.1600626963142593</v>
      </c>
      <c r="F274" s="1">
        <v>9.5229999999999995E-5</v>
      </c>
      <c r="G274" s="1">
        <f t="shared" si="27"/>
        <v>1.3472289093903282</v>
      </c>
      <c r="H274" s="1">
        <v>1.098E-4</v>
      </c>
      <c r="I274" s="1">
        <f t="shared" si="28"/>
        <v>1.5533522445768984</v>
      </c>
      <c r="J274" s="1">
        <v>1.2540000000000001E-4</v>
      </c>
      <c r="K274" s="1">
        <f t="shared" si="29"/>
        <v>1.7740470989976602</v>
      </c>
    </row>
    <row r="275" spans="1:11" x14ac:dyDescent="0.25">
      <c r="A275" s="1">
        <v>0.24490000000000001</v>
      </c>
      <c r="B275" s="1">
        <v>6.3180000000000002E-5</v>
      </c>
      <c r="C275" s="1">
        <f t="shared" si="25"/>
        <v>0.89381416040408423</v>
      </c>
      <c r="D275" s="1">
        <v>7.3070000000000003E-5</v>
      </c>
      <c r="E275" s="1">
        <f t="shared" si="26"/>
        <v>1.0337290392644261</v>
      </c>
      <c r="F275" s="1">
        <v>8.4350000000000004E-5</v>
      </c>
      <c r="G275" s="1">
        <f t="shared" si="27"/>
        <v>1.1933083955378998</v>
      </c>
      <c r="H275" s="1">
        <v>9.6990000000000005E-5</v>
      </c>
      <c r="I275" s="1">
        <f t="shared" si="28"/>
        <v>1.3721278160429271</v>
      </c>
      <c r="J275" s="1">
        <v>1.106E-4</v>
      </c>
      <c r="K275" s="1">
        <f t="shared" si="29"/>
        <v>1.564669929418989</v>
      </c>
    </row>
    <row r="276" spans="1:11" x14ac:dyDescent="0.25">
      <c r="A276" s="9">
        <v>0.24990000000000001</v>
      </c>
      <c r="B276" s="9">
        <v>5.7760000000000003E-5</v>
      </c>
      <c r="C276" s="9">
        <f t="shared" si="25"/>
        <v>0.8171368455989223</v>
      </c>
      <c r="D276" s="9">
        <v>6.5610000000000004E-5</v>
      </c>
      <c r="E276" s="9">
        <f t="shared" si="26"/>
        <v>0.92819162811193368</v>
      </c>
      <c r="F276" s="9">
        <v>7.5389999999999995E-5</v>
      </c>
      <c r="G276" s="9">
        <f t="shared" si="27"/>
        <v>1.0665503253064879</v>
      </c>
      <c r="H276" s="9">
        <v>8.632E-5</v>
      </c>
      <c r="I276" s="9">
        <f t="shared" si="28"/>
        <v>1.221178194461547</v>
      </c>
      <c r="J276" s="9">
        <v>9.8200000000000002E-5</v>
      </c>
      <c r="K276" s="9">
        <f t="shared" si="29"/>
        <v>1.3892458143665884</v>
      </c>
    </row>
    <row r="277" spans="1:11" x14ac:dyDescent="0.25">
      <c r="A277" s="1">
        <v>0.25490000000000002</v>
      </c>
      <c r="B277" s="1">
        <v>5.3529999999999997E-5</v>
      </c>
      <c r="C277" s="1">
        <f t="shared" si="25"/>
        <v>0.75729458699636942</v>
      </c>
      <c r="D277" s="1">
        <v>5.9899999999999999E-5</v>
      </c>
      <c r="E277" s="1">
        <f t="shared" si="26"/>
        <v>0.84741165255151385</v>
      </c>
      <c r="F277" s="1">
        <v>6.7970000000000001E-5</v>
      </c>
      <c r="G277" s="1">
        <f t="shared" si="27"/>
        <v>0.96157879839610017</v>
      </c>
      <c r="H277" s="1">
        <v>7.7639999999999995E-5</v>
      </c>
      <c r="I277" s="1">
        <f t="shared" si="28"/>
        <v>1.098381313924867</v>
      </c>
      <c r="J277" s="1">
        <v>8.8040000000000004E-5</v>
      </c>
      <c r="K277" s="1">
        <f t="shared" si="29"/>
        <v>1.2455112168720415</v>
      </c>
    </row>
    <row r="278" spans="1:11" x14ac:dyDescent="0.25">
      <c r="A278" s="1">
        <v>0.25990000000000002</v>
      </c>
      <c r="B278" s="1">
        <v>5.0309999999999998E-5</v>
      </c>
      <c r="C278" s="1">
        <f t="shared" si="25"/>
        <v>0.7117409055069559</v>
      </c>
      <c r="D278" s="1">
        <v>5.5500000000000001E-5</v>
      </c>
      <c r="E278" s="1">
        <f t="shared" si="26"/>
        <v>0.78516438592001703</v>
      </c>
      <c r="F278" s="1">
        <v>6.2310000000000005E-5</v>
      </c>
      <c r="G278" s="1">
        <f t="shared" si="27"/>
        <v>0.881506178138311</v>
      </c>
      <c r="H278" s="1">
        <v>7.0400000000000004E-5</v>
      </c>
      <c r="I278" s="1">
        <f t="shared" si="28"/>
        <v>0.99595626610394949</v>
      </c>
      <c r="J278" s="1">
        <v>7.9670000000000001E-5</v>
      </c>
      <c r="K278" s="1">
        <f t="shared" si="29"/>
        <v>1.1270999392116714</v>
      </c>
    </row>
    <row r="279" spans="1:11" x14ac:dyDescent="0.25">
      <c r="A279" s="1">
        <v>0.26490000000000002</v>
      </c>
      <c r="B279" s="1">
        <v>4.7870000000000001E-5</v>
      </c>
      <c r="C279" s="1">
        <f t="shared" si="25"/>
        <v>0.67722196673858048</v>
      </c>
      <c r="D279" s="1">
        <v>5.219E-5</v>
      </c>
      <c r="E279" s="1">
        <f t="shared" si="26"/>
        <v>0.73833746488586827</v>
      </c>
      <c r="F279" s="1">
        <v>5.7979999999999997E-5</v>
      </c>
      <c r="G279" s="1">
        <f t="shared" si="27"/>
        <v>0.82024920893049702</v>
      </c>
      <c r="H279" s="1">
        <v>6.4800000000000003E-5</v>
      </c>
      <c r="I279" s="1">
        <f t="shared" si="28"/>
        <v>0.91673247220931708</v>
      </c>
      <c r="J279" s="1">
        <v>7.2659999999999999E-5</v>
      </c>
      <c r="K279" s="1">
        <f t="shared" si="29"/>
        <v>1.0279287257828547</v>
      </c>
    </row>
    <row r="280" spans="1:11" x14ac:dyDescent="0.25">
      <c r="A280" s="1">
        <v>0.26989999999999997</v>
      </c>
      <c r="B280" s="1">
        <v>4.604E-5</v>
      </c>
      <c r="C280" s="1">
        <f t="shared" si="25"/>
        <v>0.65133276266229878</v>
      </c>
      <c r="D280" s="1">
        <v>4.9780000000000001E-5</v>
      </c>
      <c r="E280" s="1">
        <f t="shared" si="26"/>
        <v>0.70424293929907111</v>
      </c>
      <c r="F280" s="1">
        <v>5.4759999999999997E-5</v>
      </c>
      <c r="G280" s="1">
        <f t="shared" si="27"/>
        <v>0.77469552744108339</v>
      </c>
      <c r="H280" s="1">
        <v>6.0449999999999999E-5</v>
      </c>
      <c r="I280" s="1">
        <f t="shared" si="28"/>
        <v>0.85519256088045092</v>
      </c>
      <c r="J280" s="1">
        <v>6.7189999999999999E-5</v>
      </c>
      <c r="K280" s="1">
        <f t="shared" si="29"/>
        <v>0.95054405567506206</v>
      </c>
    </row>
    <row r="281" spans="1:11" x14ac:dyDescent="0.25">
      <c r="A281" s="1">
        <v>0.2752</v>
      </c>
      <c r="B281" s="1">
        <v>4.4650000000000001E-5</v>
      </c>
      <c r="C281" s="1">
        <f t="shared" si="25"/>
        <v>0.63166828524916685</v>
      </c>
      <c r="D281" s="1">
        <v>4.8040000000000001E-5</v>
      </c>
      <c r="E281" s="1">
        <f t="shared" si="26"/>
        <v>0.67962697476752465</v>
      </c>
      <c r="F281" s="1">
        <v>5.2410000000000001E-5</v>
      </c>
      <c r="G281" s="1">
        <f t="shared" si="27"/>
        <v>0.7414498282174431</v>
      </c>
      <c r="H281" s="1">
        <v>5.7200000000000001E-5</v>
      </c>
      <c r="I281" s="1">
        <f t="shared" si="28"/>
        <v>0.80921446620945892</v>
      </c>
      <c r="J281" s="1">
        <v>6.2830000000000007E-5</v>
      </c>
      <c r="K281" s="1">
        <f t="shared" si="29"/>
        <v>0.88886267328566981</v>
      </c>
    </row>
    <row r="282" spans="1:11" x14ac:dyDescent="0.25">
      <c r="A282" s="1">
        <v>0.2802</v>
      </c>
      <c r="B282" s="1">
        <v>4.3659999999999999E-5</v>
      </c>
      <c r="C282" s="1">
        <f t="shared" si="25"/>
        <v>0.61766265025708</v>
      </c>
      <c r="D282" s="1">
        <v>4.6799999999999999E-5</v>
      </c>
      <c r="E282" s="1">
        <f t="shared" si="26"/>
        <v>0.6620845632622846</v>
      </c>
      <c r="F282" s="1">
        <v>5.0739999999999999E-5</v>
      </c>
      <c r="G282" s="1">
        <f t="shared" si="27"/>
        <v>0.71782416110957947</v>
      </c>
      <c r="H282" s="1">
        <v>5.4870000000000002E-5</v>
      </c>
      <c r="I282" s="1">
        <f t="shared" si="28"/>
        <v>0.77625170910687091</v>
      </c>
      <c r="J282" s="1">
        <v>5.9530000000000001E-5</v>
      </c>
      <c r="K282" s="1">
        <f t="shared" si="29"/>
        <v>0.84217722331204703</v>
      </c>
    </row>
    <row r="283" spans="1:11" x14ac:dyDescent="0.25">
      <c r="A283" s="1">
        <v>0.28520000000000001</v>
      </c>
      <c r="B283" s="1">
        <v>4.3000000000000002E-5</v>
      </c>
      <c r="C283" s="1">
        <f t="shared" si="25"/>
        <v>0.60832556026235551</v>
      </c>
      <c r="D283" s="1">
        <v>4.5970000000000002E-5</v>
      </c>
      <c r="E283" s="1">
        <f t="shared" si="26"/>
        <v>0.65034246523861594</v>
      </c>
      <c r="F283" s="1">
        <v>4.9620000000000003E-5</v>
      </c>
      <c r="G283" s="1">
        <f t="shared" si="27"/>
        <v>0.70197940233065304</v>
      </c>
      <c r="H283" s="1">
        <v>5.3310000000000003E-5</v>
      </c>
      <c r="I283" s="1">
        <f t="shared" si="28"/>
        <v>0.7541822236647947</v>
      </c>
      <c r="J283" s="1">
        <v>5.7229999999999999E-5</v>
      </c>
      <c r="K283" s="1">
        <f t="shared" si="29"/>
        <v>0.80963887939103729</v>
      </c>
    </row>
    <row r="284" spans="1:11" x14ac:dyDescent="0.25">
      <c r="A284" s="1">
        <v>0.29020000000000001</v>
      </c>
      <c r="B284" s="1">
        <v>4.2639999999999998E-5</v>
      </c>
      <c r="C284" s="1">
        <f t="shared" si="25"/>
        <v>0.60323260208341478</v>
      </c>
      <c r="D284" s="1">
        <v>4.5439999999999999E-5</v>
      </c>
      <c r="E284" s="1">
        <f t="shared" si="26"/>
        <v>0.64284449903073104</v>
      </c>
      <c r="F284" s="1">
        <v>4.8860000000000003E-5</v>
      </c>
      <c r="G284" s="1">
        <f t="shared" si="27"/>
        <v>0.69122760173066722</v>
      </c>
      <c r="H284" s="1">
        <v>5.2299999999999997E-5</v>
      </c>
      <c r="I284" s="1">
        <f t="shared" si="28"/>
        <v>0.73989364655165568</v>
      </c>
      <c r="J284" s="1">
        <v>5.5789999999999999E-5</v>
      </c>
      <c r="K284" s="1">
        <f t="shared" si="29"/>
        <v>0.7892670466752747</v>
      </c>
    </row>
    <row r="285" spans="1:11" x14ac:dyDescent="0.25">
      <c r="A285" s="1">
        <v>0.29520000000000002</v>
      </c>
      <c r="B285" s="1">
        <v>4.2540000000000003E-5</v>
      </c>
      <c r="C285" s="1">
        <f t="shared" si="25"/>
        <v>0.60181789147815357</v>
      </c>
      <c r="D285" s="1">
        <v>4.5170000000000003E-5</v>
      </c>
      <c r="E285" s="1">
        <f t="shared" si="26"/>
        <v>0.63902478039652555</v>
      </c>
      <c r="F285" s="1">
        <v>4.8449999999999999E-5</v>
      </c>
      <c r="G285" s="1">
        <f t="shared" si="27"/>
        <v>0.68542728824909593</v>
      </c>
      <c r="H285" s="1">
        <v>5.1700000000000003E-5</v>
      </c>
      <c r="I285" s="1">
        <f t="shared" si="28"/>
        <v>0.73140538292008794</v>
      </c>
      <c r="J285" s="1">
        <v>5.4910000000000001E-5</v>
      </c>
      <c r="K285" s="1">
        <f t="shared" si="29"/>
        <v>0.77681759334897538</v>
      </c>
    </row>
    <row r="286" spans="1:11" x14ac:dyDescent="0.25">
      <c r="A286" s="9">
        <v>0.30020000000000002</v>
      </c>
      <c r="B286" s="9">
        <v>4.2599999999999999E-5</v>
      </c>
      <c r="C286" s="9">
        <f t="shared" si="25"/>
        <v>0.60266671784131032</v>
      </c>
      <c r="D286" s="9">
        <v>4.5160000000000001E-5</v>
      </c>
      <c r="E286" s="9">
        <f t="shared" si="26"/>
        <v>0.63888330933599935</v>
      </c>
      <c r="F286" s="9">
        <v>4.8279999999999999E-5</v>
      </c>
      <c r="G286" s="9">
        <f t="shared" si="27"/>
        <v>0.68302228022015166</v>
      </c>
      <c r="H286" s="9">
        <v>5.1459999999999999E-5</v>
      </c>
      <c r="I286" s="9">
        <f t="shared" si="28"/>
        <v>0.72801007746746083</v>
      </c>
      <c r="J286" s="9">
        <v>5.4459999999999997E-5</v>
      </c>
      <c r="K286" s="9">
        <f t="shared" si="29"/>
        <v>0.77045139562529952</v>
      </c>
    </row>
    <row r="287" spans="1:11" x14ac:dyDescent="0.25">
      <c r="A287" s="1">
        <v>0.30520000000000003</v>
      </c>
      <c r="B287" s="1">
        <v>4.2849999999999998E-5</v>
      </c>
      <c r="C287" s="1">
        <f t="shared" si="25"/>
        <v>0.60620349435446352</v>
      </c>
      <c r="D287" s="1">
        <v>4.5240000000000001E-5</v>
      </c>
      <c r="E287" s="1">
        <f t="shared" si="26"/>
        <v>0.6400150778202085</v>
      </c>
      <c r="F287" s="1">
        <v>4.8340000000000001E-5</v>
      </c>
      <c r="G287" s="1">
        <f t="shared" si="27"/>
        <v>0.68387110658330852</v>
      </c>
      <c r="H287" s="1">
        <v>5.1430000000000001E-5</v>
      </c>
      <c r="I287" s="1">
        <f t="shared" si="28"/>
        <v>0.72758566428588245</v>
      </c>
      <c r="J287" s="1">
        <v>5.4330000000000003E-5</v>
      </c>
      <c r="K287" s="1">
        <f t="shared" si="29"/>
        <v>0.76861227183845993</v>
      </c>
    </row>
    <row r="288" spans="1:11" x14ac:dyDescent="0.25">
      <c r="A288" s="1">
        <v>0.31019999999999998</v>
      </c>
      <c r="B288" s="1">
        <v>4.3210000000000001E-5</v>
      </c>
      <c r="C288" s="1">
        <f t="shared" si="25"/>
        <v>0.61129645253340414</v>
      </c>
      <c r="D288" s="1">
        <v>4.5529999999999999E-5</v>
      </c>
      <c r="E288" s="1">
        <f t="shared" si="26"/>
        <v>0.64411773857546617</v>
      </c>
      <c r="F288" s="1">
        <v>4.8600000000000002E-5</v>
      </c>
      <c r="G288" s="1">
        <f t="shared" si="27"/>
        <v>0.68754935415698792</v>
      </c>
      <c r="H288" s="1">
        <v>5.1629999999999999E-5</v>
      </c>
      <c r="I288" s="1">
        <f t="shared" si="28"/>
        <v>0.73041508549640488</v>
      </c>
      <c r="J288" s="1">
        <v>5.4459999999999997E-5</v>
      </c>
      <c r="K288" s="1">
        <f t="shared" si="29"/>
        <v>0.77045139562529952</v>
      </c>
    </row>
    <row r="289" spans="1:11" x14ac:dyDescent="0.25">
      <c r="A289" s="1">
        <v>0.31519999999999998</v>
      </c>
      <c r="B289" s="1">
        <v>4.3689999999999997E-5</v>
      </c>
      <c r="C289" s="1">
        <f t="shared" si="25"/>
        <v>0.61808706343865838</v>
      </c>
      <c r="D289" s="1">
        <v>4.5949999999999999E-5</v>
      </c>
      <c r="E289" s="1">
        <f t="shared" si="26"/>
        <v>0.65005952311756354</v>
      </c>
      <c r="F289" s="1">
        <v>4.8980000000000002E-5</v>
      </c>
      <c r="G289" s="1">
        <f t="shared" si="27"/>
        <v>0.69292525445698083</v>
      </c>
      <c r="H289" s="1">
        <v>5.1999999999999997E-5</v>
      </c>
      <c r="I289" s="1">
        <f t="shared" si="28"/>
        <v>0.7356495147358717</v>
      </c>
      <c r="J289" s="1">
        <v>5.4780000000000001E-5</v>
      </c>
      <c r="K289" s="1">
        <f t="shared" si="29"/>
        <v>0.77497846956213567</v>
      </c>
    </row>
    <row r="290" spans="1:11" x14ac:dyDescent="0.25">
      <c r="A290" s="1">
        <v>0.3201</v>
      </c>
      <c r="B290" s="1">
        <v>4.4320000000000003E-5</v>
      </c>
      <c r="C290" s="1">
        <f t="shared" si="25"/>
        <v>0.6269997402518046</v>
      </c>
      <c r="D290" s="1">
        <v>4.6529999999999997E-5</v>
      </c>
      <c r="E290" s="1">
        <f t="shared" si="26"/>
        <v>0.65826484462807899</v>
      </c>
      <c r="F290" s="1">
        <v>4.9539999999999997E-5</v>
      </c>
      <c r="G290" s="1">
        <f t="shared" si="27"/>
        <v>0.70084763384644388</v>
      </c>
      <c r="H290" s="1">
        <v>5.2559999999999998E-5</v>
      </c>
      <c r="I290" s="1">
        <f t="shared" si="28"/>
        <v>0.74357189412533498</v>
      </c>
      <c r="J290" s="1">
        <v>5.5309999999999997E-5</v>
      </c>
      <c r="K290" s="1">
        <f t="shared" si="29"/>
        <v>0.78247643577002046</v>
      </c>
    </row>
    <row r="291" spans="1:11" x14ac:dyDescent="0.25">
      <c r="A291" s="1">
        <v>0.32519999999999999</v>
      </c>
      <c r="B291" s="1">
        <v>4.5030000000000001E-5</v>
      </c>
      <c r="C291" s="1">
        <f t="shared" si="25"/>
        <v>0.63704418554915976</v>
      </c>
      <c r="D291" s="1">
        <v>4.7209999999999997E-5</v>
      </c>
      <c r="E291" s="1">
        <f t="shared" si="26"/>
        <v>0.66788487674385577</v>
      </c>
      <c r="F291" s="1">
        <v>5.024E-5</v>
      </c>
      <c r="G291" s="1">
        <f t="shared" si="27"/>
        <v>0.71075060808327306</v>
      </c>
      <c r="H291" s="1">
        <v>5.3229999999999997E-5</v>
      </c>
      <c r="I291" s="1">
        <f t="shared" si="28"/>
        <v>0.75305045518058567</v>
      </c>
      <c r="J291" s="1">
        <v>5.6039999999999999E-5</v>
      </c>
      <c r="K291" s="1">
        <f t="shared" si="29"/>
        <v>0.79280382318842801</v>
      </c>
    </row>
    <row r="292" spans="1:11" x14ac:dyDescent="0.25">
      <c r="A292" s="1">
        <v>0.33019999999999999</v>
      </c>
      <c r="B292" s="1">
        <v>4.5909999999999999E-5</v>
      </c>
      <c r="C292" s="1">
        <f t="shared" si="25"/>
        <v>0.64949363887545908</v>
      </c>
      <c r="D292" s="1">
        <v>4.8019999999999998E-5</v>
      </c>
      <c r="E292" s="1">
        <f t="shared" si="26"/>
        <v>0.67934403264647236</v>
      </c>
      <c r="F292" s="1">
        <v>5.1060000000000002E-5</v>
      </c>
      <c r="G292" s="1">
        <f t="shared" si="27"/>
        <v>0.72235123504641563</v>
      </c>
      <c r="H292" s="1">
        <v>5.4110000000000002E-5</v>
      </c>
      <c r="I292" s="1">
        <f t="shared" si="28"/>
        <v>0.7654999085068851</v>
      </c>
      <c r="J292" s="1">
        <v>5.6929999999999999E-5</v>
      </c>
      <c r="K292" s="1">
        <f t="shared" si="29"/>
        <v>0.80539474757525353</v>
      </c>
    </row>
    <row r="293" spans="1:11" x14ac:dyDescent="0.25">
      <c r="A293" s="1">
        <v>0.3352</v>
      </c>
      <c r="B293" s="1">
        <v>4.6879999999999998E-5</v>
      </c>
      <c r="C293" s="1">
        <f t="shared" si="25"/>
        <v>0.66321633174649364</v>
      </c>
      <c r="D293" s="1">
        <v>4.8940000000000002E-5</v>
      </c>
      <c r="E293" s="1">
        <f t="shared" si="26"/>
        <v>0.69235937021487626</v>
      </c>
      <c r="F293" s="1">
        <v>5.202E-5</v>
      </c>
      <c r="G293" s="1">
        <f t="shared" si="27"/>
        <v>0.73593245685692399</v>
      </c>
      <c r="H293" s="1">
        <v>5.5109999999999999E-5</v>
      </c>
      <c r="I293" s="1">
        <f t="shared" si="28"/>
        <v>0.77964701455949792</v>
      </c>
      <c r="J293" s="1">
        <v>5.7960000000000001E-5</v>
      </c>
      <c r="K293" s="1">
        <f t="shared" si="29"/>
        <v>0.81996626680944473</v>
      </c>
    </row>
    <row r="294" spans="1:11" x14ac:dyDescent="0.25">
      <c r="A294" s="1">
        <v>0.3402</v>
      </c>
      <c r="B294" s="1">
        <v>4.7929999999999997E-5</v>
      </c>
      <c r="C294" s="1">
        <f t="shared" si="25"/>
        <v>0.67807079310173712</v>
      </c>
      <c r="D294" s="1">
        <v>4.9990000000000001E-5</v>
      </c>
      <c r="E294" s="1">
        <f t="shared" si="26"/>
        <v>0.70721383157011986</v>
      </c>
      <c r="F294" s="1">
        <v>5.3109999999999998E-5</v>
      </c>
      <c r="G294" s="1">
        <f t="shared" si="27"/>
        <v>0.75135280245427205</v>
      </c>
      <c r="H294" s="1">
        <v>5.6239999999999997E-5</v>
      </c>
      <c r="I294" s="1">
        <f t="shared" si="28"/>
        <v>0.79563324439895056</v>
      </c>
      <c r="J294" s="1">
        <v>5.9120000000000003E-5</v>
      </c>
      <c r="K294" s="1">
        <f t="shared" si="29"/>
        <v>0.83637690983047586</v>
      </c>
    </row>
    <row r="295" spans="1:11" x14ac:dyDescent="0.25">
      <c r="A295" s="1">
        <v>0.34520000000000001</v>
      </c>
      <c r="B295" s="1">
        <v>4.9100000000000001E-5</v>
      </c>
      <c r="C295" s="1">
        <f t="shared" si="25"/>
        <v>0.69462290718329422</v>
      </c>
      <c r="D295" s="1">
        <v>5.1150000000000003E-5</v>
      </c>
      <c r="E295" s="1">
        <f t="shared" si="26"/>
        <v>0.72362447459115076</v>
      </c>
      <c r="F295" s="1">
        <v>5.4320000000000002E-5</v>
      </c>
      <c r="G295" s="1">
        <f t="shared" si="27"/>
        <v>0.76847080077793373</v>
      </c>
      <c r="H295" s="1">
        <v>5.7500000000000002E-5</v>
      </c>
      <c r="I295" s="1">
        <f t="shared" si="28"/>
        <v>0.8134585980252429</v>
      </c>
      <c r="J295" s="1">
        <v>6.0470000000000002E-5</v>
      </c>
      <c r="K295" s="1">
        <f t="shared" si="29"/>
        <v>0.85547550300150321</v>
      </c>
    </row>
    <row r="296" spans="1:11" x14ac:dyDescent="0.25">
      <c r="A296" s="1">
        <v>0.35020000000000001</v>
      </c>
      <c r="B296" s="1">
        <v>5.0359999999999999E-5</v>
      </c>
      <c r="C296" s="1">
        <f t="shared" si="25"/>
        <v>0.71244826080958656</v>
      </c>
      <c r="D296" s="1">
        <v>5.2420000000000003E-5</v>
      </c>
      <c r="E296" s="1">
        <f t="shared" si="26"/>
        <v>0.74159129927796918</v>
      </c>
      <c r="F296" s="1">
        <v>5.5649999999999997E-5</v>
      </c>
      <c r="G296" s="1">
        <f t="shared" si="27"/>
        <v>0.78728645182790891</v>
      </c>
      <c r="H296" s="1">
        <v>5.8940000000000002E-5</v>
      </c>
      <c r="I296" s="1">
        <f t="shared" si="28"/>
        <v>0.83383043074100538</v>
      </c>
      <c r="J296" s="1">
        <v>6.1959999999999996E-5</v>
      </c>
      <c r="K296" s="1">
        <f t="shared" si="29"/>
        <v>0.87655469101989636</v>
      </c>
    </row>
    <row r="297" spans="1:11" x14ac:dyDescent="0.25">
      <c r="A297" s="1">
        <v>0.35520000000000002</v>
      </c>
      <c r="B297" s="1">
        <v>5.1669999999999998E-5</v>
      </c>
      <c r="C297" s="1">
        <f t="shared" si="25"/>
        <v>0.73098096973850957</v>
      </c>
      <c r="D297" s="1">
        <v>5.3810000000000001E-5</v>
      </c>
      <c r="E297" s="1">
        <f t="shared" si="26"/>
        <v>0.76125577669110123</v>
      </c>
      <c r="F297" s="1">
        <v>5.7120000000000002E-5</v>
      </c>
      <c r="G297" s="1">
        <f t="shared" si="27"/>
        <v>0.80808269772524999</v>
      </c>
      <c r="H297" s="1">
        <v>6.0489999999999999E-5</v>
      </c>
      <c r="I297" s="1">
        <f t="shared" si="28"/>
        <v>0.85575844512255539</v>
      </c>
      <c r="J297" s="1">
        <v>6.3600000000000001E-5</v>
      </c>
      <c r="K297" s="1">
        <f t="shared" si="29"/>
        <v>0.89975594494618172</v>
      </c>
    </row>
    <row r="298" spans="1:11" x14ac:dyDescent="0.25">
      <c r="A298" s="1">
        <v>0.36020000000000002</v>
      </c>
      <c r="B298" s="1">
        <v>5.3100000000000003E-5</v>
      </c>
      <c r="C298" s="1">
        <f t="shared" si="25"/>
        <v>0.75121133139374596</v>
      </c>
      <c r="D298" s="1">
        <v>5.5279999999999999E-5</v>
      </c>
      <c r="E298" s="1">
        <f t="shared" si="26"/>
        <v>0.78205202258844209</v>
      </c>
      <c r="F298" s="1">
        <v>5.8669999999999999E-5</v>
      </c>
      <c r="G298" s="1">
        <f t="shared" si="27"/>
        <v>0.83001071210679989</v>
      </c>
      <c r="H298" s="1">
        <v>6.2189999999999999E-5</v>
      </c>
      <c r="I298" s="1">
        <f t="shared" si="28"/>
        <v>0.8798085254119975</v>
      </c>
      <c r="J298" s="1">
        <v>6.5380000000000001E-5</v>
      </c>
      <c r="K298" s="1">
        <f t="shared" si="29"/>
        <v>0.92493779371983276</v>
      </c>
    </row>
    <row r="299" spans="1:11" x14ac:dyDescent="0.25">
      <c r="A299" s="1">
        <v>0.36520000000000002</v>
      </c>
      <c r="B299" s="1">
        <v>5.4759999999999997E-5</v>
      </c>
      <c r="C299" s="1">
        <f t="shared" si="25"/>
        <v>0.77469552744108339</v>
      </c>
      <c r="D299" s="1">
        <v>5.6799999999999998E-5</v>
      </c>
      <c r="E299" s="1">
        <f t="shared" si="26"/>
        <v>0.80355562378841372</v>
      </c>
      <c r="F299" s="1">
        <v>6.0350000000000003E-5</v>
      </c>
      <c r="G299" s="1">
        <f t="shared" si="27"/>
        <v>0.85377785027518971</v>
      </c>
      <c r="H299" s="1">
        <v>6.3969999999999999E-5</v>
      </c>
      <c r="I299" s="1">
        <f t="shared" si="28"/>
        <v>0.90499037418564843</v>
      </c>
      <c r="J299" s="1">
        <v>6.7319999999999999E-5</v>
      </c>
      <c r="K299" s="1">
        <f t="shared" si="29"/>
        <v>0.95238317946190176</v>
      </c>
    </row>
    <row r="300" spans="1:11" x14ac:dyDescent="0.25">
      <c r="A300" s="1">
        <v>0.37019999999999997</v>
      </c>
      <c r="B300" s="1">
        <v>5.6579999999999997E-5</v>
      </c>
      <c r="C300" s="1">
        <f t="shared" si="25"/>
        <v>0.80044326045683889</v>
      </c>
      <c r="D300" s="1">
        <v>5.8510000000000001E-5</v>
      </c>
      <c r="E300" s="1">
        <f t="shared" si="26"/>
        <v>0.82774717513838192</v>
      </c>
      <c r="F300" s="1">
        <v>6.2080000000000002E-5</v>
      </c>
      <c r="G300" s="1">
        <f t="shared" si="27"/>
        <v>0.87825234374621008</v>
      </c>
      <c r="H300" s="1">
        <v>6.5870000000000005E-5</v>
      </c>
      <c r="I300" s="1">
        <f t="shared" si="28"/>
        <v>0.93186987568561297</v>
      </c>
      <c r="J300" s="1">
        <v>6.9389999999999998E-5</v>
      </c>
      <c r="K300" s="1">
        <f t="shared" si="29"/>
        <v>0.98166768899081036</v>
      </c>
    </row>
    <row r="301" spans="1:11" x14ac:dyDescent="0.25">
      <c r="A301" s="1">
        <v>0.37519999999999998</v>
      </c>
      <c r="B301" s="1">
        <v>5.8529999999999997E-5</v>
      </c>
      <c r="C301" s="1">
        <f t="shared" si="25"/>
        <v>0.8280301172594341</v>
      </c>
      <c r="D301" s="1">
        <v>6.0439999999999997E-5</v>
      </c>
      <c r="E301" s="1">
        <f t="shared" si="26"/>
        <v>0.85505108981992484</v>
      </c>
      <c r="F301" s="1">
        <v>6.3949999999999996E-5</v>
      </c>
      <c r="G301" s="1">
        <f t="shared" si="27"/>
        <v>0.90470743206459603</v>
      </c>
      <c r="H301" s="1">
        <v>6.7899999999999997E-5</v>
      </c>
      <c r="I301" s="1">
        <f t="shared" si="28"/>
        <v>0.96058850097241721</v>
      </c>
      <c r="J301" s="1">
        <v>7.1569999999999994E-5</v>
      </c>
      <c r="K301" s="1">
        <f t="shared" si="29"/>
        <v>1.0125083801855066</v>
      </c>
    </row>
    <row r="302" spans="1:11" x14ac:dyDescent="0.25">
      <c r="A302" s="1">
        <v>0.38019999999999998</v>
      </c>
      <c r="B302" s="1">
        <v>6.0619999999999999E-5</v>
      </c>
      <c r="C302" s="1">
        <f t="shared" si="25"/>
        <v>0.85759756890939509</v>
      </c>
      <c r="D302" s="1">
        <v>6.2539999999999994E-5</v>
      </c>
      <c r="E302" s="1">
        <f t="shared" si="26"/>
        <v>0.88476001253041192</v>
      </c>
      <c r="F302" s="1">
        <v>6.6089999999999999E-5</v>
      </c>
      <c r="G302" s="1">
        <f t="shared" si="27"/>
        <v>0.93498223901718769</v>
      </c>
      <c r="H302" s="1">
        <v>7.0060000000000003E-5</v>
      </c>
      <c r="I302" s="1">
        <f t="shared" si="28"/>
        <v>0.99114625004606105</v>
      </c>
      <c r="J302" s="1">
        <v>7.3899999999999994E-5</v>
      </c>
      <c r="K302" s="1">
        <f t="shared" si="29"/>
        <v>1.0454711372880947</v>
      </c>
    </row>
    <row r="303" spans="1:11" x14ac:dyDescent="0.25">
      <c r="A303" s="1">
        <v>0.38519999999999999</v>
      </c>
      <c r="B303" s="1">
        <v>6.2799999999999995E-5</v>
      </c>
      <c r="C303" s="1">
        <f t="shared" si="25"/>
        <v>0.88843826010409122</v>
      </c>
      <c r="D303" s="1">
        <v>6.4750000000000002E-5</v>
      </c>
      <c r="E303" s="1">
        <f t="shared" si="26"/>
        <v>0.91602511690668653</v>
      </c>
      <c r="F303" s="1">
        <v>6.8410000000000004E-5</v>
      </c>
      <c r="G303" s="1">
        <f t="shared" si="27"/>
        <v>0.96780352505924971</v>
      </c>
      <c r="H303" s="1">
        <v>7.2249999999999994E-5</v>
      </c>
      <c r="I303" s="1">
        <f t="shared" si="28"/>
        <v>1.0221284123012833</v>
      </c>
      <c r="J303" s="1">
        <v>7.64E-5</v>
      </c>
      <c r="K303" s="1">
        <f t="shared" si="29"/>
        <v>1.080838902419627</v>
      </c>
    </row>
    <row r="304" spans="1:11" x14ac:dyDescent="0.25">
      <c r="A304" s="1">
        <v>0.39019999999999999</v>
      </c>
      <c r="B304" s="1">
        <v>6.512E-5</v>
      </c>
      <c r="C304" s="1">
        <f t="shared" si="25"/>
        <v>0.92125954614615324</v>
      </c>
      <c r="D304" s="1">
        <v>6.7100000000000005E-5</v>
      </c>
      <c r="E304" s="1">
        <f t="shared" si="26"/>
        <v>0.94927081613032693</v>
      </c>
      <c r="F304" s="1">
        <v>7.0840000000000006E-5</v>
      </c>
      <c r="G304" s="1">
        <f t="shared" si="27"/>
        <v>1.0021809927670993</v>
      </c>
      <c r="H304" s="1">
        <v>7.4629999999999995E-5</v>
      </c>
      <c r="I304" s="1">
        <f t="shared" si="28"/>
        <v>1.0557985247065023</v>
      </c>
      <c r="J304" s="1">
        <v>7.8919999999999997E-5</v>
      </c>
      <c r="K304" s="1">
        <f t="shared" si="29"/>
        <v>1.1164896096722114</v>
      </c>
    </row>
    <row r="305" spans="1:11" x14ac:dyDescent="0.25">
      <c r="A305" s="1">
        <v>0.3952</v>
      </c>
      <c r="B305" s="1">
        <v>6.7570000000000005E-5</v>
      </c>
      <c r="C305" s="1">
        <f t="shared" si="25"/>
        <v>0.95591995597505497</v>
      </c>
      <c r="D305" s="1">
        <v>6.9590000000000003E-5</v>
      </c>
      <c r="E305" s="1">
        <f t="shared" si="26"/>
        <v>0.98449711020133301</v>
      </c>
      <c r="F305" s="1">
        <v>7.3430000000000007E-5</v>
      </c>
      <c r="G305" s="1">
        <f t="shared" si="27"/>
        <v>1.0388219974433668</v>
      </c>
      <c r="H305" s="1">
        <v>7.729E-5</v>
      </c>
      <c r="I305" s="1">
        <f t="shared" si="28"/>
        <v>1.0934298268064524</v>
      </c>
      <c r="J305" s="1">
        <v>8.1559999999999998E-5</v>
      </c>
      <c r="K305" s="1">
        <f t="shared" si="29"/>
        <v>1.1538379696511096</v>
      </c>
    </row>
    <row r="306" spans="1:11" x14ac:dyDescent="0.25">
      <c r="A306" s="1">
        <v>0.4002</v>
      </c>
      <c r="B306" s="1">
        <v>7.0140000000000003E-5</v>
      </c>
      <c r="C306" s="1">
        <f t="shared" si="25"/>
        <v>0.9922780185302702</v>
      </c>
      <c r="D306" s="1">
        <v>7.224E-5</v>
      </c>
      <c r="E306" s="1">
        <f t="shared" si="26"/>
        <v>1.0219869412407572</v>
      </c>
      <c r="F306" s="1">
        <v>7.6199999999999995E-5</v>
      </c>
      <c r="G306" s="1">
        <f t="shared" si="27"/>
        <v>1.0780094812091043</v>
      </c>
      <c r="H306" s="1">
        <v>8.0110000000000004E-5</v>
      </c>
      <c r="I306" s="1">
        <f t="shared" si="28"/>
        <v>1.1333246658748208</v>
      </c>
      <c r="J306" s="1">
        <v>8.4330000000000001E-5</v>
      </c>
      <c r="K306" s="1">
        <f t="shared" si="29"/>
        <v>1.1930254534168474</v>
      </c>
    </row>
    <row r="307" spans="1:11" x14ac:dyDescent="0.25">
      <c r="A307" s="1">
        <v>0.4052</v>
      </c>
      <c r="B307" s="1">
        <v>7.2849999999999995E-5</v>
      </c>
      <c r="C307" s="1">
        <f t="shared" si="25"/>
        <v>1.030616675932851</v>
      </c>
      <c r="D307" s="1">
        <v>7.5010000000000002E-5</v>
      </c>
      <c r="E307" s="1">
        <f t="shared" si="26"/>
        <v>1.0611744250064952</v>
      </c>
      <c r="F307" s="1">
        <v>7.9060000000000005E-5</v>
      </c>
      <c r="G307" s="1">
        <f t="shared" si="27"/>
        <v>1.1184702045195773</v>
      </c>
      <c r="H307" s="1">
        <v>8.3070000000000003E-5</v>
      </c>
      <c r="I307" s="1">
        <f t="shared" si="28"/>
        <v>1.1752000997905552</v>
      </c>
      <c r="J307" s="1">
        <v>8.7200000000000005E-5</v>
      </c>
      <c r="K307" s="1">
        <f t="shared" si="29"/>
        <v>1.2336276477878465</v>
      </c>
    </row>
    <row r="308" spans="1:11" x14ac:dyDescent="0.25">
      <c r="A308" s="1">
        <v>0.41020000000000001</v>
      </c>
      <c r="B308" s="1">
        <v>7.5710000000000005E-5</v>
      </c>
      <c r="C308" s="1">
        <f t="shared" si="25"/>
        <v>1.071077399243324</v>
      </c>
      <c r="D308" s="1">
        <v>7.7919999999999999E-5</v>
      </c>
      <c r="E308" s="1">
        <f t="shared" si="26"/>
        <v>1.1023425036195986</v>
      </c>
      <c r="F308" s="1">
        <v>8.2100000000000003E-5</v>
      </c>
      <c r="G308" s="1">
        <f t="shared" si="27"/>
        <v>1.1614774069195206</v>
      </c>
      <c r="H308" s="1">
        <v>8.6219999999999998E-5</v>
      </c>
      <c r="I308" s="1">
        <f t="shared" si="28"/>
        <v>1.2197634838562856</v>
      </c>
      <c r="J308" s="1">
        <v>9.0370000000000004E-5</v>
      </c>
      <c r="K308" s="1">
        <f t="shared" si="29"/>
        <v>1.2784739739746296</v>
      </c>
    </row>
    <row r="309" spans="1:11" x14ac:dyDescent="0.25">
      <c r="A309" s="1">
        <v>0.41520000000000001</v>
      </c>
      <c r="B309" s="1">
        <v>7.8709999999999997E-5</v>
      </c>
      <c r="C309" s="1">
        <f t="shared" si="25"/>
        <v>1.1135187174011629</v>
      </c>
      <c r="D309" s="1">
        <v>8.1009999999999999E-5</v>
      </c>
      <c r="E309" s="1">
        <f t="shared" si="26"/>
        <v>1.1460570613221726</v>
      </c>
      <c r="F309" s="1">
        <v>8.5279999999999997E-5</v>
      </c>
      <c r="G309" s="1">
        <f t="shared" si="27"/>
        <v>1.2064652041668296</v>
      </c>
      <c r="H309" s="1">
        <v>8.954E-5</v>
      </c>
      <c r="I309" s="1">
        <f t="shared" si="28"/>
        <v>1.2667318759509607</v>
      </c>
      <c r="J309" s="1">
        <v>9.4010000000000003E-5</v>
      </c>
      <c r="K309" s="1">
        <f t="shared" si="29"/>
        <v>1.3299694400061404</v>
      </c>
    </row>
    <row r="310" spans="1:11" x14ac:dyDescent="0.25">
      <c r="A310" s="1">
        <v>0.42020000000000002</v>
      </c>
      <c r="B310" s="1">
        <v>8.1890000000000004E-5</v>
      </c>
      <c r="C310" s="1">
        <f t="shared" si="25"/>
        <v>1.1585065146484719</v>
      </c>
      <c r="D310" s="1">
        <v>8.4250000000000001E-5</v>
      </c>
      <c r="E310" s="1">
        <f t="shared" si="26"/>
        <v>1.1918936849326385</v>
      </c>
      <c r="F310" s="1">
        <v>8.8670000000000003E-5</v>
      </c>
      <c r="G310" s="1">
        <f t="shared" si="27"/>
        <v>1.2544238936851875</v>
      </c>
      <c r="H310" s="1">
        <v>9.3289999999999996E-5</v>
      </c>
      <c r="I310" s="1">
        <f t="shared" si="28"/>
        <v>1.3197835236482591</v>
      </c>
      <c r="J310" s="1">
        <v>9.7529999999999996E-5</v>
      </c>
      <c r="K310" s="1">
        <f t="shared" si="29"/>
        <v>1.3797672533113379</v>
      </c>
    </row>
    <row r="311" spans="1:11" x14ac:dyDescent="0.25">
      <c r="A311" s="1">
        <v>0.42520000000000002</v>
      </c>
      <c r="B311" s="1">
        <v>8.5199999999999997E-5</v>
      </c>
      <c r="C311" s="1">
        <f t="shared" si="25"/>
        <v>1.2053334356826206</v>
      </c>
      <c r="D311" s="1">
        <v>8.7659999999999998E-5</v>
      </c>
      <c r="E311" s="1">
        <f t="shared" si="26"/>
        <v>1.2401353165720486</v>
      </c>
      <c r="F311" s="1">
        <v>9.2230000000000003E-5</v>
      </c>
      <c r="G311" s="1">
        <f t="shared" si="27"/>
        <v>1.3047875912324896</v>
      </c>
      <c r="H311" s="1">
        <v>9.6879999999999994E-5</v>
      </c>
      <c r="I311" s="1">
        <f t="shared" si="28"/>
        <v>1.3705716343771395</v>
      </c>
      <c r="J311" s="1">
        <v>1.013E-4</v>
      </c>
      <c r="K311" s="1">
        <f t="shared" si="29"/>
        <v>1.4331018431296887</v>
      </c>
    </row>
    <row r="312" spans="1:11" x14ac:dyDescent="0.25">
      <c r="A312" s="1">
        <v>0.43020000000000003</v>
      </c>
      <c r="B312" s="1">
        <v>8.8679999999999998E-5</v>
      </c>
      <c r="C312" s="1">
        <f t="shared" si="25"/>
        <v>1.2545653647457136</v>
      </c>
      <c r="D312" s="1">
        <v>9.1230000000000006E-5</v>
      </c>
      <c r="E312" s="1">
        <f t="shared" si="26"/>
        <v>1.2906404851798767</v>
      </c>
      <c r="F312" s="1">
        <v>9.6169999999999996E-5</v>
      </c>
      <c r="G312" s="1">
        <f t="shared" si="27"/>
        <v>1.3605271890797843</v>
      </c>
      <c r="H312" s="1">
        <v>1.0069999999999999E-4</v>
      </c>
      <c r="I312" s="1">
        <f t="shared" si="28"/>
        <v>1.424613579498121</v>
      </c>
      <c r="J312" s="1">
        <v>1.052E-4</v>
      </c>
      <c r="K312" s="1">
        <f t="shared" si="29"/>
        <v>1.4882755567348791</v>
      </c>
    </row>
    <row r="313" spans="1:11" x14ac:dyDescent="0.25">
      <c r="A313" s="1">
        <v>0.43519999999999998</v>
      </c>
      <c r="B313" s="1">
        <v>9.2349999999999995E-5</v>
      </c>
      <c r="C313" s="1">
        <f t="shared" si="25"/>
        <v>1.3064852439588031</v>
      </c>
      <c r="D313" s="1">
        <v>9.5229999999999995E-5</v>
      </c>
      <c r="E313" s="1">
        <f t="shared" si="26"/>
        <v>1.3472289093903282</v>
      </c>
      <c r="F313" s="1">
        <v>9.9980000000000002E-5</v>
      </c>
      <c r="G313" s="1">
        <f t="shared" si="27"/>
        <v>1.4144276631402397</v>
      </c>
      <c r="H313" s="1">
        <v>1.047E-4</v>
      </c>
      <c r="I313" s="1">
        <f t="shared" si="28"/>
        <v>1.4812020037085727</v>
      </c>
      <c r="J313" s="1">
        <v>1.093E-4</v>
      </c>
      <c r="K313" s="1">
        <f t="shared" si="29"/>
        <v>1.5462786915505919</v>
      </c>
    </row>
    <row r="314" spans="1:11" x14ac:dyDescent="0.25">
      <c r="A314" s="1">
        <v>0.44019999999999998</v>
      </c>
      <c r="B314" s="1">
        <v>9.6390000000000004E-5</v>
      </c>
      <c r="C314" s="1">
        <f t="shared" si="25"/>
        <v>1.3636395524113594</v>
      </c>
      <c r="D314" s="1">
        <v>9.9099999999999996E-5</v>
      </c>
      <c r="E314" s="1">
        <f t="shared" si="26"/>
        <v>1.4019782098139402</v>
      </c>
      <c r="F314" s="1">
        <v>1.0399999999999999E-4</v>
      </c>
      <c r="G314" s="1">
        <f t="shared" si="27"/>
        <v>1.4712990294717434</v>
      </c>
      <c r="H314" s="1">
        <v>1.089E-4</v>
      </c>
      <c r="I314" s="1">
        <f t="shared" si="28"/>
        <v>1.5406198491295471</v>
      </c>
      <c r="J314" s="1">
        <v>1.1349999999999999E-4</v>
      </c>
      <c r="K314" s="1">
        <f t="shared" si="29"/>
        <v>1.6056965369715661</v>
      </c>
    </row>
    <row r="315" spans="1:11" x14ac:dyDescent="0.25">
      <c r="A315" s="1">
        <v>0.44519999999999998</v>
      </c>
      <c r="B315" s="1">
        <v>1.004E-4</v>
      </c>
      <c r="C315" s="1">
        <f t="shared" si="25"/>
        <v>1.4203694476823372</v>
      </c>
      <c r="D315" s="1">
        <v>1.032E-4</v>
      </c>
      <c r="E315" s="1">
        <f t="shared" si="26"/>
        <v>1.4599813446296532</v>
      </c>
      <c r="F315" s="1">
        <v>1.083E-4</v>
      </c>
      <c r="G315" s="1">
        <f t="shared" si="27"/>
        <v>1.5321315854979791</v>
      </c>
      <c r="H315" s="1">
        <v>1.132E-4</v>
      </c>
      <c r="I315" s="1">
        <f t="shared" si="28"/>
        <v>1.6014524051557824</v>
      </c>
      <c r="J315" s="1">
        <v>1.18E-4</v>
      </c>
      <c r="K315" s="1">
        <f t="shared" si="29"/>
        <v>1.6693585142083243</v>
      </c>
    </row>
    <row r="316" spans="1:11" x14ac:dyDescent="0.25">
      <c r="A316" s="1">
        <v>0.45019999999999999</v>
      </c>
      <c r="B316" s="1">
        <v>1.0459999999999999E-4</v>
      </c>
      <c r="C316" s="1">
        <f t="shared" si="25"/>
        <v>1.4797872931033114</v>
      </c>
      <c r="D316" s="1">
        <v>1.0739999999999999E-4</v>
      </c>
      <c r="E316" s="1">
        <f t="shared" si="26"/>
        <v>1.5193991900506274</v>
      </c>
      <c r="F316" s="1">
        <v>1.127E-4</v>
      </c>
      <c r="G316" s="1">
        <f t="shared" si="27"/>
        <v>1.5943788521294762</v>
      </c>
      <c r="H316" s="1">
        <v>1.178E-4</v>
      </c>
      <c r="I316" s="1">
        <f t="shared" si="28"/>
        <v>1.6665290929978018</v>
      </c>
      <c r="J316" s="1">
        <v>1.226E-4</v>
      </c>
      <c r="K316" s="1">
        <f t="shared" si="29"/>
        <v>1.7344352020503437</v>
      </c>
    </row>
    <row r="317" spans="1:11" x14ac:dyDescent="0.25">
      <c r="A317" s="1">
        <v>0.45519999999999999</v>
      </c>
      <c r="B317" s="1">
        <v>1.0900000000000001E-4</v>
      </c>
      <c r="C317" s="1">
        <f t="shared" si="25"/>
        <v>1.5420345597348084</v>
      </c>
      <c r="D317" s="1">
        <v>1.12E-4</v>
      </c>
      <c r="E317" s="1">
        <f t="shared" si="26"/>
        <v>1.5844758778926469</v>
      </c>
      <c r="F317" s="1">
        <v>1.1730000000000001E-4</v>
      </c>
      <c r="G317" s="1">
        <f t="shared" si="27"/>
        <v>1.6594555399714954</v>
      </c>
      <c r="H317" s="1">
        <v>1.225E-4</v>
      </c>
      <c r="I317" s="1">
        <f t="shared" si="28"/>
        <v>1.7330204914450824</v>
      </c>
      <c r="J317" s="1">
        <v>1.2750000000000001E-4</v>
      </c>
      <c r="K317" s="1">
        <f t="shared" si="29"/>
        <v>1.8037560217081472</v>
      </c>
    </row>
    <row r="318" spans="1:11" x14ac:dyDescent="0.25">
      <c r="A318" s="1">
        <v>0.4602</v>
      </c>
      <c r="B318" s="1">
        <v>1.136E-4</v>
      </c>
      <c r="C318" s="1">
        <f t="shared" si="25"/>
        <v>1.6071112475768274</v>
      </c>
      <c r="D318" s="1">
        <v>1.167E-4</v>
      </c>
      <c r="E318" s="1">
        <f t="shared" si="26"/>
        <v>1.6509672763399277</v>
      </c>
      <c r="F318" s="1">
        <v>1.2219999999999999E-4</v>
      </c>
      <c r="G318" s="1">
        <f t="shared" si="27"/>
        <v>1.7287763596292984</v>
      </c>
      <c r="H318" s="1">
        <v>1.2740000000000001E-4</v>
      </c>
      <c r="I318" s="1">
        <f t="shared" si="28"/>
        <v>1.8023413111028861</v>
      </c>
      <c r="J318" s="1">
        <v>1.325E-4</v>
      </c>
      <c r="K318" s="1">
        <f t="shared" si="29"/>
        <v>1.8744915519712118</v>
      </c>
    </row>
    <row r="319" spans="1:11" x14ac:dyDescent="0.25">
      <c r="A319" s="1">
        <v>0.4652</v>
      </c>
      <c r="B319" s="1">
        <v>1.184E-4</v>
      </c>
      <c r="C319" s="1">
        <f t="shared" si="25"/>
        <v>1.6750173566293696</v>
      </c>
      <c r="D319" s="1">
        <v>1.216E-4</v>
      </c>
      <c r="E319" s="1">
        <f t="shared" si="26"/>
        <v>1.7202880959977309</v>
      </c>
      <c r="F319" s="1">
        <v>1.272E-4</v>
      </c>
      <c r="G319" s="1">
        <f t="shared" si="27"/>
        <v>1.7995118898923634</v>
      </c>
      <c r="H319" s="1">
        <v>1.326E-4</v>
      </c>
      <c r="I319" s="1">
        <f t="shared" si="28"/>
        <v>1.8759062625764729</v>
      </c>
      <c r="J319" s="1">
        <v>1.3770000000000001E-4</v>
      </c>
      <c r="K319" s="1">
        <f t="shared" si="29"/>
        <v>1.9480565034447992</v>
      </c>
    </row>
    <row r="320" spans="1:11" x14ac:dyDescent="0.25">
      <c r="A320" s="1">
        <v>0.47020000000000001</v>
      </c>
      <c r="B320" s="1">
        <v>1.2339999999999999E-4</v>
      </c>
      <c r="C320" s="1">
        <f t="shared" si="25"/>
        <v>1.7457528868924341</v>
      </c>
      <c r="D320" s="1">
        <v>1.2669999999999999E-4</v>
      </c>
      <c r="E320" s="1">
        <f t="shared" si="26"/>
        <v>1.7924383368660566</v>
      </c>
      <c r="F320" s="1">
        <v>1.3239999999999999E-4</v>
      </c>
      <c r="G320" s="1">
        <f t="shared" si="27"/>
        <v>1.8730768413659502</v>
      </c>
      <c r="H320" s="1">
        <v>1.3789999999999999E-4</v>
      </c>
      <c r="I320" s="1">
        <f t="shared" si="28"/>
        <v>1.9508859246553214</v>
      </c>
      <c r="J320" s="1">
        <v>1.4310000000000001E-4</v>
      </c>
      <c r="K320" s="1">
        <f t="shared" si="29"/>
        <v>2.0244508761289088</v>
      </c>
    </row>
    <row r="321" spans="1:11" x14ac:dyDescent="0.25">
      <c r="A321" s="1">
        <v>0.47520000000000001</v>
      </c>
      <c r="B321" s="1">
        <v>1.2860000000000001E-4</v>
      </c>
      <c r="C321" s="1">
        <f t="shared" si="25"/>
        <v>1.8193178383660216</v>
      </c>
      <c r="D321" s="1">
        <v>1.3210000000000001E-4</v>
      </c>
      <c r="E321" s="1">
        <f t="shared" si="26"/>
        <v>1.8688327095501669</v>
      </c>
      <c r="F321" s="1">
        <v>1.3779999999999999E-4</v>
      </c>
      <c r="G321" s="1">
        <f t="shared" si="27"/>
        <v>1.9494712140500599</v>
      </c>
      <c r="H321" s="1">
        <v>1.4339999999999999E-4</v>
      </c>
      <c r="I321" s="1">
        <f t="shared" si="28"/>
        <v>2.0286950079446924</v>
      </c>
      <c r="J321" s="1">
        <v>1.4870000000000001E-4</v>
      </c>
      <c r="K321" s="1">
        <f t="shared" si="29"/>
        <v>2.1036746700235409</v>
      </c>
    </row>
    <row r="322" spans="1:11" x14ac:dyDescent="0.25">
      <c r="A322" s="1">
        <v>0.48020000000000002</v>
      </c>
      <c r="B322" s="1">
        <v>1.34E-4</v>
      </c>
      <c r="C322" s="1">
        <f t="shared" si="25"/>
        <v>1.8957122110501312</v>
      </c>
      <c r="D322" s="1">
        <v>1.3760000000000001E-4</v>
      </c>
      <c r="E322" s="1">
        <f t="shared" si="26"/>
        <v>1.9466417928395376</v>
      </c>
      <c r="F322" s="1">
        <v>1.4339999999999999E-4</v>
      </c>
      <c r="G322" s="1">
        <f t="shared" si="27"/>
        <v>2.0286950079446924</v>
      </c>
      <c r="H322" s="1">
        <v>1.4909999999999999E-4</v>
      </c>
      <c r="I322" s="1">
        <f t="shared" si="28"/>
        <v>2.1093335124445858</v>
      </c>
      <c r="J322" s="1">
        <v>1.5440000000000001E-4</v>
      </c>
      <c r="K322" s="1">
        <f t="shared" si="29"/>
        <v>2.1843131745234348</v>
      </c>
    </row>
    <row r="323" spans="1:11" x14ac:dyDescent="0.25">
      <c r="A323" s="1">
        <v>0.48520000000000002</v>
      </c>
      <c r="B323" s="1">
        <v>1.3970000000000001E-4</v>
      </c>
      <c r="C323" s="1">
        <f t="shared" si="25"/>
        <v>1.9763507155500251</v>
      </c>
      <c r="D323" s="1">
        <v>1.4339999999999999E-4</v>
      </c>
      <c r="E323" s="1">
        <f t="shared" si="26"/>
        <v>2.0286950079446924</v>
      </c>
      <c r="F323" s="1">
        <v>1.493E-4</v>
      </c>
      <c r="G323" s="1">
        <f t="shared" si="27"/>
        <v>2.1121629336551084</v>
      </c>
      <c r="H323" s="1">
        <v>1.55E-4</v>
      </c>
      <c r="I323" s="1">
        <f t="shared" si="28"/>
        <v>2.1928014381550023</v>
      </c>
      <c r="J323" s="1">
        <v>1.6029999999999999E-4</v>
      </c>
      <c r="K323" s="1">
        <f t="shared" si="29"/>
        <v>2.2677811002338508</v>
      </c>
    </row>
    <row r="324" spans="1:11" x14ac:dyDescent="0.25">
      <c r="A324" s="1">
        <v>0.49020000000000002</v>
      </c>
      <c r="B324" s="1">
        <v>1.4550000000000001E-4</v>
      </c>
      <c r="C324" s="1">
        <f t="shared" si="25"/>
        <v>2.0584039306551798</v>
      </c>
      <c r="D324" s="1">
        <v>1.494E-4</v>
      </c>
      <c r="E324" s="1">
        <f t="shared" si="26"/>
        <v>2.1135776442603702</v>
      </c>
      <c r="F324" s="1">
        <v>1.5530000000000001E-4</v>
      </c>
      <c r="G324" s="1">
        <f t="shared" si="27"/>
        <v>2.1970455699707863</v>
      </c>
      <c r="H324" s="1">
        <v>1.6110000000000001E-4</v>
      </c>
      <c r="I324" s="1">
        <f t="shared" si="28"/>
        <v>2.2790987850759414</v>
      </c>
      <c r="J324" s="1">
        <v>1.6640000000000001E-4</v>
      </c>
      <c r="K324" s="1">
        <f t="shared" si="29"/>
        <v>2.3540784471547895</v>
      </c>
    </row>
    <row r="325" spans="1:11" x14ac:dyDescent="0.25">
      <c r="A325" s="1">
        <v>0.49519999999999997</v>
      </c>
      <c r="B325" s="1">
        <v>1.515E-4</v>
      </c>
      <c r="C325" s="1">
        <f t="shared" si="25"/>
        <v>2.1432865669708572</v>
      </c>
      <c r="D325" s="1">
        <v>1.5550000000000001E-4</v>
      </c>
      <c r="E325" s="1">
        <f t="shared" si="26"/>
        <v>2.1998749911813089</v>
      </c>
      <c r="F325" s="1">
        <v>1.615E-4</v>
      </c>
      <c r="G325" s="1">
        <f t="shared" si="27"/>
        <v>2.2847576274969863</v>
      </c>
      <c r="H325" s="1">
        <v>1.672E-4</v>
      </c>
      <c r="I325" s="1">
        <f t="shared" si="28"/>
        <v>2.3653961319968797</v>
      </c>
      <c r="J325" s="1">
        <v>1.727E-4</v>
      </c>
      <c r="K325" s="1">
        <f t="shared" si="29"/>
        <v>2.4432052152862509</v>
      </c>
    </row>
    <row r="326" spans="1:11" x14ac:dyDescent="0.25">
      <c r="A326" s="1">
        <v>0.50029999999999997</v>
      </c>
      <c r="B326" s="1">
        <v>1.5779999999999999E-4</v>
      </c>
      <c r="C326" s="1">
        <f t="shared" si="25"/>
        <v>2.2324133351023185</v>
      </c>
      <c r="D326" s="1">
        <v>1.618E-4</v>
      </c>
      <c r="E326" s="1">
        <f t="shared" si="26"/>
        <v>2.2890017593127703</v>
      </c>
      <c r="F326" s="1">
        <v>1.6789999999999999E-4</v>
      </c>
      <c r="G326" s="1">
        <f t="shared" si="27"/>
        <v>2.375299106233709</v>
      </c>
      <c r="H326" s="1">
        <v>1.7369999999999999E-4</v>
      </c>
      <c r="I326" s="1">
        <f t="shared" si="28"/>
        <v>2.4573523213388637</v>
      </c>
      <c r="J326" s="1">
        <v>1.7909999999999999E-4</v>
      </c>
      <c r="K326" s="1">
        <f t="shared" si="29"/>
        <v>2.5337466940229736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topLeftCell="A7" workbookViewId="0">
      <selection activeCell="E6" sqref="E6:E646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-2.3829999999999999E-6</v>
      </c>
      <c r="C6" s="1">
        <f>B6*$A$1/$B$1</f>
        <v>-3.371255372337658E-2</v>
      </c>
      <c r="D6" s="1">
        <v>-5.1039999999999998E-6</v>
      </c>
      <c r="E6" s="1">
        <f>D6*$A$1/$B$1</f>
        <v>-7.2206829292536343E-2</v>
      </c>
    </row>
    <row r="7" spans="1:5" x14ac:dyDescent="0.25">
      <c r="A7" s="1">
        <v>-1.095</v>
      </c>
      <c r="B7" s="1">
        <v>-1.1579999999999999E-5</v>
      </c>
      <c r="C7" s="1">
        <f t="shared" ref="C7:C70" si="0">B7*$A$1/$B$1</f>
        <v>-0.16382348808925759</v>
      </c>
      <c r="D7" s="1">
        <v>-4.3540000000000002E-6</v>
      </c>
      <c r="E7" s="1">
        <f t="shared" ref="E7:E70" si="1">D7*$A$1/$B$1</f>
        <v>-6.1596499753076649E-2</v>
      </c>
    </row>
    <row r="8" spans="1:5" x14ac:dyDescent="0.25">
      <c r="A8" s="1">
        <v>-1.0900000000000001</v>
      </c>
      <c r="B8" s="1">
        <v>-9.1109999999999997E-6</v>
      </c>
      <c r="C8" s="1">
        <f t="shared" si="0"/>
        <v>-0.12889428324535629</v>
      </c>
      <c r="D8" s="1">
        <v>-3.7589999999999999E-6</v>
      </c>
      <c r="E8" s="1">
        <f t="shared" si="1"/>
        <v>-5.3178971651771961E-2</v>
      </c>
    </row>
    <row r="9" spans="1:5" x14ac:dyDescent="0.25">
      <c r="A9" s="1">
        <v>-1.085</v>
      </c>
      <c r="B9" s="1">
        <v>-7.7749999999999993E-6</v>
      </c>
      <c r="C9" s="1">
        <f t="shared" si="0"/>
        <v>-0.10999374955906543</v>
      </c>
      <c r="D9" s="1">
        <v>-3.3409999999999999E-6</v>
      </c>
      <c r="E9" s="1">
        <f t="shared" si="1"/>
        <v>-4.7265481321779761E-2</v>
      </c>
    </row>
    <row r="10" spans="1:5" x14ac:dyDescent="0.25">
      <c r="A10" s="1">
        <v>-1.08</v>
      </c>
      <c r="B10" s="1">
        <v>-6.6950000000000003E-6</v>
      </c>
      <c r="C10" s="1">
        <f t="shared" si="0"/>
        <v>-9.4714875022243503E-2</v>
      </c>
      <c r="D10" s="1">
        <v>-3.0199999999999999E-6</v>
      </c>
      <c r="E10" s="1">
        <f t="shared" si="1"/>
        <v>-4.2724260278891008E-2</v>
      </c>
    </row>
    <row r="11" spans="1:5" x14ac:dyDescent="0.25">
      <c r="A11" s="1">
        <v>-1.075</v>
      </c>
      <c r="B11" s="1">
        <v>-5.874E-6</v>
      </c>
      <c r="C11" s="1">
        <f t="shared" si="0"/>
        <v>-8.3100100953048289E-2</v>
      </c>
      <c r="D11" s="1">
        <v>-2.7470000000000001E-6</v>
      </c>
      <c r="E11" s="1">
        <f t="shared" si="1"/>
        <v>-3.886210032652769E-2</v>
      </c>
    </row>
    <row r="12" spans="1:5" x14ac:dyDescent="0.25">
      <c r="A12" s="1">
        <v>-1.07</v>
      </c>
      <c r="B12" s="1">
        <v>-5.203E-6</v>
      </c>
      <c r="C12" s="1">
        <f t="shared" si="0"/>
        <v>-7.3607392791745024E-2</v>
      </c>
      <c r="D12" s="1">
        <v>-2.5069999999999999E-6</v>
      </c>
      <c r="E12" s="1">
        <f t="shared" si="1"/>
        <v>-3.546679487390058E-2</v>
      </c>
    </row>
    <row r="13" spans="1:5" x14ac:dyDescent="0.25">
      <c r="A13" s="1">
        <v>-1.0649999999999999</v>
      </c>
      <c r="B13" s="1">
        <v>-4.6630000000000001E-6</v>
      </c>
      <c r="C13" s="1">
        <f t="shared" si="0"/>
        <v>-6.5967955523334051E-2</v>
      </c>
      <c r="D13" s="1">
        <v>-2.322E-6</v>
      </c>
      <c r="E13" s="1">
        <f t="shared" si="1"/>
        <v>-3.2849580254167197E-2</v>
      </c>
    </row>
    <row r="14" spans="1:5" x14ac:dyDescent="0.25">
      <c r="A14" s="1">
        <v>-1.06</v>
      </c>
      <c r="B14" s="1">
        <v>-4.3000000000000003E-6</v>
      </c>
      <c r="C14" s="1">
        <f t="shared" si="0"/>
        <v>-6.0832556026235551E-2</v>
      </c>
      <c r="D14" s="1">
        <v>-2.1550000000000001E-6</v>
      </c>
      <c r="E14" s="1">
        <f t="shared" si="1"/>
        <v>-3.0487013543380844E-2</v>
      </c>
    </row>
    <row r="15" spans="1:5" x14ac:dyDescent="0.25">
      <c r="A15" s="1">
        <v>-1.0549999999999999</v>
      </c>
      <c r="B15" s="1">
        <v>-3.9160000000000003E-6</v>
      </c>
      <c r="C15" s="1">
        <f t="shared" si="0"/>
        <v>-5.5400067302032195E-2</v>
      </c>
      <c r="D15" s="1">
        <v>-2.001E-6</v>
      </c>
      <c r="E15" s="1">
        <f t="shared" si="1"/>
        <v>-2.8308359211278451E-2</v>
      </c>
    </row>
    <row r="16" spans="1:5" x14ac:dyDescent="0.25">
      <c r="A16" s="1">
        <v>-1.05</v>
      </c>
      <c r="B16" s="1">
        <v>-3.6160000000000002E-6</v>
      </c>
      <c r="C16" s="1">
        <f t="shared" si="0"/>
        <v>-5.1155935486248319E-2</v>
      </c>
      <c r="D16" s="1">
        <v>-1.8870000000000001E-6</v>
      </c>
      <c r="E16" s="1">
        <f t="shared" si="1"/>
        <v>-2.6695589121280578E-2</v>
      </c>
    </row>
    <row r="17" spans="1:5" x14ac:dyDescent="0.25">
      <c r="A17" s="1">
        <v>-1.0449999999999999</v>
      </c>
      <c r="B17" s="1">
        <v>-3.3450000000000002E-6</v>
      </c>
      <c r="C17" s="1">
        <f t="shared" si="0"/>
        <v>-4.7322069745990215E-2</v>
      </c>
      <c r="D17" s="1">
        <v>-1.7659999999999999E-6</v>
      </c>
      <c r="E17" s="1">
        <f t="shared" si="1"/>
        <v>-2.4983789288914416E-2</v>
      </c>
    </row>
    <row r="18" spans="1:5" x14ac:dyDescent="0.25">
      <c r="A18" s="1">
        <v>-1.04</v>
      </c>
      <c r="B18" s="1">
        <v>-3.0879999999999999E-6</v>
      </c>
      <c r="C18" s="1">
        <f t="shared" si="0"/>
        <v>-4.3686263490468696E-2</v>
      </c>
      <c r="D18" s="1">
        <v>-1.672E-6</v>
      </c>
      <c r="E18" s="1">
        <f t="shared" si="1"/>
        <v>-2.3653961319968803E-2</v>
      </c>
    </row>
    <row r="19" spans="1:5" x14ac:dyDescent="0.25">
      <c r="A19" s="1">
        <v>-1.0349999999999999</v>
      </c>
      <c r="B19" s="1">
        <v>-2.9239999999999999E-6</v>
      </c>
      <c r="C19" s="1">
        <f t="shared" si="0"/>
        <v>-4.136613809784017E-2</v>
      </c>
      <c r="D19" s="1">
        <v>-1.556E-6</v>
      </c>
      <c r="E19" s="1">
        <f t="shared" si="1"/>
        <v>-2.2012897017865702E-2</v>
      </c>
    </row>
    <row r="20" spans="1:5" x14ac:dyDescent="0.25">
      <c r="A20" s="1">
        <v>-1.03</v>
      </c>
      <c r="B20" s="1">
        <v>-2.7240000000000001E-6</v>
      </c>
      <c r="C20" s="1">
        <f t="shared" si="0"/>
        <v>-3.8536716887317593E-2</v>
      </c>
      <c r="D20" s="1">
        <v>-1.463E-6</v>
      </c>
      <c r="E20" s="1">
        <f t="shared" si="1"/>
        <v>-2.0697216154972702E-2</v>
      </c>
    </row>
    <row r="21" spans="1:5" x14ac:dyDescent="0.25">
      <c r="A21" s="1">
        <v>-1.0249999999999999</v>
      </c>
      <c r="B21" s="1">
        <v>-2.5610000000000001E-6</v>
      </c>
      <c r="C21" s="1">
        <f t="shared" si="0"/>
        <v>-3.6230738600741691E-2</v>
      </c>
      <c r="D21" s="1">
        <v>-1.4130000000000001E-6</v>
      </c>
      <c r="E21" s="1">
        <f t="shared" si="1"/>
        <v>-1.9989860852342053E-2</v>
      </c>
    </row>
    <row r="22" spans="1:5" x14ac:dyDescent="0.25">
      <c r="A22" s="1">
        <v>-1.02</v>
      </c>
      <c r="B22" s="1">
        <v>-2.4729999999999999E-6</v>
      </c>
      <c r="C22" s="1">
        <f t="shared" si="0"/>
        <v>-3.4985793268111749E-2</v>
      </c>
      <c r="D22" s="1">
        <v>-1.3549999999999999E-6</v>
      </c>
      <c r="E22" s="1">
        <f t="shared" si="1"/>
        <v>-1.9169328701290504E-2</v>
      </c>
    </row>
    <row r="23" spans="1:5" x14ac:dyDescent="0.25">
      <c r="A23" s="1">
        <v>-1.0149999999999999</v>
      </c>
      <c r="B23" s="1">
        <v>-2.317E-6</v>
      </c>
      <c r="C23" s="1">
        <f t="shared" si="0"/>
        <v>-3.2778844723904133E-2</v>
      </c>
      <c r="D23" s="1">
        <v>-1.2810000000000001E-6</v>
      </c>
      <c r="E23" s="1">
        <f t="shared" si="1"/>
        <v>-1.8122442853397151E-2</v>
      </c>
    </row>
    <row r="24" spans="1:5" x14ac:dyDescent="0.25">
      <c r="A24" s="1">
        <v>-1.01</v>
      </c>
      <c r="B24" s="1">
        <v>-2.1679999999999998E-6</v>
      </c>
      <c r="C24" s="1">
        <f t="shared" si="0"/>
        <v>-3.0670925922064805E-2</v>
      </c>
      <c r="D24" s="1">
        <v>-1.209E-6</v>
      </c>
      <c r="E24" s="1">
        <f t="shared" si="1"/>
        <v>-1.7103851217609017E-2</v>
      </c>
    </row>
    <row r="25" spans="1:5" x14ac:dyDescent="0.25">
      <c r="A25" s="1">
        <v>-1.0049999999999999</v>
      </c>
      <c r="B25" s="1">
        <v>-2.058E-6</v>
      </c>
      <c r="C25" s="1">
        <f t="shared" si="0"/>
        <v>-2.9114744256277386E-2</v>
      </c>
      <c r="D25" s="1">
        <v>-1.1459999999999999E-6</v>
      </c>
      <c r="E25" s="1">
        <f t="shared" si="1"/>
        <v>-1.6212583536294404E-2</v>
      </c>
    </row>
    <row r="26" spans="1:5" x14ac:dyDescent="0.25">
      <c r="A26" s="1">
        <v>-1</v>
      </c>
      <c r="B26" s="1">
        <v>-1.95E-6</v>
      </c>
      <c r="C26" s="1">
        <f t="shared" si="0"/>
        <v>-2.7586856802595192E-2</v>
      </c>
      <c r="D26" s="1">
        <v>-1.099E-6</v>
      </c>
      <c r="E26" s="1">
        <f t="shared" si="1"/>
        <v>-1.5547669551821597E-2</v>
      </c>
    </row>
    <row r="27" spans="1:5" x14ac:dyDescent="0.25">
      <c r="A27" s="1">
        <v>-0.995</v>
      </c>
      <c r="B27" s="1">
        <v>-1.857E-6</v>
      </c>
      <c r="C27" s="1">
        <f t="shared" si="0"/>
        <v>-2.6271175939702188E-2</v>
      </c>
      <c r="D27" s="1">
        <v>-1.004E-6</v>
      </c>
      <c r="E27" s="1">
        <f t="shared" si="1"/>
        <v>-1.4203694476823372E-2</v>
      </c>
    </row>
    <row r="28" spans="1:5" x14ac:dyDescent="0.25">
      <c r="A28" s="1">
        <v>-0.99</v>
      </c>
      <c r="B28" s="1">
        <v>-1.7719999999999999E-6</v>
      </c>
      <c r="C28" s="1">
        <f t="shared" si="0"/>
        <v>-2.5068671925230091E-2</v>
      </c>
      <c r="D28" s="1">
        <v>-9.9570000000000006E-7</v>
      </c>
      <c r="E28" s="1">
        <f t="shared" si="1"/>
        <v>-1.4086273496586683E-2</v>
      </c>
    </row>
    <row r="29" spans="1:5" x14ac:dyDescent="0.25">
      <c r="A29" s="1">
        <v>-0.98499999999999999</v>
      </c>
      <c r="B29" s="1">
        <v>-1.6729999999999999E-6</v>
      </c>
      <c r="C29" s="1">
        <f t="shared" si="0"/>
        <v>-2.3668108426021413E-2</v>
      </c>
      <c r="D29" s="1">
        <v>-9.0080000000000002E-7</v>
      </c>
      <c r="E29" s="1">
        <f t="shared" si="1"/>
        <v>-1.2743713132193716E-2</v>
      </c>
    </row>
    <row r="30" spans="1:5" x14ac:dyDescent="0.25">
      <c r="A30" s="1">
        <v>-0.98</v>
      </c>
      <c r="B30" s="1">
        <v>-1.6199999999999999E-6</v>
      </c>
      <c r="C30" s="1">
        <f t="shared" si="0"/>
        <v>-2.2918311805232926E-2</v>
      </c>
      <c r="D30" s="1">
        <v>-8.9120000000000004E-7</v>
      </c>
      <c r="E30" s="1">
        <f t="shared" si="1"/>
        <v>-1.2607900914088635E-2</v>
      </c>
    </row>
    <row r="31" spans="1:5" x14ac:dyDescent="0.25">
      <c r="A31" s="1">
        <v>-0.97499999999999998</v>
      </c>
      <c r="B31" s="1">
        <v>-1.5319999999999999E-6</v>
      </c>
      <c r="C31" s="1">
        <f t="shared" si="0"/>
        <v>-2.1673366472602991E-2</v>
      </c>
      <c r="D31" s="1">
        <v>-7.9640000000000001E-7</v>
      </c>
      <c r="E31" s="1">
        <f t="shared" si="1"/>
        <v>-1.126675526030093E-2</v>
      </c>
    </row>
    <row r="32" spans="1:5" x14ac:dyDescent="0.25">
      <c r="A32" s="1">
        <v>-0.97</v>
      </c>
      <c r="B32" s="1">
        <v>-1.4670000000000001E-6</v>
      </c>
      <c r="C32" s="1">
        <f t="shared" si="0"/>
        <v>-2.0753804579183154E-2</v>
      </c>
      <c r="D32" s="1">
        <v>-6.0109999999999995E-7</v>
      </c>
      <c r="E32" s="1">
        <f t="shared" si="1"/>
        <v>-8.5038254482256246E-3</v>
      </c>
    </row>
    <row r="33" spans="1:5" x14ac:dyDescent="0.25">
      <c r="A33" s="1">
        <v>-0.96499999999999997</v>
      </c>
      <c r="B33" s="1">
        <v>-1.3820000000000001E-6</v>
      </c>
      <c r="C33" s="1">
        <f t="shared" si="0"/>
        <v>-1.9551300564711053E-2</v>
      </c>
      <c r="D33" s="1">
        <v>-7.385E-7</v>
      </c>
      <c r="E33" s="1">
        <f t="shared" si="1"/>
        <v>-1.044763781985464E-2</v>
      </c>
    </row>
    <row r="34" spans="1:5" x14ac:dyDescent="0.25">
      <c r="A34" s="1">
        <v>-0.96</v>
      </c>
      <c r="B34" s="1">
        <v>-1.2720000000000001E-6</v>
      </c>
      <c r="C34" s="1">
        <f t="shared" si="0"/>
        <v>-1.7995118898923634E-2</v>
      </c>
      <c r="D34" s="1">
        <v>-5.5929999999999999E-7</v>
      </c>
      <c r="E34" s="1">
        <f t="shared" si="1"/>
        <v>-7.9124764152264052E-3</v>
      </c>
    </row>
    <row r="35" spans="1:5" x14ac:dyDescent="0.25">
      <c r="A35" s="1">
        <v>-0.95499999999999996</v>
      </c>
      <c r="B35" s="1">
        <v>-1.243E-6</v>
      </c>
      <c r="C35" s="1">
        <f t="shared" si="0"/>
        <v>-1.7584852823397858E-2</v>
      </c>
      <c r="D35" s="1">
        <v>-6.4229999999999997E-7</v>
      </c>
      <c r="E35" s="1">
        <f t="shared" si="1"/>
        <v>-9.0866862175932768E-3</v>
      </c>
    </row>
    <row r="36" spans="1:5" x14ac:dyDescent="0.25">
      <c r="A36" s="1">
        <v>-0.95</v>
      </c>
      <c r="B36" s="1">
        <v>-1.144E-6</v>
      </c>
      <c r="C36" s="1">
        <f t="shared" si="0"/>
        <v>-1.618428932418918E-2</v>
      </c>
      <c r="D36" s="1">
        <v>-4.9200000000000001E-7</v>
      </c>
      <c r="E36" s="1">
        <f t="shared" si="1"/>
        <v>-6.9603761778855569E-3</v>
      </c>
    </row>
    <row r="37" spans="1:5" x14ac:dyDescent="0.25">
      <c r="A37" s="1">
        <v>-0.94499999999999995</v>
      </c>
      <c r="B37" s="1">
        <v>-1.119E-6</v>
      </c>
      <c r="C37" s="1">
        <f t="shared" si="0"/>
        <v>-1.5830611672873855E-2</v>
      </c>
      <c r="D37" s="1">
        <v>-5.5789999999999999E-7</v>
      </c>
      <c r="E37" s="1">
        <f t="shared" si="1"/>
        <v>-7.8926704667527468E-3</v>
      </c>
    </row>
    <row r="38" spans="1:5" x14ac:dyDescent="0.25">
      <c r="A38" s="1">
        <v>-0.94</v>
      </c>
      <c r="B38" s="1">
        <v>-1.04E-6</v>
      </c>
      <c r="C38" s="1">
        <f t="shared" si="0"/>
        <v>-1.4712990294717435E-2</v>
      </c>
      <c r="D38" s="1">
        <v>-4.2590000000000002E-7</v>
      </c>
      <c r="E38" s="1">
        <f t="shared" si="1"/>
        <v>-6.025252467807842E-3</v>
      </c>
    </row>
    <row r="39" spans="1:5" x14ac:dyDescent="0.25">
      <c r="A39" s="1">
        <v>-0.93500000000000005</v>
      </c>
      <c r="B39" s="1">
        <v>-9.7699999999999992E-7</v>
      </c>
      <c r="C39" s="1">
        <f t="shared" si="0"/>
        <v>-1.3821722613402821E-2</v>
      </c>
      <c r="D39" s="1">
        <v>-4.749E-7</v>
      </c>
      <c r="E39" s="1">
        <f t="shared" si="1"/>
        <v>-6.7184606643858752E-3</v>
      </c>
    </row>
    <row r="40" spans="1:5" x14ac:dyDescent="0.25">
      <c r="A40" s="1">
        <v>-0.93</v>
      </c>
      <c r="B40" s="1">
        <v>-9.4779999999999995E-7</v>
      </c>
      <c r="C40" s="1">
        <f t="shared" si="0"/>
        <v>-1.3408627116666523E-2</v>
      </c>
      <c r="D40" s="1">
        <v>-3.7099999999999997E-7</v>
      </c>
      <c r="E40" s="1">
        <f t="shared" si="1"/>
        <v>-5.2485763455193922E-3</v>
      </c>
    </row>
    <row r="41" spans="1:5" x14ac:dyDescent="0.25">
      <c r="A41" s="1">
        <v>-0.92500000000000004</v>
      </c>
      <c r="B41" s="1">
        <v>-8.7670000000000001E-7</v>
      </c>
      <c r="C41" s="1">
        <f t="shared" si="0"/>
        <v>-1.2402767876325747E-2</v>
      </c>
      <c r="D41" s="1">
        <v>-4.0600000000000001E-7</v>
      </c>
      <c r="E41" s="1">
        <f t="shared" si="1"/>
        <v>-5.7437250573608451E-3</v>
      </c>
    </row>
    <row r="42" spans="1:5" x14ac:dyDescent="0.25">
      <c r="A42" s="1">
        <v>-0.92</v>
      </c>
      <c r="B42" s="1">
        <v>-8.1760000000000002E-7</v>
      </c>
      <c r="C42" s="1">
        <f t="shared" si="0"/>
        <v>-1.1566673908616322E-2</v>
      </c>
      <c r="D42" s="1">
        <v>-2.9359999999999998E-7</v>
      </c>
      <c r="E42" s="1">
        <f t="shared" si="1"/>
        <v>-4.1535903370471527E-3</v>
      </c>
    </row>
    <row r="43" spans="1:5" x14ac:dyDescent="0.25">
      <c r="A43" s="1">
        <v>-0.91500000000000004</v>
      </c>
      <c r="B43" s="1">
        <v>-7.9019999999999997E-7</v>
      </c>
      <c r="C43" s="1">
        <f t="shared" si="0"/>
        <v>-1.1179043202774729E-2</v>
      </c>
      <c r="D43" s="1">
        <v>-3.3830000000000001E-7</v>
      </c>
      <c r="E43" s="1">
        <f t="shared" si="1"/>
        <v>-4.7859659775989502E-3</v>
      </c>
    </row>
    <row r="44" spans="1:5" x14ac:dyDescent="0.25">
      <c r="A44" s="1">
        <v>-0.91</v>
      </c>
      <c r="B44" s="1">
        <v>-5.9360000000000002E-7</v>
      </c>
      <c r="C44" s="1">
        <f t="shared" si="0"/>
        <v>-8.3977221528310289E-3</v>
      </c>
      <c r="D44" s="1">
        <v>-2.5680000000000002E-7</v>
      </c>
      <c r="E44" s="1">
        <f t="shared" si="1"/>
        <v>-3.6329768343109975E-3</v>
      </c>
    </row>
    <row r="45" spans="1:5" x14ac:dyDescent="0.25">
      <c r="A45" s="1">
        <v>-0.90500000000000003</v>
      </c>
      <c r="B45" s="1">
        <v>-6.8520000000000002E-7</v>
      </c>
      <c r="C45" s="1">
        <f t="shared" si="0"/>
        <v>-9.6935970672503737E-3</v>
      </c>
      <c r="D45" s="1">
        <v>-2.6399999999999998E-7</v>
      </c>
      <c r="E45" s="1">
        <f t="shared" si="1"/>
        <v>-3.73483599788981E-3</v>
      </c>
    </row>
    <row r="46" spans="1:5" x14ac:dyDescent="0.25">
      <c r="A46" s="1">
        <v>-0.9</v>
      </c>
      <c r="B46" s="1">
        <v>-5.1880000000000001E-7</v>
      </c>
      <c r="C46" s="1">
        <f t="shared" si="0"/>
        <v>-7.3395186200955831E-3</v>
      </c>
      <c r="D46" s="1">
        <v>-2.043E-7</v>
      </c>
      <c r="E46" s="1">
        <f t="shared" si="1"/>
        <v>-2.8902537665488194E-3</v>
      </c>
    </row>
    <row r="47" spans="1:5" x14ac:dyDescent="0.25">
      <c r="A47" s="1">
        <v>-0.89500000000000002</v>
      </c>
      <c r="B47" s="1">
        <v>-6.2649999999999995E-7</v>
      </c>
      <c r="C47" s="1">
        <f t="shared" si="0"/>
        <v>-8.8631619419619941E-3</v>
      </c>
      <c r="D47" s="1">
        <v>-2.2569999999999999E-7</v>
      </c>
      <c r="E47" s="1">
        <f t="shared" si="1"/>
        <v>-3.1930018360747355E-3</v>
      </c>
    </row>
    <row r="48" spans="1:5" x14ac:dyDescent="0.25">
      <c r="A48" s="1">
        <v>-0.89</v>
      </c>
      <c r="B48" s="1">
        <v>-4.8739999999999998E-7</v>
      </c>
      <c r="C48" s="1">
        <f t="shared" si="0"/>
        <v>-6.8952994900435358E-3</v>
      </c>
      <c r="D48" s="1">
        <v>-1.5200000000000001E-7</v>
      </c>
      <c r="E48" s="1">
        <f t="shared" si="1"/>
        <v>-2.1503601199971637E-3</v>
      </c>
    </row>
    <row r="49" spans="1:5" x14ac:dyDescent="0.25">
      <c r="A49" s="1">
        <v>-0.88500000000000001</v>
      </c>
      <c r="B49" s="1">
        <v>-5.1979999999999998E-7</v>
      </c>
      <c r="C49" s="1">
        <f t="shared" si="0"/>
        <v>-7.3536657261481942E-3</v>
      </c>
      <c r="D49" s="1">
        <v>-1.452E-7</v>
      </c>
      <c r="E49" s="1">
        <f t="shared" si="1"/>
        <v>-2.054159798839396E-3</v>
      </c>
    </row>
    <row r="50" spans="1:5" x14ac:dyDescent="0.25">
      <c r="A50" s="1">
        <v>-0.88</v>
      </c>
      <c r="B50" s="1">
        <v>-4.1020000000000001E-7</v>
      </c>
      <c r="C50" s="1">
        <f t="shared" si="0"/>
        <v>-5.8031429027818196E-3</v>
      </c>
      <c r="D50" s="1">
        <v>-9.865E-8</v>
      </c>
      <c r="E50" s="1">
        <f t="shared" si="1"/>
        <v>-1.3956120120902644E-3</v>
      </c>
    </row>
    <row r="51" spans="1:5" x14ac:dyDescent="0.25">
      <c r="A51" s="1">
        <v>-0.875</v>
      </c>
      <c r="B51" s="1">
        <v>-4.3710000000000002E-7</v>
      </c>
      <c r="C51" s="1">
        <f t="shared" si="0"/>
        <v>-6.1837000555971071E-3</v>
      </c>
      <c r="D51" s="1">
        <v>-7.7050000000000005E-8</v>
      </c>
      <c r="E51" s="1">
        <f t="shared" si="1"/>
        <v>-1.0900345213538255E-3</v>
      </c>
    </row>
    <row r="52" spans="1:5" x14ac:dyDescent="0.25">
      <c r="A52" s="1">
        <v>-0.87</v>
      </c>
      <c r="B52" s="1">
        <v>-3.5390000000000001E-7</v>
      </c>
      <c r="C52" s="1">
        <f t="shared" si="0"/>
        <v>-5.0066608320197123E-3</v>
      </c>
      <c r="D52" s="1">
        <v>-4.269E-8</v>
      </c>
      <c r="E52" s="1">
        <f t="shared" si="1"/>
        <v>-6.039399573860455E-4</v>
      </c>
    </row>
    <row r="53" spans="1:5" x14ac:dyDescent="0.25">
      <c r="A53" s="1">
        <v>-0.86499999999999999</v>
      </c>
      <c r="B53" s="1">
        <v>-3.9149999999999998E-7</v>
      </c>
      <c r="C53" s="1">
        <f t="shared" si="0"/>
        <v>-5.5385920195979571E-3</v>
      </c>
      <c r="D53" s="1">
        <v>-4.2340000000000001E-8</v>
      </c>
      <c r="E53" s="1">
        <f t="shared" si="1"/>
        <v>-5.9898847026763099E-4</v>
      </c>
    </row>
    <row r="54" spans="1:5" x14ac:dyDescent="0.25">
      <c r="A54" s="1">
        <v>-0.86</v>
      </c>
      <c r="B54" s="1">
        <v>-3.136E-7</v>
      </c>
      <c r="C54" s="1">
        <f t="shared" si="0"/>
        <v>-4.4365324580994108E-3</v>
      </c>
      <c r="D54" s="1">
        <v>-1.543E-8</v>
      </c>
      <c r="E54" s="1">
        <f t="shared" si="1"/>
        <v>-2.1828984639181732E-4</v>
      </c>
    </row>
    <row r="55" spans="1:5" x14ac:dyDescent="0.25">
      <c r="A55" s="1">
        <v>-0.85499999999999998</v>
      </c>
      <c r="B55" s="1">
        <v>-3.3739999999999999E-7</v>
      </c>
      <c r="C55" s="1">
        <f t="shared" si="0"/>
        <v>-4.7732335821515986E-3</v>
      </c>
      <c r="D55" s="1">
        <v>1.9519999999999999E-8</v>
      </c>
      <c r="E55" s="1">
        <f t="shared" si="1"/>
        <v>2.7615151014700415E-4</v>
      </c>
    </row>
    <row r="56" spans="1:5" x14ac:dyDescent="0.25">
      <c r="A56" s="1">
        <v>-0.85009999999999997</v>
      </c>
      <c r="B56" s="1">
        <v>-2.4279999999999998E-7</v>
      </c>
      <c r="C56" s="1">
        <f t="shared" si="0"/>
        <v>-3.4349173495744163E-3</v>
      </c>
      <c r="D56" s="1">
        <v>2.3809999999999999E-8</v>
      </c>
      <c r="E56" s="1">
        <f t="shared" si="1"/>
        <v>3.3684259511271362E-4</v>
      </c>
    </row>
    <row r="57" spans="1:5" x14ac:dyDescent="0.25">
      <c r="A57" s="1">
        <v>-0.84509999999999996</v>
      </c>
      <c r="B57" s="1">
        <v>-2.713E-7</v>
      </c>
      <c r="C57" s="1">
        <f t="shared" si="0"/>
        <v>-3.8381098720738846E-3</v>
      </c>
      <c r="D57" s="1">
        <v>3.3519999999999998E-8</v>
      </c>
      <c r="E57" s="1">
        <f t="shared" si="1"/>
        <v>4.7421099488358499E-4</v>
      </c>
    </row>
    <row r="58" spans="1:5" x14ac:dyDescent="0.25">
      <c r="A58" s="1">
        <v>-0.84009999999999996</v>
      </c>
      <c r="B58" s="1">
        <v>-2.1050000000000001E-7</v>
      </c>
      <c r="C58" s="1">
        <f t="shared" si="0"/>
        <v>-2.9779658240750195E-3</v>
      </c>
      <c r="D58" s="1">
        <v>5.7709999999999999E-8</v>
      </c>
      <c r="E58" s="1">
        <f t="shared" si="1"/>
        <v>8.1642949029629155E-4</v>
      </c>
    </row>
    <row r="59" spans="1:5" x14ac:dyDescent="0.25">
      <c r="A59" s="1">
        <v>-0.83509999999999995</v>
      </c>
      <c r="B59" s="1">
        <v>-1.8970000000000001E-7</v>
      </c>
      <c r="C59" s="1">
        <f t="shared" si="0"/>
        <v>-2.6837060181806706E-3</v>
      </c>
      <c r="D59" s="1">
        <v>8.5069999999999993E-8</v>
      </c>
      <c r="E59" s="1">
        <f t="shared" si="1"/>
        <v>1.203494311895781E-3</v>
      </c>
    </row>
    <row r="60" spans="1:5" x14ac:dyDescent="0.25">
      <c r="A60" s="1">
        <v>-0.83009999999999995</v>
      </c>
      <c r="B60" s="1">
        <v>-1.5480000000000001E-7</v>
      </c>
      <c r="C60" s="1">
        <f t="shared" si="0"/>
        <v>-2.1899720169444802E-3</v>
      </c>
      <c r="D60" s="1">
        <v>1.1759999999999999E-7</v>
      </c>
      <c r="E60" s="1">
        <f t="shared" si="1"/>
        <v>1.6636996717872793E-3</v>
      </c>
    </row>
    <row r="61" spans="1:5" x14ac:dyDescent="0.25">
      <c r="A61" s="1">
        <v>-0.82509999999999994</v>
      </c>
      <c r="B61" s="1">
        <v>-1.497E-7</v>
      </c>
      <c r="C61" s="1">
        <f t="shared" si="0"/>
        <v>-2.1178217760761541E-3</v>
      </c>
      <c r="D61" s="1">
        <v>1.3650000000000001E-7</v>
      </c>
      <c r="E61" s="1">
        <f t="shared" si="1"/>
        <v>1.9310799761816635E-3</v>
      </c>
    </row>
    <row r="62" spans="1:5" x14ac:dyDescent="0.25">
      <c r="A62" s="1">
        <v>-0.82010000000000005</v>
      </c>
      <c r="B62" s="1">
        <v>-1.202E-7</v>
      </c>
      <c r="C62" s="1">
        <f t="shared" si="0"/>
        <v>-1.7004821475240729E-3</v>
      </c>
      <c r="D62" s="1">
        <v>1.3680000000000001E-7</v>
      </c>
      <c r="E62" s="1">
        <f t="shared" si="1"/>
        <v>1.9353241079974476E-3</v>
      </c>
    </row>
    <row r="63" spans="1:5" x14ac:dyDescent="0.25">
      <c r="A63" s="1">
        <v>-0.81510000000000005</v>
      </c>
      <c r="B63" s="1">
        <v>-9.1300000000000004E-8</v>
      </c>
      <c r="C63" s="1">
        <f t="shared" si="0"/>
        <v>-1.2916307826035596E-3</v>
      </c>
      <c r="D63" s="1">
        <v>1.765E-7</v>
      </c>
      <c r="E63" s="1">
        <f t="shared" si="1"/>
        <v>2.4969642182861803E-3</v>
      </c>
    </row>
    <row r="64" spans="1:5" x14ac:dyDescent="0.25">
      <c r="A64" s="1">
        <v>-0.81010000000000004</v>
      </c>
      <c r="B64" s="1">
        <v>-6.3650000000000004E-8</v>
      </c>
      <c r="C64" s="1">
        <f t="shared" si="0"/>
        <v>-9.0046330024881236E-4</v>
      </c>
      <c r="D64" s="1">
        <v>1.783E-7</v>
      </c>
      <c r="E64" s="1">
        <f t="shared" si="1"/>
        <v>2.5224290091808836E-3</v>
      </c>
    </row>
    <row r="65" spans="1:5" x14ac:dyDescent="0.25">
      <c r="A65" s="1">
        <v>-0.80510000000000004</v>
      </c>
      <c r="B65" s="1">
        <v>-6.1060000000000005E-8</v>
      </c>
      <c r="C65" s="1">
        <f t="shared" si="0"/>
        <v>-8.6382229557254483E-4</v>
      </c>
      <c r="D65" s="1">
        <v>2.1960000000000001E-7</v>
      </c>
      <c r="E65" s="1">
        <f t="shared" si="1"/>
        <v>3.106704489153797E-3</v>
      </c>
    </row>
    <row r="66" spans="1:5" x14ac:dyDescent="0.25">
      <c r="A66" s="1">
        <v>-0.80010000000000003</v>
      </c>
      <c r="B66" s="1">
        <v>-1.913E-8</v>
      </c>
      <c r="C66" s="1">
        <f t="shared" si="0"/>
        <v>-2.7063413878648514E-4</v>
      </c>
      <c r="D66" s="1">
        <v>2.153E-7</v>
      </c>
      <c r="E66" s="1">
        <f t="shared" si="1"/>
        <v>3.0458719331275612E-3</v>
      </c>
    </row>
    <row r="67" spans="1:5" x14ac:dyDescent="0.25">
      <c r="A67" s="1">
        <v>-0.79510000000000003</v>
      </c>
      <c r="B67" s="1">
        <v>-9.6620000000000008E-9</v>
      </c>
      <c r="C67" s="1">
        <f t="shared" si="0"/>
        <v>-1.3668933868034601E-4</v>
      </c>
      <c r="D67" s="1">
        <v>2.7430000000000001E-7</v>
      </c>
      <c r="E67" s="1">
        <f t="shared" si="1"/>
        <v>3.8805511902317235E-3</v>
      </c>
    </row>
    <row r="68" spans="1:5" x14ac:dyDescent="0.25">
      <c r="A68" s="1">
        <v>-0.79010000000000002</v>
      </c>
      <c r="B68" s="1">
        <v>2.1360000000000001E-8</v>
      </c>
      <c r="C68" s="1">
        <f t="shared" si="0"/>
        <v>3.0218218528381196E-4</v>
      </c>
      <c r="D68" s="1">
        <v>2.5810000000000001E-7</v>
      </c>
      <c r="E68" s="1">
        <f t="shared" si="1"/>
        <v>3.6513680721793947E-3</v>
      </c>
    </row>
    <row r="69" spans="1:5" x14ac:dyDescent="0.25">
      <c r="A69" s="1">
        <v>-0.78510000000000002</v>
      </c>
      <c r="B69" s="1">
        <v>4.915E-8</v>
      </c>
      <c r="C69" s="1">
        <f t="shared" si="0"/>
        <v>6.95330262485925E-4</v>
      </c>
      <c r="D69" s="1">
        <v>3.2449999999999997E-7</v>
      </c>
      <c r="E69" s="1">
        <f t="shared" si="1"/>
        <v>4.5907359140728915E-3</v>
      </c>
    </row>
    <row r="70" spans="1:5" x14ac:dyDescent="0.25">
      <c r="A70" s="1">
        <v>-0.78010000000000002</v>
      </c>
      <c r="B70" s="1">
        <v>6.0990000000000005E-8</v>
      </c>
      <c r="C70" s="1">
        <f t="shared" si="0"/>
        <v>8.6283199814886195E-4</v>
      </c>
      <c r="D70" s="1">
        <v>2.9929999999999999E-7</v>
      </c>
      <c r="E70" s="1">
        <f t="shared" si="1"/>
        <v>4.2342288415470469E-3</v>
      </c>
    </row>
    <row r="71" spans="1:5" x14ac:dyDescent="0.25">
      <c r="A71" s="1">
        <v>-0.77510000000000001</v>
      </c>
      <c r="B71" s="1">
        <v>1.0279999999999999E-7</v>
      </c>
      <c r="C71" s="1">
        <f t="shared" ref="C71:C134" si="2">B71*$A$1/$B$1</f>
        <v>1.4543225022086079E-3</v>
      </c>
      <c r="D71" s="1">
        <v>3.6380000000000002E-7</v>
      </c>
      <c r="E71" s="1">
        <f t="shared" ref="E71:E134" si="3">D71*$A$1/$B$1</f>
        <v>5.1467171819405801E-3</v>
      </c>
    </row>
    <row r="72" spans="1:5" x14ac:dyDescent="0.25">
      <c r="A72" s="1">
        <v>-0.77010000000000001</v>
      </c>
      <c r="B72" s="1">
        <v>1.029E-7</v>
      </c>
      <c r="C72" s="1">
        <f t="shared" si="2"/>
        <v>1.4557372128138695E-3</v>
      </c>
      <c r="D72" s="1">
        <v>3.2739999999999998E-7</v>
      </c>
      <c r="E72" s="1">
        <f t="shared" si="3"/>
        <v>4.6317625216254696E-3</v>
      </c>
    </row>
    <row r="73" spans="1:5" x14ac:dyDescent="0.25">
      <c r="A73" s="1">
        <v>-0.76500000000000001</v>
      </c>
      <c r="B73" s="1">
        <v>1.5090000000000001E-7</v>
      </c>
      <c r="C73" s="1">
        <f t="shared" si="2"/>
        <v>2.1347983033392897E-3</v>
      </c>
      <c r="D73" s="1">
        <v>3.9649999999999998E-7</v>
      </c>
      <c r="E73" s="1">
        <f t="shared" si="3"/>
        <v>5.6093275498610221E-3</v>
      </c>
    </row>
    <row r="74" spans="1:5" x14ac:dyDescent="0.25">
      <c r="A74" s="1">
        <v>-0.7601</v>
      </c>
      <c r="B74" s="1">
        <v>1.3370000000000001E-7</v>
      </c>
      <c r="C74" s="1">
        <f t="shared" si="2"/>
        <v>1.8914680792343475E-3</v>
      </c>
      <c r="D74" s="1">
        <v>3.4760000000000002E-7</v>
      </c>
      <c r="E74" s="1">
        <f t="shared" si="3"/>
        <v>4.91753406388825E-3</v>
      </c>
    </row>
    <row r="75" spans="1:5" x14ac:dyDescent="0.25">
      <c r="A75" s="1">
        <v>-0.755</v>
      </c>
      <c r="B75" s="1">
        <v>1.889E-7</v>
      </c>
      <c r="C75" s="1">
        <f t="shared" si="2"/>
        <v>2.6723883333385806E-3</v>
      </c>
      <c r="D75" s="1">
        <v>4.4120000000000001E-7</v>
      </c>
      <c r="E75" s="1">
        <f t="shared" si="3"/>
        <v>6.2417031904128195E-3</v>
      </c>
    </row>
    <row r="76" spans="1:5" x14ac:dyDescent="0.25">
      <c r="A76" s="1">
        <v>-0.75009999999999999</v>
      </c>
      <c r="B76" s="1">
        <v>1.8479999999999999E-7</v>
      </c>
      <c r="C76" s="1">
        <f t="shared" si="2"/>
        <v>2.6143851985228673E-3</v>
      </c>
      <c r="D76" s="1">
        <v>3.7459999999999998E-7</v>
      </c>
      <c r="E76" s="1">
        <f t="shared" si="3"/>
        <v>5.2995059273087996E-3</v>
      </c>
    </row>
    <row r="77" spans="1:5" x14ac:dyDescent="0.25">
      <c r="A77" s="1">
        <v>-0.74509999999999998</v>
      </c>
      <c r="B77" s="1">
        <v>2.4509999999999999E-7</v>
      </c>
      <c r="C77" s="1">
        <f t="shared" si="2"/>
        <v>3.4674556934954264E-3</v>
      </c>
      <c r="D77" s="1">
        <v>4.7999999999999996E-7</v>
      </c>
      <c r="E77" s="1">
        <f t="shared" si="3"/>
        <v>6.7906109052542005E-3</v>
      </c>
    </row>
    <row r="78" spans="1:5" x14ac:dyDescent="0.25">
      <c r="A78" s="1">
        <v>-0.74</v>
      </c>
      <c r="B78" s="1">
        <v>2.537E-7</v>
      </c>
      <c r="C78" s="1">
        <f t="shared" si="2"/>
        <v>3.5891208055478974E-3</v>
      </c>
      <c r="D78" s="1">
        <v>4.129E-7</v>
      </c>
      <c r="E78" s="1">
        <f t="shared" si="3"/>
        <v>5.8413400891238745E-3</v>
      </c>
    </row>
    <row r="79" spans="1:5" x14ac:dyDescent="0.25">
      <c r="A79" s="1">
        <v>-0.73509999999999998</v>
      </c>
      <c r="B79" s="1">
        <v>2.7599999999999998E-7</v>
      </c>
      <c r="C79" s="1">
        <f t="shared" si="2"/>
        <v>3.9046012705211655E-3</v>
      </c>
      <c r="D79" s="1">
        <v>5.3190000000000004E-7</v>
      </c>
      <c r="E79" s="1">
        <f t="shared" si="3"/>
        <v>7.5248457093848127E-3</v>
      </c>
    </row>
    <row r="80" spans="1:5" x14ac:dyDescent="0.25">
      <c r="A80" s="1">
        <v>-0.73009999999999997</v>
      </c>
      <c r="B80" s="1">
        <v>2.8000000000000002E-7</v>
      </c>
      <c r="C80" s="1">
        <f t="shared" si="2"/>
        <v>3.9611896947316181E-3</v>
      </c>
      <c r="D80" s="1">
        <v>4.749E-7</v>
      </c>
      <c r="E80" s="1">
        <f t="shared" si="3"/>
        <v>6.7184606643858752E-3</v>
      </c>
    </row>
    <row r="81" spans="1:5" x14ac:dyDescent="0.25">
      <c r="A81" s="1">
        <v>-0.72499999999999998</v>
      </c>
      <c r="B81" s="1">
        <v>3.432E-7</v>
      </c>
      <c r="C81" s="1">
        <f t="shared" si="2"/>
        <v>4.855286797256754E-3</v>
      </c>
      <c r="D81" s="1">
        <v>5.8100000000000003E-7</v>
      </c>
      <c r="E81" s="1">
        <f t="shared" si="3"/>
        <v>8.2194686165681062E-3</v>
      </c>
    </row>
    <row r="82" spans="1:5" x14ac:dyDescent="0.25">
      <c r="A82" s="1">
        <v>-0.72009999999999996</v>
      </c>
      <c r="B82" s="1">
        <v>3.2169999999999998E-7</v>
      </c>
      <c r="C82" s="1">
        <f t="shared" si="2"/>
        <v>4.5511240171255754E-3</v>
      </c>
      <c r="D82" s="1">
        <v>4.9409999999999996E-7</v>
      </c>
      <c r="E82" s="1">
        <f t="shared" si="3"/>
        <v>6.990085100596042E-3</v>
      </c>
    </row>
    <row r="83" spans="1:5" x14ac:dyDescent="0.25">
      <c r="A83" s="1">
        <v>-0.71499999999999997</v>
      </c>
      <c r="B83" s="1">
        <v>4.037E-7</v>
      </c>
      <c r="C83" s="1">
        <f t="shared" si="2"/>
        <v>5.711186713439835E-3</v>
      </c>
      <c r="D83" s="1">
        <v>6.4730000000000003E-7</v>
      </c>
      <c r="E83" s="1">
        <f t="shared" si="3"/>
        <v>9.1574217478563435E-3</v>
      </c>
    </row>
    <row r="84" spans="1:5" x14ac:dyDescent="0.25">
      <c r="A84" s="1">
        <v>-0.71</v>
      </c>
      <c r="B84" s="1">
        <v>3.728E-7</v>
      </c>
      <c r="C84" s="1">
        <f t="shared" si="2"/>
        <v>5.2740411364140963E-3</v>
      </c>
      <c r="D84" s="1">
        <v>5.2519999999999996E-7</v>
      </c>
      <c r="E84" s="1">
        <f t="shared" si="3"/>
        <v>7.4300600988323048E-3</v>
      </c>
    </row>
    <row r="85" spans="1:5" x14ac:dyDescent="0.25">
      <c r="A85" s="1">
        <v>-0.70509999999999995</v>
      </c>
      <c r="B85" s="1">
        <v>4.7230000000000001E-7</v>
      </c>
      <c r="C85" s="1">
        <f t="shared" si="2"/>
        <v>6.6816781886490815E-3</v>
      </c>
      <c r="D85" s="1">
        <v>6.9879999999999998E-7</v>
      </c>
      <c r="E85" s="1">
        <f t="shared" si="3"/>
        <v>9.8859977095659066E-3</v>
      </c>
    </row>
    <row r="86" spans="1:5" x14ac:dyDescent="0.25">
      <c r="A86" s="1">
        <v>-0.70009999999999994</v>
      </c>
      <c r="B86" s="1">
        <v>4.129E-7</v>
      </c>
      <c r="C86" s="1">
        <f t="shared" si="2"/>
        <v>5.8413400891238745E-3</v>
      </c>
      <c r="D86" s="1">
        <v>5.8299999999999997E-7</v>
      </c>
      <c r="E86" s="1">
        <f t="shared" si="3"/>
        <v>8.2477628286733318E-3</v>
      </c>
    </row>
    <row r="87" spans="1:5" x14ac:dyDescent="0.25">
      <c r="A87" s="1">
        <v>-0.69510000000000005</v>
      </c>
      <c r="B87" s="1">
        <v>5.2839999999999999E-7</v>
      </c>
      <c r="C87" s="1">
        <f t="shared" si="2"/>
        <v>7.4753308382006656E-3</v>
      </c>
      <c r="D87" s="1">
        <v>7.5909999999999996E-7</v>
      </c>
      <c r="E87" s="1">
        <f t="shared" si="3"/>
        <v>1.0739068204538467E-2</v>
      </c>
    </row>
    <row r="88" spans="1:5" x14ac:dyDescent="0.25">
      <c r="A88" s="1">
        <v>-0.69010000000000005</v>
      </c>
      <c r="B88" s="1">
        <v>4.5209999999999998E-7</v>
      </c>
      <c r="C88" s="1">
        <f t="shared" si="2"/>
        <v>6.3959066463863002E-3</v>
      </c>
      <c r="D88" s="1">
        <v>6.0169999999999999E-7</v>
      </c>
      <c r="E88" s="1">
        <f t="shared" si="3"/>
        <v>8.5123137118571935E-3</v>
      </c>
    </row>
    <row r="89" spans="1:5" x14ac:dyDescent="0.25">
      <c r="A89" s="1">
        <v>-0.68510000000000004</v>
      </c>
      <c r="B89" s="1">
        <v>5.8970000000000005E-7</v>
      </c>
      <c r="C89" s="1">
        <f t="shared" si="2"/>
        <v>8.3425484392258397E-3</v>
      </c>
      <c r="D89" s="1">
        <v>8.1999999999999998E-7</v>
      </c>
      <c r="E89" s="1">
        <f t="shared" si="3"/>
        <v>1.1600626963142593E-2</v>
      </c>
    </row>
    <row r="90" spans="1:5" x14ac:dyDescent="0.25">
      <c r="A90" s="1">
        <v>-0.68010000000000004</v>
      </c>
      <c r="B90" s="1">
        <v>5.0709999999999998E-7</v>
      </c>
      <c r="C90" s="1">
        <f t="shared" si="2"/>
        <v>7.1739974792800112E-3</v>
      </c>
      <c r="D90" s="1">
        <v>8.6120000000000001E-7</v>
      </c>
      <c r="E90" s="1">
        <f t="shared" si="3"/>
        <v>1.2183487732510245E-2</v>
      </c>
    </row>
    <row r="91" spans="1:5" x14ac:dyDescent="0.25">
      <c r="A91" s="1">
        <v>-0.67510000000000003</v>
      </c>
      <c r="B91" s="1">
        <v>6.6889999999999996E-7</v>
      </c>
      <c r="C91" s="1">
        <f t="shared" si="2"/>
        <v>9.4629992385927807E-3</v>
      </c>
      <c r="D91" s="1">
        <v>9.0869999999999998E-7</v>
      </c>
      <c r="E91" s="1">
        <f t="shared" si="3"/>
        <v>1.285547527000936E-2</v>
      </c>
    </row>
    <row r="92" spans="1:5" x14ac:dyDescent="0.25">
      <c r="A92" s="1">
        <v>-0.67010000000000003</v>
      </c>
      <c r="B92" s="1">
        <v>5.6980000000000003E-7</v>
      </c>
      <c r="C92" s="1">
        <f t="shared" si="2"/>
        <v>8.061021028778842E-3</v>
      </c>
      <c r="D92" s="1">
        <v>9.5089999999999997E-7</v>
      </c>
      <c r="E92" s="1">
        <f t="shared" si="3"/>
        <v>1.3452483145429624E-2</v>
      </c>
    </row>
    <row r="93" spans="1:5" x14ac:dyDescent="0.25">
      <c r="A93" s="1">
        <v>-0.66500000000000004</v>
      </c>
      <c r="B93" s="1">
        <v>7.5239999999999999E-7</v>
      </c>
      <c r="C93" s="1">
        <f t="shared" si="2"/>
        <v>1.0644282593985959E-2</v>
      </c>
      <c r="D93" s="1">
        <v>9.7969999999999991E-7</v>
      </c>
      <c r="E93" s="1">
        <f t="shared" si="3"/>
        <v>1.3859919799744876E-2</v>
      </c>
    </row>
    <row r="94" spans="1:5" x14ac:dyDescent="0.25">
      <c r="A94" s="1">
        <v>-0.66010000000000002</v>
      </c>
      <c r="B94" s="1">
        <v>6.1959999999999996E-7</v>
      </c>
      <c r="C94" s="1">
        <f t="shared" si="2"/>
        <v>8.7655469101989639E-3</v>
      </c>
      <c r="D94" s="1">
        <v>1.009E-6</v>
      </c>
      <c r="E94" s="1">
        <f t="shared" si="3"/>
        <v>1.4274430007086433E-2</v>
      </c>
    </row>
    <row r="95" spans="1:5" x14ac:dyDescent="0.25">
      <c r="A95" s="1">
        <v>-0.65510000000000002</v>
      </c>
      <c r="B95" s="1">
        <v>8.4010000000000001E-7</v>
      </c>
      <c r="C95" s="1">
        <f t="shared" si="2"/>
        <v>1.1884983794800113E-2</v>
      </c>
      <c r="D95" s="1">
        <v>1.0610000000000001E-6</v>
      </c>
      <c r="E95" s="1">
        <f t="shared" si="3"/>
        <v>1.5010079521822308E-2</v>
      </c>
    </row>
    <row r="96" spans="1:5" x14ac:dyDescent="0.25">
      <c r="A96" s="1">
        <v>-0.65</v>
      </c>
      <c r="B96" s="1">
        <v>8.9250000000000003E-7</v>
      </c>
      <c r="C96" s="1">
        <f t="shared" si="2"/>
        <v>1.2626292151957031E-2</v>
      </c>
      <c r="D96" s="1">
        <v>1.1060000000000001E-6</v>
      </c>
      <c r="E96" s="1">
        <f t="shared" si="3"/>
        <v>1.5646699294189888E-2</v>
      </c>
    </row>
    <row r="97" spans="1:5" x14ac:dyDescent="0.25">
      <c r="A97" s="1">
        <v>-0.64500000000000002</v>
      </c>
      <c r="B97" s="1">
        <v>9.2890000000000001E-7</v>
      </c>
      <c r="C97" s="1">
        <f t="shared" si="2"/>
        <v>1.3141246812272139E-2</v>
      </c>
      <c r="D97" s="1">
        <v>1.1689999999999999E-6</v>
      </c>
      <c r="E97" s="1">
        <f t="shared" si="3"/>
        <v>1.6537966975504501E-2</v>
      </c>
    </row>
    <row r="98" spans="1:5" x14ac:dyDescent="0.25">
      <c r="A98" s="1">
        <v>-0.64</v>
      </c>
      <c r="B98" s="1">
        <v>9.9880000000000008E-7</v>
      </c>
      <c r="C98" s="1">
        <f t="shared" si="2"/>
        <v>1.4130129525349783E-2</v>
      </c>
      <c r="D98" s="1">
        <v>1.204E-6</v>
      </c>
      <c r="E98" s="1">
        <f t="shared" si="3"/>
        <v>1.7033115687345952E-2</v>
      </c>
    </row>
    <row r="99" spans="1:5" x14ac:dyDescent="0.25">
      <c r="A99" s="1">
        <v>-0.63500000000000001</v>
      </c>
      <c r="B99" s="1">
        <v>1.04E-6</v>
      </c>
      <c r="C99" s="1">
        <f t="shared" si="2"/>
        <v>1.4712990294717435E-2</v>
      </c>
      <c r="D99" s="1">
        <v>1.2640000000000001E-6</v>
      </c>
      <c r="E99" s="1">
        <f t="shared" si="3"/>
        <v>1.7881942050502732E-2</v>
      </c>
    </row>
    <row r="100" spans="1:5" x14ac:dyDescent="0.25">
      <c r="A100" s="1">
        <v>-0.63</v>
      </c>
      <c r="B100" s="1">
        <v>1.0890000000000001E-6</v>
      </c>
      <c r="C100" s="1">
        <f t="shared" si="2"/>
        <v>1.5406198491295471E-2</v>
      </c>
      <c r="D100" s="1">
        <v>1.3209999999999999E-6</v>
      </c>
      <c r="E100" s="1">
        <f t="shared" si="3"/>
        <v>1.8688327095501663E-2</v>
      </c>
    </row>
    <row r="101" spans="1:5" x14ac:dyDescent="0.25">
      <c r="A101" s="1">
        <v>-0.625</v>
      </c>
      <c r="B101" s="1">
        <v>1.1429999999999999E-6</v>
      </c>
      <c r="C101" s="1">
        <f t="shared" si="2"/>
        <v>1.6170142218136566E-2</v>
      </c>
      <c r="D101" s="1">
        <v>1.387E-6</v>
      </c>
      <c r="E101" s="1">
        <f t="shared" si="3"/>
        <v>1.9622036094974118E-2</v>
      </c>
    </row>
    <row r="102" spans="1:5" x14ac:dyDescent="0.25">
      <c r="A102" s="1">
        <v>-0.62</v>
      </c>
      <c r="B102" s="1">
        <v>1.2160000000000001E-6</v>
      </c>
      <c r="C102" s="1">
        <f t="shared" si="2"/>
        <v>1.720288095997731E-2</v>
      </c>
      <c r="D102" s="1">
        <v>1.4279999999999999E-6</v>
      </c>
      <c r="E102" s="1">
        <f t="shared" si="3"/>
        <v>2.0202067443131248E-2</v>
      </c>
    </row>
    <row r="103" spans="1:5" x14ac:dyDescent="0.25">
      <c r="A103" s="1">
        <v>-0.61499999999999999</v>
      </c>
      <c r="B103" s="1">
        <v>1.277E-6</v>
      </c>
      <c r="C103" s="1">
        <f t="shared" si="2"/>
        <v>1.8065854429186696E-2</v>
      </c>
      <c r="D103" s="1">
        <v>1.4950000000000001E-6</v>
      </c>
      <c r="E103" s="1">
        <f t="shared" si="3"/>
        <v>2.1149923548656312E-2</v>
      </c>
    </row>
    <row r="104" spans="1:5" x14ac:dyDescent="0.25">
      <c r="A104" s="1">
        <v>-0.61</v>
      </c>
      <c r="B104" s="1">
        <v>1.341E-6</v>
      </c>
      <c r="C104" s="1">
        <f t="shared" si="2"/>
        <v>1.8971269216553923E-2</v>
      </c>
      <c r="D104" s="1">
        <v>1.5710000000000001E-6</v>
      </c>
      <c r="E104" s="1">
        <f t="shared" si="3"/>
        <v>2.2225103608654897E-2</v>
      </c>
    </row>
    <row r="105" spans="1:5" x14ac:dyDescent="0.25">
      <c r="A105" s="1">
        <v>-0.60499999999999998</v>
      </c>
      <c r="B105" s="1">
        <v>1.4219999999999999E-6</v>
      </c>
      <c r="C105" s="1">
        <f t="shared" si="2"/>
        <v>2.0117184806815569E-2</v>
      </c>
      <c r="D105" s="1">
        <v>1.638E-6</v>
      </c>
      <c r="E105" s="1">
        <f t="shared" si="3"/>
        <v>2.3172959714179962E-2</v>
      </c>
    </row>
    <row r="106" spans="1:5" x14ac:dyDescent="0.25">
      <c r="A106" s="1">
        <v>-0.6</v>
      </c>
      <c r="B106" s="1">
        <v>1.483E-6</v>
      </c>
      <c r="C106" s="1">
        <f t="shared" si="2"/>
        <v>2.0980158276024959E-2</v>
      </c>
      <c r="D106" s="1">
        <v>1.714E-6</v>
      </c>
      <c r="E106" s="1">
        <f t="shared" si="3"/>
        <v>2.4248139774178543E-2</v>
      </c>
    </row>
    <row r="107" spans="1:5" x14ac:dyDescent="0.25">
      <c r="A107" s="1">
        <v>-0.59499999999999997</v>
      </c>
      <c r="B107" s="1">
        <v>1.579E-6</v>
      </c>
      <c r="C107" s="1">
        <f t="shared" si="2"/>
        <v>2.2338280457075799E-2</v>
      </c>
      <c r="D107" s="1">
        <v>1.795E-6</v>
      </c>
      <c r="E107" s="1">
        <f t="shared" si="3"/>
        <v>2.5394055364440189E-2</v>
      </c>
    </row>
    <row r="108" spans="1:5" x14ac:dyDescent="0.25">
      <c r="A108" s="1">
        <v>-0.59</v>
      </c>
      <c r="B108" s="1">
        <v>1.672E-6</v>
      </c>
      <c r="C108" s="1">
        <f t="shared" si="2"/>
        <v>2.3653961319968803E-2</v>
      </c>
      <c r="D108" s="1">
        <v>1.888E-6</v>
      </c>
      <c r="E108" s="1">
        <f t="shared" si="3"/>
        <v>2.6709736227333188E-2</v>
      </c>
    </row>
    <row r="109" spans="1:5" x14ac:dyDescent="0.25">
      <c r="A109" s="1">
        <v>-0.58499999999999996</v>
      </c>
      <c r="B109" s="1">
        <v>1.751E-6</v>
      </c>
      <c r="C109" s="1">
        <f t="shared" si="2"/>
        <v>2.4771582698125221E-2</v>
      </c>
      <c r="D109" s="1">
        <v>1.9860000000000001E-6</v>
      </c>
      <c r="E109" s="1">
        <f t="shared" si="3"/>
        <v>2.8096152620489256E-2</v>
      </c>
    </row>
    <row r="110" spans="1:5" x14ac:dyDescent="0.25">
      <c r="A110" s="1">
        <v>-0.57999999999999996</v>
      </c>
      <c r="B110" s="1">
        <v>1.844E-6</v>
      </c>
      <c r="C110" s="1">
        <f t="shared" si="2"/>
        <v>2.6087263561018224E-2</v>
      </c>
      <c r="D110" s="1">
        <v>2.075E-6</v>
      </c>
      <c r="E110" s="1">
        <f t="shared" si="3"/>
        <v>2.9355245059171808E-2</v>
      </c>
    </row>
    <row r="111" spans="1:5" x14ac:dyDescent="0.25">
      <c r="A111" s="1">
        <v>-0.57499999999999996</v>
      </c>
      <c r="B111" s="1">
        <v>1.9379999999999999E-6</v>
      </c>
      <c r="C111" s="1">
        <f t="shared" si="2"/>
        <v>2.7417091529963834E-2</v>
      </c>
      <c r="D111" s="1">
        <v>2.1679999999999998E-6</v>
      </c>
      <c r="E111" s="1">
        <f t="shared" si="3"/>
        <v>3.0670925922064805E-2</v>
      </c>
    </row>
    <row r="112" spans="1:5" x14ac:dyDescent="0.25">
      <c r="A112" s="1">
        <v>-0.56999999999999995</v>
      </c>
      <c r="B112" s="1">
        <v>2.0609999999999998E-6</v>
      </c>
      <c r="C112" s="1">
        <f t="shared" si="2"/>
        <v>2.9157185574435224E-2</v>
      </c>
      <c r="D112" s="1">
        <v>2.278E-6</v>
      </c>
      <c r="E112" s="1">
        <f t="shared" si="3"/>
        <v>3.222710758785223E-2</v>
      </c>
    </row>
    <row r="113" spans="1:5" x14ac:dyDescent="0.25">
      <c r="A113" s="1">
        <v>-0.56499999999999995</v>
      </c>
      <c r="B113" s="1">
        <v>2.1710000000000001E-6</v>
      </c>
      <c r="C113" s="1">
        <f t="shared" si="2"/>
        <v>3.0713367240222649E-2</v>
      </c>
      <c r="D113" s="1">
        <v>2.407E-6</v>
      </c>
      <c r="E113" s="1">
        <f t="shared" si="3"/>
        <v>3.4052084268639295E-2</v>
      </c>
    </row>
    <row r="114" spans="1:5" x14ac:dyDescent="0.25">
      <c r="A114" s="1">
        <v>-0.56000000000000005</v>
      </c>
      <c r="B114" s="1">
        <v>2.2800000000000002E-6</v>
      </c>
      <c r="C114" s="1">
        <f t="shared" si="2"/>
        <v>3.2255401799957457E-2</v>
      </c>
      <c r="D114" s="1">
        <v>2.5330000000000001E-6</v>
      </c>
      <c r="E114" s="1">
        <f t="shared" si="3"/>
        <v>3.5834619631268522E-2</v>
      </c>
    </row>
    <row r="115" spans="1:5" x14ac:dyDescent="0.25">
      <c r="A115" s="1">
        <v>-0.55500000000000005</v>
      </c>
      <c r="B115" s="1">
        <v>2.4169999999999999E-6</v>
      </c>
      <c r="C115" s="1">
        <f t="shared" si="2"/>
        <v>3.4193555329165425E-2</v>
      </c>
      <c r="D115" s="1">
        <v>2.6690000000000002E-6</v>
      </c>
      <c r="E115" s="1">
        <f t="shared" si="3"/>
        <v>3.7758626054423886E-2</v>
      </c>
    </row>
    <row r="116" spans="1:5" x14ac:dyDescent="0.25">
      <c r="A116" s="1">
        <v>-0.55000000000000004</v>
      </c>
      <c r="B116" s="1">
        <v>2.5519999999999999E-6</v>
      </c>
      <c r="C116" s="1">
        <f t="shared" si="2"/>
        <v>3.6103414646268171E-2</v>
      </c>
      <c r="D116" s="1">
        <v>2.7860000000000001E-6</v>
      </c>
      <c r="E116" s="1">
        <f t="shared" si="3"/>
        <v>3.9413837462579593E-2</v>
      </c>
    </row>
    <row r="117" spans="1:5" x14ac:dyDescent="0.25">
      <c r="A117" s="1">
        <v>-0.54500000000000004</v>
      </c>
      <c r="B117" s="1">
        <v>2.6960000000000001E-6</v>
      </c>
      <c r="C117" s="1">
        <f t="shared" si="2"/>
        <v>3.8140597917844431E-2</v>
      </c>
      <c r="D117" s="1">
        <v>2.9409999999999999E-6</v>
      </c>
      <c r="E117" s="1">
        <f t="shared" si="3"/>
        <v>4.1606638900734592E-2</v>
      </c>
    </row>
    <row r="118" spans="1:5" x14ac:dyDescent="0.25">
      <c r="A118" s="1">
        <v>-0.54</v>
      </c>
      <c r="B118" s="1">
        <v>2.8609999999999998E-6</v>
      </c>
      <c r="C118" s="1">
        <f t="shared" si="2"/>
        <v>4.047487041652556E-2</v>
      </c>
      <c r="D118" s="1">
        <v>3.0979999999999998E-6</v>
      </c>
      <c r="E118" s="1">
        <f t="shared" si="3"/>
        <v>4.3827734550994819E-2</v>
      </c>
    </row>
    <row r="119" spans="1:5" x14ac:dyDescent="0.25">
      <c r="A119" s="1">
        <v>-0.53500000000000003</v>
      </c>
      <c r="B119" s="1">
        <v>3.0309999999999999E-6</v>
      </c>
      <c r="C119" s="1">
        <f t="shared" si="2"/>
        <v>4.2879878445469755E-2</v>
      </c>
      <c r="D119" s="1">
        <v>3.2590000000000001E-6</v>
      </c>
      <c r="E119" s="1">
        <f t="shared" si="3"/>
        <v>4.6105418625465508E-2</v>
      </c>
    </row>
    <row r="120" spans="1:5" x14ac:dyDescent="0.25">
      <c r="A120" s="1">
        <v>-0.53</v>
      </c>
      <c r="B120" s="1">
        <v>3.1920000000000001E-6</v>
      </c>
      <c r="C120" s="1">
        <f t="shared" si="2"/>
        <v>4.5157562519940436E-2</v>
      </c>
      <c r="D120" s="1">
        <v>3.4290000000000001E-6</v>
      </c>
      <c r="E120" s="1">
        <f t="shared" si="3"/>
        <v>4.8510426654409702E-2</v>
      </c>
    </row>
    <row r="121" spans="1:5" x14ac:dyDescent="0.25">
      <c r="A121" s="1">
        <v>-0.52500000000000002</v>
      </c>
      <c r="B121" s="1">
        <v>3.3759999999999999E-6</v>
      </c>
      <c r="C121" s="1">
        <f t="shared" si="2"/>
        <v>4.7760630033621215E-2</v>
      </c>
      <c r="D121" s="1">
        <v>3.6260000000000001E-6</v>
      </c>
      <c r="E121" s="1">
        <f t="shared" si="3"/>
        <v>5.1297406546774442E-2</v>
      </c>
    </row>
    <row r="122" spans="1:5" x14ac:dyDescent="0.25">
      <c r="A122" s="1">
        <v>-0.52</v>
      </c>
      <c r="B122" s="1">
        <v>3.5609999999999999E-6</v>
      </c>
      <c r="C122" s="1">
        <f t="shared" si="2"/>
        <v>5.0377844653354605E-2</v>
      </c>
      <c r="D122" s="1">
        <v>3.8149999999999999E-6</v>
      </c>
      <c r="E122" s="1">
        <f t="shared" si="3"/>
        <v>5.3971209590718279E-2</v>
      </c>
    </row>
    <row r="123" spans="1:5" x14ac:dyDescent="0.25">
      <c r="A123" s="1">
        <v>-0.51500000000000001</v>
      </c>
      <c r="B123" s="1">
        <v>3.7840000000000001E-6</v>
      </c>
      <c r="C123" s="1">
        <f t="shared" si="2"/>
        <v>5.3532649303087286E-2</v>
      </c>
      <c r="D123" s="1">
        <v>4.0180000000000003E-6</v>
      </c>
      <c r="E123" s="1">
        <f t="shared" si="3"/>
        <v>5.6843072119398715E-2</v>
      </c>
    </row>
    <row r="124" spans="1:5" x14ac:dyDescent="0.25">
      <c r="A124" s="1">
        <v>-0.51</v>
      </c>
      <c r="B124" s="1">
        <v>4.014E-6</v>
      </c>
      <c r="C124" s="1">
        <f t="shared" si="2"/>
        <v>5.678648369518826E-2</v>
      </c>
      <c r="D124" s="1">
        <v>4.2660000000000003E-6</v>
      </c>
      <c r="E124" s="1">
        <f t="shared" si="3"/>
        <v>6.0351554420446721E-2</v>
      </c>
    </row>
    <row r="125" spans="1:5" x14ac:dyDescent="0.25">
      <c r="A125" s="1">
        <v>-0.505</v>
      </c>
      <c r="B125" s="1">
        <v>4.2470000000000002E-6</v>
      </c>
      <c r="C125" s="1">
        <f t="shared" si="2"/>
        <v>6.0082759405447064E-2</v>
      </c>
      <c r="D125" s="1">
        <v>4.4839999999999998E-6</v>
      </c>
      <c r="E125" s="1">
        <f t="shared" si="3"/>
        <v>6.343562353991633E-2</v>
      </c>
    </row>
    <row r="126" spans="1:5" x14ac:dyDescent="0.25">
      <c r="A126" s="1">
        <v>-0.5</v>
      </c>
      <c r="B126" s="1">
        <v>4.5179999999999998E-6</v>
      </c>
      <c r="C126" s="1">
        <f t="shared" si="2"/>
        <v>6.3916625145705161E-2</v>
      </c>
      <c r="D126" s="1">
        <v>4.7539999999999997E-6</v>
      </c>
      <c r="E126" s="1">
        <f t="shared" si="3"/>
        <v>6.725534217412181E-2</v>
      </c>
    </row>
    <row r="127" spans="1:5" x14ac:dyDescent="0.25">
      <c r="A127" s="1">
        <v>-0.495</v>
      </c>
      <c r="B127" s="1">
        <v>4.7940000000000002E-6</v>
      </c>
      <c r="C127" s="1">
        <f t="shared" si="2"/>
        <v>6.7821226416226343E-2</v>
      </c>
      <c r="D127" s="1">
        <v>5.0130000000000001E-6</v>
      </c>
      <c r="E127" s="1">
        <f t="shared" si="3"/>
        <v>7.0919442641748556E-2</v>
      </c>
    </row>
    <row r="128" spans="1:5" x14ac:dyDescent="0.25">
      <c r="A128" s="1">
        <v>-0.49</v>
      </c>
      <c r="B128" s="1">
        <v>5.0819999999999998E-6</v>
      </c>
      <c r="C128" s="1">
        <f t="shared" si="2"/>
        <v>7.1895592959378848E-2</v>
      </c>
      <c r="D128" s="1">
        <v>5.3279999999999996E-6</v>
      </c>
      <c r="E128" s="1">
        <f t="shared" si="3"/>
        <v>7.5375781048321627E-2</v>
      </c>
    </row>
    <row r="129" spans="1:5" x14ac:dyDescent="0.25">
      <c r="A129" s="1">
        <v>-0.48499999999999999</v>
      </c>
      <c r="B129" s="1">
        <v>5.3879999999999999E-6</v>
      </c>
      <c r="C129" s="1">
        <f t="shared" si="2"/>
        <v>7.6224607411478407E-2</v>
      </c>
      <c r="D129" s="1">
        <v>5.6069999999999998E-6</v>
      </c>
      <c r="E129" s="1">
        <f t="shared" si="3"/>
        <v>7.9322823637000633E-2</v>
      </c>
    </row>
    <row r="130" spans="1:5" x14ac:dyDescent="0.25">
      <c r="A130" s="1">
        <v>-0.48</v>
      </c>
      <c r="B130" s="1">
        <v>5.7200000000000003E-6</v>
      </c>
      <c r="C130" s="1">
        <f t="shared" si="2"/>
        <v>8.09214466209459E-2</v>
      </c>
      <c r="D130" s="1">
        <v>5.9529999999999996E-6</v>
      </c>
      <c r="E130" s="1">
        <f t="shared" si="3"/>
        <v>8.4217722331204711E-2</v>
      </c>
    </row>
    <row r="131" spans="1:5" x14ac:dyDescent="0.25">
      <c r="A131" s="1">
        <v>-0.47499999999999998</v>
      </c>
      <c r="B131" s="1">
        <v>6.0800000000000002E-6</v>
      </c>
      <c r="C131" s="1">
        <f t="shared" si="2"/>
        <v>8.6014404799886549E-2</v>
      </c>
      <c r="D131" s="1">
        <v>6.2759999999999997E-6</v>
      </c>
      <c r="E131" s="1">
        <f t="shared" si="3"/>
        <v>8.8787237586198664E-2</v>
      </c>
    </row>
    <row r="132" spans="1:5" x14ac:dyDescent="0.25">
      <c r="A132" s="1">
        <v>-0.47</v>
      </c>
      <c r="B132" s="1">
        <v>6.4729999999999997E-6</v>
      </c>
      <c r="C132" s="1">
        <f t="shared" si="2"/>
        <v>9.1574217478563411E-2</v>
      </c>
      <c r="D132" s="1">
        <v>6.6649999999999997E-6</v>
      </c>
      <c r="E132" s="1">
        <f t="shared" si="3"/>
        <v>9.4290461840665099E-2</v>
      </c>
    </row>
    <row r="133" spans="1:5" x14ac:dyDescent="0.25">
      <c r="A133" s="1">
        <v>-0.46500000000000002</v>
      </c>
      <c r="B133" s="1">
        <v>6.8750000000000002E-6</v>
      </c>
      <c r="C133" s="1">
        <f t="shared" si="2"/>
        <v>9.7261354111713813E-2</v>
      </c>
      <c r="D133" s="1">
        <v>7.0439999999999998E-6</v>
      </c>
      <c r="E133" s="1">
        <f t="shared" si="3"/>
        <v>9.9652215034605404E-2</v>
      </c>
    </row>
    <row r="134" spans="1:5" x14ac:dyDescent="0.25">
      <c r="A134" s="1">
        <v>-0.46</v>
      </c>
      <c r="B134" s="1">
        <v>7.3239999999999997E-6</v>
      </c>
      <c r="C134" s="1">
        <f t="shared" si="2"/>
        <v>0.10361340472933701</v>
      </c>
      <c r="D134" s="1">
        <v>7.4889999999999998E-6</v>
      </c>
      <c r="E134" s="1">
        <f t="shared" si="3"/>
        <v>0.10594767722801815</v>
      </c>
    </row>
    <row r="135" spans="1:5" x14ac:dyDescent="0.25">
      <c r="A135" s="1">
        <v>-0.45500000000000002</v>
      </c>
      <c r="B135" s="1">
        <v>7.7749999999999993E-6</v>
      </c>
      <c r="C135" s="1">
        <f t="shared" ref="C135:C198" si="4">B135*$A$1/$B$1</f>
        <v>0.10999374955906543</v>
      </c>
      <c r="D135" s="1">
        <v>7.9170000000000006E-6</v>
      </c>
      <c r="E135" s="1">
        <f t="shared" ref="E135:E198" si="5">D135*$A$1/$B$1</f>
        <v>0.11200263861853649</v>
      </c>
    </row>
    <row r="136" spans="1:5" x14ac:dyDescent="0.25">
      <c r="A136" s="1">
        <v>-0.45</v>
      </c>
      <c r="B136" s="1">
        <v>8.2859999999999999E-6</v>
      </c>
      <c r="C136" s="1">
        <f t="shared" si="4"/>
        <v>0.11722292075195065</v>
      </c>
      <c r="D136" s="1">
        <v>8.4060000000000005E-6</v>
      </c>
      <c r="E136" s="1">
        <f t="shared" si="5"/>
        <v>0.11892057347826419</v>
      </c>
    </row>
    <row r="137" spans="1:5" x14ac:dyDescent="0.25">
      <c r="A137" s="1">
        <v>-0.44500000000000001</v>
      </c>
      <c r="B137" s="1">
        <v>8.8130000000000002E-6</v>
      </c>
      <c r="C137" s="1">
        <f t="shared" si="4"/>
        <v>0.12467844564167765</v>
      </c>
      <c r="D137" s="1">
        <v>8.9090000000000006E-6</v>
      </c>
      <c r="E137" s="1">
        <f t="shared" si="5"/>
        <v>0.12603656782272848</v>
      </c>
    </row>
    <row r="138" spans="1:5" x14ac:dyDescent="0.25">
      <c r="A138" s="1">
        <v>-0.44</v>
      </c>
      <c r="B138" s="1">
        <v>9.3749999999999992E-6</v>
      </c>
      <c r="C138" s="1">
        <f t="shared" si="4"/>
        <v>0.13262911924324611</v>
      </c>
      <c r="D138" s="1">
        <v>9.4509999999999998E-6</v>
      </c>
      <c r="E138" s="1">
        <f t="shared" si="5"/>
        <v>0.13370429930324468</v>
      </c>
    </row>
    <row r="139" spans="1:5" x14ac:dyDescent="0.25">
      <c r="A139" s="1">
        <v>-0.435</v>
      </c>
      <c r="B139" s="1">
        <v>9.9750000000000002E-6</v>
      </c>
      <c r="C139" s="1">
        <f t="shared" si="4"/>
        <v>0.14111738287481385</v>
      </c>
      <c r="D139" s="1">
        <v>1.0020000000000001E-5</v>
      </c>
      <c r="E139" s="1">
        <f t="shared" si="5"/>
        <v>0.14175400264718147</v>
      </c>
    </row>
    <row r="140" spans="1:5" x14ac:dyDescent="0.25">
      <c r="A140" s="1">
        <v>-0.43</v>
      </c>
      <c r="B140" s="1">
        <v>1.061E-5</v>
      </c>
      <c r="C140" s="1">
        <f t="shared" si="4"/>
        <v>0.15010079521822306</v>
      </c>
      <c r="D140" s="1">
        <v>1.062E-5</v>
      </c>
      <c r="E140" s="1">
        <f t="shared" si="5"/>
        <v>0.15024226627874918</v>
      </c>
    </row>
    <row r="141" spans="1:5" x14ac:dyDescent="0.25">
      <c r="A141" s="1">
        <v>-0.42499999999999999</v>
      </c>
      <c r="B141" s="1">
        <v>1.13E-5</v>
      </c>
      <c r="C141" s="1">
        <f t="shared" si="4"/>
        <v>0.15986229839452601</v>
      </c>
      <c r="D141" s="1">
        <v>1.1250000000000001E-5</v>
      </c>
      <c r="E141" s="1">
        <f t="shared" si="5"/>
        <v>0.15915494309189535</v>
      </c>
    </row>
    <row r="142" spans="1:5" x14ac:dyDescent="0.25">
      <c r="A142" s="1">
        <v>-0.42</v>
      </c>
      <c r="B142" s="1">
        <v>1.202E-5</v>
      </c>
      <c r="C142" s="1">
        <f t="shared" si="4"/>
        <v>0.17004821475240728</v>
      </c>
      <c r="D142" s="1">
        <v>1.1939999999999999E-5</v>
      </c>
      <c r="E142" s="1">
        <f t="shared" si="5"/>
        <v>0.16891644626819824</v>
      </c>
    </row>
    <row r="143" spans="1:5" x14ac:dyDescent="0.25">
      <c r="A143" s="1">
        <v>-0.41499999999999998</v>
      </c>
      <c r="B143" s="1">
        <v>1.279E-5</v>
      </c>
      <c r="C143" s="1">
        <f t="shared" si="4"/>
        <v>0.18094148641291921</v>
      </c>
      <c r="D143" s="1">
        <v>1.2660000000000001E-5</v>
      </c>
      <c r="E143" s="1">
        <f t="shared" si="5"/>
        <v>0.17910236262607956</v>
      </c>
    </row>
    <row r="144" spans="1:5" x14ac:dyDescent="0.25">
      <c r="A144" s="1">
        <v>-0.41</v>
      </c>
      <c r="B144" s="1">
        <v>1.359E-5</v>
      </c>
      <c r="C144" s="1">
        <f t="shared" si="4"/>
        <v>0.19225917125500955</v>
      </c>
      <c r="D144" s="1">
        <v>1.341E-5</v>
      </c>
      <c r="E144" s="1">
        <f t="shared" si="5"/>
        <v>0.18971269216553924</v>
      </c>
    </row>
    <row r="145" spans="1:5" x14ac:dyDescent="0.25">
      <c r="A145" s="1">
        <v>-0.40500000000000003</v>
      </c>
      <c r="B145" s="1">
        <v>1.4450000000000001E-5</v>
      </c>
      <c r="C145" s="1">
        <f t="shared" si="4"/>
        <v>0.20442568246025669</v>
      </c>
      <c r="D145" s="1">
        <v>1.4209999999999999E-5</v>
      </c>
      <c r="E145" s="1">
        <f t="shared" si="5"/>
        <v>0.20103037700762955</v>
      </c>
    </row>
    <row r="146" spans="1:5" x14ac:dyDescent="0.25">
      <c r="A146" s="1">
        <v>-0.4</v>
      </c>
      <c r="B146" s="1">
        <v>1.5359999999999999E-5</v>
      </c>
      <c r="C146" s="1">
        <f t="shared" si="4"/>
        <v>0.21729954896813442</v>
      </c>
      <c r="D146" s="1">
        <v>1.506E-5</v>
      </c>
      <c r="E146" s="1">
        <f t="shared" si="5"/>
        <v>0.21305541715235057</v>
      </c>
    </row>
    <row r="147" spans="1:5" x14ac:dyDescent="0.25">
      <c r="A147" s="1">
        <v>-0.39500000000000002</v>
      </c>
      <c r="B147" s="1">
        <v>1.632E-5</v>
      </c>
      <c r="C147" s="1">
        <f t="shared" si="4"/>
        <v>0.23088077077864286</v>
      </c>
      <c r="D147" s="1">
        <v>1.5950000000000001E-5</v>
      </c>
      <c r="E147" s="1">
        <f t="shared" si="5"/>
        <v>0.22564634153917609</v>
      </c>
    </row>
    <row r="148" spans="1:5" x14ac:dyDescent="0.25">
      <c r="A148" s="1">
        <v>-0.39</v>
      </c>
      <c r="B148" s="1">
        <v>1.734E-5</v>
      </c>
      <c r="C148" s="1">
        <f t="shared" si="4"/>
        <v>0.24531081895230802</v>
      </c>
      <c r="D148" s="1">
        <v>1.6880000000000001E-5</v>
      </c>
      <c r="E148" s="1">
        <f t="shared" si="5"/>
        <v>0.2388031501681061</v>
      </c>
    </row>
    <row r="149" spans="1:5" x14ac:dyDescent="0.25">
      <c r="A149" s="1">
        <v>-0.38500000000000001</v>
      </c>
      <c r="B149" s="1">
        <v>1.842E-5</v>
      </c>
      <c r="C149" s="1">
        <f t="shared" si="4"/>
        <v>0.26058969348912997</v>
      </c>
      <c r="D149" s="1">
        <v>1.7880000000000002E-5</v>
      </c>
      <c r="E149" s="1">
        <f t="shared" si="5"/>
        <v>0.25295025622071898</v>
      </c>
    </row>
    <row r="150" spans="1:5" x14ac:dyDescent="0.25">
      <c r="A150" s="1">
        <v>-0.38</v>
      </c>
      <c r="B150" s="1">
        <v>1.9559999999999999E-5</v>
      </c>
      <c r="C150" s="1">
        <f t="shared" si="4"/>
        <v>0.27671739438910864</v>
      </c>
      <c r="D150" s="1">
        <v>1.893E-5</v>
      </c>
      <c r="E150" s="1">
        <f t="shared" si="5"/>
        <v>0.26780471757596253</v>
      </c>
    </row>
    <row r="151" spans="1:5" x14ac:dyDescent="0.25">
      <c r="A151" s="1">
        <v>-0.375</v>
      </c>
      <c r="B151" s="1">
        <v>2.0740000000000001E-5</v>
      </c>
      <c r="C151" s="1">
        <f t="shared" si="4"/>
        <v>0.29341097953119194</v>
      </c>
      <c r="D151" s="1">
        <v>2.003E-5</v>
      </c>
      <c r="E151" s="1">
        <f t="shared" si="5"/>
        <v>0.28336653423383673</v>
      </c>
    </row>
    <row r="152" spans="1:5" x14ac:dyDescent="0.25">
      <c r="A152" s="1">
        <v>-0.37</v>
      </c>
      <c r="B152" s="1">
        <v>2.2019999999999999E-5</v>
      </c>
      <c r="C152" s="1">
        <f t="shared" si="4"/>
        <v>0.31151927527853646</v>
      </c>
      <c r="D152" s="1">
        <v>2.12E-5</v>
      </c>
      <c r="E152" s="1">
        <f t="shared" si="5"/>
        <v>0.29991864831539389</v>
      </c>
    </row>
    <row r="153" spans="1:5" x14ac:dyDescent="0.25">
      <c r="A153" s="1">
        <v>-0.36499999999999999</v>
      </c>
      <c r="B153" s="1">
        <v>2.336E-5</v>
      </c>
      <c r="C153" s="1">
        <f t="shared" si="4"/>
        <v>0.33047639738903778</v>
      </c>
      <c r="D153" s="1">
        <v>2.245E-5</v>
      </c>
      <c r="E153" s="1">
        <f t="shared" si="5"/>
        <v>0.31760253088116003</v>
      </c>
    </row>
    <row r="154" spans="1:5" x14ac:dyDescent="0.25">
      <c r="A154" s="1">
        <v>-0.36</v>
      </c>
      <c r="B154" s="1">
        <v>2.4769999999999998E-5</v>
      </c>
      <c r="C154" s="1">
        <f t="shared" si="4"/>
        <v>0.35042381692322194</v>
      </c>
      <c r="D154" s="1">
        <v>2.3750000000000001E-5</v>
      </c>
      <c r="E154" s="1">
        <f t="shared" si="5"/>
        <v>0.33599376874955683</v>
      </c>
    </row>
    <row r="155" spans="1:5" x14ac:dyDescent="0.25">
      <c r="A155" s="1">
        <v>-0.35499999999999998</v>
      </c>
      <c r="B155" s="1">
        <v>2.6259999999999999E-5</v>
      </c>
      <c r="C155" s="1">
        <f t="shared" si="4"/>
        <v>0.3715030049416152</v>
      </c>
      <c r="D155" s="1">
        <v>2.5150000000000001E-5</v>
      </c>
      <c r="E155" s="1">
        <f t="shared" si="5"/>
        <v>0.35579971722321496</v>
      </c>
    </row>
    <row r="156" spans="1:5" x14ac:dyDescent="0.25">
      <c r="A156" s="1">
        <v>-0.35</v>
      </c>
      <c r="B156" s="1">
        <v>2.7849999999999999E-5</v>
      </c>
      <c r="C156" s="1">
        <f t="shared" si="4"/>
        <v>0.39399690356526978</v>
      </c>
      <c r="D156" s="1">
        <v>2.6610000000000001E-5</v>
      </c>
      <c r="E156" s="1">
        <f t="shared" si="5"/>
        <v>0.37645449206002979</v>
      </c>
    </row>
    <row r="157" spans="1:5" x14ac:dyDescent="0.25">
      <c r="A157" s="1">
        <v>-0.34499999999999997</v>
      </c>
      <c r="B157" s="1">
        <v>2.9539999999999998E-5</v>
      </c>
      <c r="C157" s="1">
        <f t="shared" si="4"/>
        <v>0.41790551279418559</v>
      </c>
      <c r="D157" s="1">
        <v>2.8180000000000001E-5</v>
      </c>
      <c r="E157" s="1">
        <f t="shared" si="5"/>
        <v>0.39866544856263203</v>
      </c>
    </row>
    <row r="158" spans="1:5" x14ac:dyDescent="0.25">
      <c r="A158" s="1">
        <v>-0.34</v>
      </c>
      <c r="B158" s="1">
        <v>3.1309999999999997E-5</v>
      </c>
      <c r="C158" s="1">
        <f t="shared" si="4"/>
        <v>0.44294589050731042</v>
      </c>
      <c r="D158" s="1">
        <v>2.9850000000000001E-5</v>
      </c>
      <c r="E158" s="1">
        <f t="shared" si="5"/>
        <v>0.42229111567049565</v>
      </c>
    </row>
    <row r="159" spans="1:5" x14ac:dyDescent="0.25">
      <c r="A159" s="1">
        <v>-0.33500000000000002</v>
      </c>
      <c r="B159" s="1">
        <v>3.3210000000000002E-5</v>
      </c>
      <c r="C159" s="1">
        <f t="shared" si="4"/>
        <v>0.46982539200727508</v>
      </c>
      <c r="D159" s="1">
        <v>3.1619999999999999E-5</v>
      </c>
      <c r="E159" s="1">
        <f t="shared" si="5"/>
        <v>0.44733149338362044</v>
      </c>
    </row>
    <row r="160" spans="1:5" x14ac:dyDescent="0.25">
      <c r="A160" s="1">
        <v>-0.33</v>
      </c>
      <c r="B160" s="1">
        <v>3.5219999999999998E-5</v>
      </c>
      <c r="C160" s="1">
        <f t="shared" si="4"/>
        <v>0.49826107517302703</v>
      </c>
      <c r="D160" s="1">
        <v>3.3510000000000003E-5</v>
      </c>
      <c r="E160" s="1">
        <f t="shared" si="5"/>
        <v>0.474069523823059</v>
      </c>
    </row>
    <row r="161" spans="1:5" x14ac:dyDescent="0.25">
      <c r="A161" s="1">
        <v>-0.32500000000000001</v>
      </c>
      <c r="B161" s="1">
        <v>3.7370000000000003E-5</v>
      </c>
      <c r="C161" s="1">
        <f t="shared" si="4"/>
        <v>0.52867735318614473</v>
      </c>
      <c r="D161" s="1">
        <v>3.553E-5</v>
      </c>
      <c r="E161" s="1">
        <f t="shared" si="5"/>
        <v>0.50264667804933694</v>
      </c>
    </row>
    <row r="162" spans="1:5" x14ac:dyDescent="0.25">
      <c r="A162" s="1">
        <v>-0.32</v>
      </c>
      <c r="B162" s="1">
        <v>3.9660000000000003E-5</v>
      </c>
      <c r="C162" s="1">
        <f t="shared" si="4"/>
        <v>0.56107422604662838</v>
      </c>
      <c r="D162" s="1">
        <v>3.7679999999999998E-5</v>
      </c>
      <c r="E162" s="1">
        <f t="shared" si="5"/>
        <v>0.5330629560624548</v>
      </c>
    </row>
    <row r="163" spans="1:5" x14ac:dyDescent="0.25">
      <c r="A163" s="1">
        <v>-0.315</v>
      </c>
      <c r="B163" s="1">
        <v>4.2110000000000002E-5</v>
      </c>
      <c r="C163" s="1">
        <f t="shared" si="4"/>
        <v>0.59573463587552999</v>
      </c>
      <c r="D163" s="1">
        <v>3.9990000000000002E-5</v>
      </c>
      <c r="E163" s="1">
        <f t="shared" si="5"/>
        <v>0.56574277104399073</v>
      </c>
    </row>
    <row r="164" spans="1:5" x14ac:dyDescent="0.25">
      <c r="A164" s="1">
        <v>-0.31</v>
      </c>
      <c r="B164" s="1">
        <v>4.4709999999999997E-5</v>
      </c>
      <c r="C164" s="1">
        <f t="shared" si="4"/>
        <v>0.6325171116123236</v>
      </c>
      <c r="D164" s="1">
        <v>4.2469999999999998E-5</v>
      </c>
      <c r="E164" s="1">
        <f t="shared" si="5"/>
        <v>0.60082759405447062</v>
      </c>
    </row>
    <row r="165" spans="1:5" x14ac:dyDescent="0.25">
      <c r="A165" s="1">
        <v>-0.3049</v>
      </c>
      <c r="B165" s="1">
        <v>4.7509999999999997E-5</v>
      </c>
      <c r="C165" s="1">
        <f t="shared" si="4"/>
        <v>0.67212900855963975</v>
      </c>
      <c r="D165" s="1">
        <v>4.5099999999999998E-5</v>
      </c>
      <c r="E165" s="1">
        <f t="shared" si="5"/>
        <v>0.6380344829728426</v>
      </c>
    </row>
    <row r="166" spans="1:5" x14ac:dyDescent="0.25">
      <c r="A166" s="1">
        <v>-0.3</v>
      </c>
      <c r="B166" s="1">
        <v>5.0510000000000003E-5</v>
      </c>
      <c r="C166" s="1">
        <f t="shared" si="4"/>
        <v>0.71457032671747855</v>
      </c>
      <c r="D166" s="1">
        <v>4.7939999999999998E-5</v>
      </c>
      <c r="E166" s="1">
        <f t="shared" si="5"/>
        <v>0.67821226416226332</v>
      </c>
    </row>
    <row r="167" spans="1:5" x14ac:dyDescent="0.25">
      <c r="A167" s="1">
        <v>-0.29499999999999998</v>
      </c>
      <c r="B167" s="1">
        <v>5.3690000000000003E-5</v>
      </c>
      <c r="C167" s="1">
        <f t="shared" si="4"/>
        <v>0.75955812396478761</v>
      </c>
      <c r="D167" s="1">
        <v>5.0980000000000003E-5</v>
      </c>
      <c r="E167" s="1">
        <f t="shared" si="5"/>
        <v>0.7212194665622067</v>
      </c>
    </row>
    <row r="168" spans="1:5" x14ac:dyDescent="0.25">
      <c r="A168" s="1">
        <v>-0.28999999999999998</v>
      </c>
      <c r="B168" s="1">
        <v>5.711E-5</v>
      </c>
      <c r="C168" s="1">
        <f t="shared" si="4"/>
        <v>0.80794122666472379</v>
      </c>
      <c r="D168" s="1">
        <v>5.4259999999999999E-5</v>
      </c>
      <c r="E168" s="1">
        <f t="shared" si="5"/>
        <v>0.76762197441477686</v>
      </c>
    </row>
    <row r="169" spans="1:5" x14ac:dyDescent="0.25">
      <c r="A169" s="1">
        <v>-0.28499999999999998</v>
      </c>
      <c r="B169" s="1">
        <v>6.0779999999999997E-5</v>
      </c>
      <c r="C169" s="1">
        <f t="shared" si="4"/>
        <v>0.85986110587781317</v>
      </c>
      <c r="D169" s="1">
        <v>5.7750000000000001E-5</v>
      </c>
      <c r="E169" s="1">
        <f t="shared" si="5"/>
        <v>0.8169953745383961</v>
      </c>
    </row>
    <row r="170" spans="1:5" x14ac:dyDescent="0.25">
      <c r="A170" s="1">
        <v>-0.28000000000000003</v>
      </c>
      <c r="B170" s="1">
        <v>6.4679999999999997E-5</v>
      </c>
      <c r="C170" s="1">
        <f t="shared" si="4"/>
        <v>0.91503481948300358</v>
      </c>
      <c r="D170" s="1">
        <v>6.1500000000000004E-5</v>
      </c>
      <c r="E170" s="1">
        <f t="shared" si="5"/>
        <v>0.87004702223569463</v>
      </c>
    </row>
    <row r="171" spans="1:5" x14ac:dyDescent="0.25">
      <c r="A171" s="1">
        <v>-0.27500000000000002</v>
      </c>
      <c r="B171" s="1">
        <v>6.8850000000000007E-5</v>
      </c>
      <c r="C171" s="1">
        <f t="shared" si="4"/>
        <v>0.9740282517223996</v>
      </c>
      <c r="D171" s="1">
        <v>6.5500000000000006E-5</v>
      </c>
      <c r="E171" s="1">
        <f t="shared" si="5"/>
        <v>0.92663544644614626</v>
      </c>
    </row>
    <row r="172" spans="1:5" x14ac:dyDescent="0.25">
      <c r="A172" s="1">
        <v>-0.27</v>
      </c>
      <c r="B172" s="1">
        <v>7.3280000000000003E-5</v>
      </c>
      <c r="C172" s="1">
        <f t="shared" si="4"/>
        <v>1.0366999315354746</v>
      </c>
      <c r="D172" s="1">
        <v>6.9770000000000005E-5</v>
      </c>
      <c r="E172" s="1">
        <f t="shared" si="5"/>
        <v>0.98704358929080327</v>
      </c>
    </row>
    <row r="173" spans="1:5" x14ac:dyDescent="0.25">
      <c r="A173" s="1">
        <v>-0.26500000000000001</v>
      </c>
      <c r="B173" s="1">
        <v>7.7999999999999999E-5</v>
      </c>
      <c r="C173" s="1">
        <f t="shared" si="4"/>
        <v>1.1034742721038076</v>
      </c>
      <c r="D173" s="1">
        <v>7.4320000000000007E-5</v>
      </c>
      <c r="E173" s="1">
        <f t="shared" si="5"/>
        <v>1.0514129218301922</v>
      </c>
    </row>
    <row r="174" spans="1:5" x14ac:dyDescent="0.25">
      <c r="A174" s="1">
        <v>-0.26</v>
      </c>
      <c r="B174" s="1">
        <v>8.3010000000000007E-5</v>
      </c>
      <c r="C174" s="1">
        <f t="shared" si="4"/>
        <v>1.1743512734273984</v>
      </c>
      <c r="D174" s="1">
        <v>7.9140000000000005E-5</v>
      </c>
      <c r="E174" s="1">
        <f t="shared" si="5"/>
        <v>1.1196019730037865</v>
      </c>
    </row>
    <row r="175" spans="1:5" x14ac:dyDescent="0.25">
      <c r="A175" s="1">
        <v>-0.255</v>
      </c>
      <c r="B175" s="1">
        <v>8.8280000000000002E-5</v>
      </c>
      <c r="C175" s="1">
        <f t="shared" si="4"/>
        <v>1.2489065223246685</v>
      </c>
      <c r="D175" s="1">
        <v>8.4240000000000007E-5</v>
      </c>
      <c r="E175" s="1">
        <f t="shared" si="5"/>
        <v>1.1917522138721124</v>
      </c>
    </row>
    <row r="176" spans="1:5" x14ac:dyDescent="0.25">
      <c r="A176" s="1">
        <v>-0.25</v>
      </c>
      <c r="B176" s="1">
        <v>9.3839999999999996E-5</v>
      </c>
      <c r="C176" s="1">
        <f t="shared" si="4"/>
        <v>1.3275644319771962</v>
      </c>
      <c r="D176" s="1">
        <v>8.9649999999999997E-5</v>
      </c>
      <c r="E176" s="1">
        <f t="shared" si="5"/>
        <v>1.2682880576167481</v>
      </c>
    </row>
    <row r="177" spans="1:5" x14ac:dyDescent="0.25">
      <c r="A177" s="1">
        <v>-0.245</v>
      </c>
      <c r="B177" s="1">
        <v>9.9889999999999994E-5</v>
      </c>
      <c r="C177" s="1">
        <f t="shared" si="4"/>
        <v>1.4131544235955042</v>
      </c>
      <c r="D177" s="1">
        <v>9.5530000000000002E-5</v>
      </c>
      <c r="E177" s="1">
        <f t="shared" si="5"/>
        <v>1.3514730412061122</v>
      </c>
    </row>
    <row r="178" spans="1:5" x14ac:dyDescent="0.25">
      <c r="A178" s="1">
        <v>-0.2399</v>
      </c>
      <c r="B178" s="1">
        <v>1.06E-4</v>
      </c>
      <c r="C178" s="1">
        <f t="shared" si="4"/>
        <v>1.4995932415769693</v>
      </c>
      <c r="D178" s="1">
        <v>1.014E-4</v>
      </c>
      <c r="E178" s="1">
        <f t="shared" si="5"/>
        <v>1.43451655373495</v>
      </c>
    </row>
    <row r="179" spans="1:5" x14ac:dyDescent="0.25">
      <c r="A179" s="1">
        <v>-0.23499999999999999</v>
      </c>
      <c r="B179" s="1">
        <v>1.1230000000000001E-4</v>
      </c>
      <c r="C179" s="1">
        <f t="shared" si="4"/>
        <v>1.5887200097084309</v>
      </c>
      <c r="D179" s="1">
        <v>1.076E-4</v>
      </c>
      <c r="E179" s="1">
        <f t="shared" si="5"/>
        <v>1.5222286112611501</v>
      </c>
    </row>
    <row r="180" spans="1:5" x14ac:dyDescent="0.25">
      <c r="A180" s="1">
        <v>-0.22989999999999999</v>
      </c>
      <c r="B180" s="1">
        <v>1.189E-4</v>
      </c>
      <c r="C180" s="1">
        <f t="shared" si="4"/>
        <v>1.6820909096556762</v>
      </c>
      <c r="D180" s="1">
        <v>1.141E-4</v>
      </c>
      <c r="E180" s="1">
        <f t="shared" si="5"/>
        <v>1.6141848006031339</v>
      </c>
    </row>
    <row r="181" spans="1:5" x14ac:dyDescent="0.25">
      <c r="A181" s="1">
        <v>-0.22500000000000001</v>
      </c>
      <c r="B181" s="1">
        <v>1.2579999999999999E-4</v>
      </c>
      <c r="C181" s="1">
        <f t="shared" si="4"/>
        <v>1.7797059414187051</v>
      </c>
      <c r="D181" s="1">
        <v>1.208E-4</v>
      </c>
      <c r="E181" s="1">
        <f t="shared" si="5"/>
        <v>1.7089704111556405</v>
      </c>
    </row>
    <row r="182" spans="1:5" x14ac:dyDescent="0.25">
      <c r="A182" s="1">
        <v>-0.22</v>
      </c>
      <c r="B182" s="1">
        <v>1.328E-4</v>
      </c>
      <c r="C182" s="1">
        <f t="shared" si="4"/>
        <v>1.8787356837869957</v>
      </c>
      <c r="D182" s="1">
        <v>1.2769999999999999E-4</v>
      </c>
      <c r="E182" s="1">
        <f t="shared" si="5"/>
        <v>1.8065854429186694</v>
      </c>
    </row>
    <row r="183" spans="1:5" x14ac:dyDescent="0.25">
      <c r="A183" s="1">
        <v>-0.21490000000000001</v>
      </c>
      <c r="B183" s="1">
        <v>1.3999999999999999E-4</v>
      </c>
      <c r="C183" s="1">
        <f t="shared" si="4"/>
        <v>1.9805948473658084</v>
      </c>
      <c r="D183" s="1">
        <v>1.348E-4</v>
      </c>
      <c r="E183" s="1">
        <f t="shared" si="5"/>
        <v>1.9070298958922214</v>
      </c>
    </row>
    <row r="184" spans="1:5" x14ac:dyDescent="0.25">
      <c r="A184" s="1">
        <v>-0.21</v>
      </c>
      <c r="B184" s="1">
        <v>1.474E-4</v>
      </c>
      <c r="C184" s="1">
        <f t="shared" si="4"/>
        <v>2.0852834321551441</v>
      </c>
      <c r="D184" s="1">
        <v>1.4200000000000001E-4</v>
      </c>
      <c r="E184" s="1">
        <f t="shared" si="5"/>
        <v>2.0088890594710347</v>
      </c>
    </row>
    <row r="185" spans="1:5" x14ac:dyDescent="0.25">
      <c r="A185" s="1">
        <v>-0.20499999999999999</v>
      </c>
      <c r="B185" s="1">
        <v>1.549E-4</v>
      </c>
      <c r="C185" s="1">
        <f t="shared" si="4"/>
        <v>2.1913867275497414</v>
      </c>
      <c r="D185" s="1">
        <v>1.493E-4</v>
      </c>
      <c r="E185" s="1">
        <f t="shared" si="5"/>
        <v>2.1121629336551084</v>
      </c>
    </row>
    <row r="186" spans="1:5" x14ac:dyDescent="0.25">
      <c r="A186" s="1">
        <v>-0.2</v>
      </c>
      <c r="B186" s="1">
        <v>1.6239999999999999E-4</v>
      </c>
      <c r="C186" s="1">
        <f t="shared" si="4"/>
        <v>2.2974900229443378</v>
      </c>
      <c r="D186" s="1">
        <v>1.5679999999999999E-4</v>
      </c>
      <c r="E186" s="1">
        <f t="shared" si="5"/>
        <v>2.2182662290497057</v>
      </c>
    </row>
    <row r="187" spans="1:5" x14ac:dyDescent="0.25">
      <c r="A187" s="1">
        <v>-0.19500000000000001</v>
      </c>
      <c r="B187" s="1">
        <v>1.7009999999999999E-4</v>
      </c>
      <c r="C187" s="1">
        <f t="shared" si="4"/>
        <v>2.4064227395494573</v>
      </c>
      <c r="D187" s="1">
        <v>1.6440000000000001E-4</v>
      </c>
      <c r="E187" s="1">
        <f t="shared" si="5"/>
        <v>2.3257842350495639</v>
      </c>
    </row>
    <row r="188" spans="1:5" x14ac:dyDescent="0.25">
      <c r="A188" s="1">
        <v>-0.18990000000000001</v>
      </c>
      <c r="B188" s="1">
        <v>1.7770000000000001E-4</v>
      </c>
      <c r="C188" s="1">
        <f t="shared" si="4"/>
        <v>2.5139407455493155</v>
      </c>
      <c r="D188" s="1">
        <v>1.719E-4</v>
      </c>
      <c r="E188" s="1">
        <f t="shared" si="5"/>
        <v>2.4318875304441607</v>
      </c>
    </row>
    <row r="189" spans="1:5" x14ac:dyDescent="0.25">
      <c r="A189" s="1">
        <v>-0.18490000000000001</v>
      </c>
      <c r="B189" s="1">
        <v>1.853E-4</v>
      </c>
      <c r="C189" s="1">
        <f t="shared" si="4"/>
        <v>2.6214587515491736</v>
      </c>
      <c r="D189" s="1">
        <v>1.795E-4</v>
      </c>
      <c r="E189" s="1">
        <f t="shared" si="5"/>
        <v>2.5394055364440189</v>
      </c>
    </row>
    <row r="190" spans="1:5" x14ac:dyDescent="0.25">
      <c r="A190" s="1">
        <v>-0.1799</v>
      </c>
      <c r="B190" s="1">
        <v>1.93E-4</v>
      </c>
      <c r="C190" s="1">
        <f t="shared" si="4"/>
        <v>2.7303914681542936</v>
      </c>
      <c r="D190" s="1">
        <v>1.8709999999999999E-4</v>
      </c>
      <c r="E190" s="1">
        <f t="shared" si="5"/>
        <v>2.6469235424438771</v>
      </c>
    </row>
    <row r="191" spans="1:5" x14ac:dyDescent="0.25">
      <c r="A191" s="1">
        <v>-0.1749</v>
      </c>
      <c r="B191" s="1">
        <v>2.0049999999999999E-4</v>
      </c>
      <c r="C191" s="1">
        <f t="shared" si="4"/>
        <v>2.83649476354889</v>
      </c>
      <c r="D191" s="1">
        <v>1.9459999999999999E-4</v>
      </c>
      <c r="E191" s="1">
        <f t="shared" si="5"/>
        <v>2.7530268378384739</v>
      </c>
    </row>
    <row r="192" spans="1:5" x14ac:dyDescent="0.25">
      <c r="A192" s="1">
        <v>-0.1699</v>
      </c>
      <c r="B192" s="1">
        <v>2.0799999999999999E-4</v>
      </c>
      <c r="C192" s="1">
        <f t="shared" si="4"/>
        <v>2.9425980589434868</v>
      </c>
      <c r="D192" s="1">
        <v>2.0210000000000001E-4</v>
      </c>
      <c r="E192" s="1">
        <f t="shared" si="5"/>
        <v>2.8591301332330707</v>
      </c>
    </row>
    <row r="193" spans="1:5" x14ac:dyDescent="0.25">
      <c r="A193" s="1">
        <v>-0.16489999999999999</v>
      </c>
      <c r="B193" s="1">
        <v>2.153E-4</v>
      </c>
      <c r="C193" s="1">
        <f t="shared" si="4"/>
        <v>3.0458719331275614</v>
      </c>
      <c r="D193" s="1">
        <v>2.095E-4</v>
      </c>
      <c r="E193" s="1">
        <f t="shared" si="5"/>
        <v>2.9638187180224063</v>
      </c>
    </row>
    <row r="194" spans="1:5" x14ac:dyDescent="0.25">
      <c r="A194" s="1">
        <v>-0.15989999999999999</v>
      </c>
      <c r="B194" s="1">
        <v>2.2249999999999999E-4</v>
      </c>
      <c r="C194" s="1">
        <f t="shared" si="4"/>
        <v>3.1477310967063739</v>
      </c>
      <c r="D194" s="1">
        <v>2.1680000000000001E-4</v>
      </c>
      <c r="E194" s="1">
        <f t="shared" si="5"/>
        <v>3.0670925922064809</v>
      </c>
    </row>
    <row r="195" spans="1:5" x14ac:dyDescent="0.25">
      <c r="A195" s="1">
        <v>-0.15490000000000001</v>
      </c>
      <c r="B195" s="1">
        <v>2.297E-4</v>
      </c>
      <c r="C195" s="1">
        <f t="shared" si="4"/>
        <v>3.2495902602851872</v>
      </c>
      <c r="D195" s="1">
        <v>2.24E-4</v>
      </c>
      <c r="E195" s="1">
        <f t="shared" si="5"/>
        <v>3.1689517557852938</v>
      </c>
    </row>
    <row r="196" spans="1:5" x14ac:dyDescent="0.25">
      <c r="A196" s="1">
        <v>-0.14990000000000001</v>
      </c>
      <c r="B196" s="1">
        <v>2.3680000000000001E-4</v>
      </c>
      <c r="C196" s="1">
        <f t="shared" si="4"/>
        <v>3.3500347132587391</v>
      </c>
      <c r="D196" s="1">
        <v>2.31E-4</v>
      </c>
      <c r="E196" s="1">
        <f t="shared" si="5"/>
        <v>3.2679814981535844</v>
      </c>
    </row>
    <row r="197" spans="1:5" x14ac:dyDescent="0.25">
      <c r="A197" s="1">
        <v>-0.1449</v>
      </c>
      <c r="B197" s="1">
        <v>2.4360000000000001E-4</v>
      </c>
      <c r="C197" s="1">
        <f t="shared" si="4"/>
        <v>3.4462350344165071</v>
      </c>
      <c r="D197" s="1">
        <v>2.3800000000000001E-4</v>
      </c>
      <c r="E197" s="1">
        <f t="shared" si="5"/>
        <v>3.3670112405218751</v>
      </c>
    </row>
    <row r="198" spans="1:5" x14ac:dyDescent="0.25">
      <c r="A198" s="1">
        <v>-0.1399</v>
      </c>
      <c r="B198" s="1">
        <v>2.5030000000000001E-4</v>
      </c>
      <c r="C198" s="1">
        <f t="shared" si="4"/>
        <v>3.5410206449690138</v>
      </c>
      <c r="D198" s="1">
        <v>2.4459999999999998E-4</v>
      </c>
      <c r="E198" s="1">
        <f t="shared" si="5"/>
        <v>3.4603821404691195</v>
      </c>
    </row>
    <row r="199" spans="1:5" x14ac:dyDescent="0.25">
      <c r="A199" s="1">
        <v>-0.13489999999999999</v>
      </c>
      <c r="B199" s="1">
        <v>2.5680000000000001E-4</v>
      </c>
      <c r="C199" s="1">
        <f t="shared" ref="C199:C262" si="6">B199*$A$1/$B$1</f>
        <v>3.6329768343109978</v>
      </c>
      <c r="D199" s="1">
        <v>2.5119999999999998E-4</v>
      </c>
      <c r="E199" s="1">
        <f t="shared" ref="E199:E262" si="7">D199*$A$1/$B$1</f>
        <v>3.5537530404163649</v>
      </c>
    </row>
    <row r="200" spans="1:5" x14ac:dyDescent="0.25">
      <c r="A200" s="1">
        <v>-0.12989999999999999</v>
      </c>
      <c r="B200" s="1">
        <v>2.631E-4</v>
      </c>
      <c r="C200" s="1">
        <f t="shared" si="6"/>
        <v>3.7221036024424587</v>
      </c>
      <c r="D200" s="1">
        <v>2.5769999999999998E-4</v>
      </c>
      <c r="E200" s="1">
        <f t="shared" si="7"/>
        <v>3.6457092297583489</v>
      </c>
    </row>
    <row r="201" spans="1:5" x14ac:dyDescent="0.25">
      <c r="A201" s="1">
        <v>-0.1249</v>
      </c>
      <c r="B201" s="1">
        <v>2.6929999999999999E-4</v>
      </c>
      <c r="C201" s="1">
        <f t="shared" si="6"/>
        <v>3.8098156599686588</v>
      </c>
      <c r="D201" s="1">
        <v>2.6390000000000002E-4</v>
      </c>
      <c r="E201" s="1">
        <f t="shared" si="7"/>
        <v>3.7334212872845498</v>
      </c>
    </row>
    <row r="202" spans="1:5" x14ac:dyDescent="0.25">
      <c r="A202" s="1">
        <v>-0.11990000000000001</v>
      </c>
      <c r="B202" s="1">
        <v>2.7510000000000002E-4</v>
      </c>
      <c r="C202" s="1">
        <f t="shared" si="6"/>
        <v>3.891868875073814</v>
      </c>
      <c r="D202" s="1">
        <v>2.7E-4</v>
      </c>
      <c r="E202" s="1">
        <f t="shared" si="7"/>
        <v>3.8197186342054885</v>
      </c>
    </row>
    <row r="203" spans="1:5" x14ac:dyDescent="0.25">
      <c r="A203" s="1">
        <v>-0.1149</v>
      </c>
      <c r="B203" s="1">
        <v>2.8079999999999999E-4</v>
      </c>
      <c r="C203" s="1">
        <f t="shared" si="6"/>
        <v>3.9725073795737074</v>
      </c>
      <c r="D203" s="1">
        <v>2.7589999999999998E-4</v>
      </c>
      <c r="E203" s="1">
        <f t="shared" si="7"/>
        <v>3.9031865599159041</v>
      </c>
    </row>
    <row r="204" spans="1:5" x14ac:dyDescent="0.25">
      <c r="A204" s="1">
        <v>-0.1099</v>
      </c>
      <c r="B204" s="1">
        <v>2.8630000000000002E-4</v>
      </c>
      <c r="C204" s="1">
        <f t="shared" si="6"/>
        <v>4.050316462863079</v>
      </c>
      <c r="D204" s="1">
        <v>2.8150000000000001E-4</v>
      </c>
      <c r="E204" s="1">
        <f t="shared" si="7"/>
        <v>3.9824103538105371</v>
      </c>
    </row>
    <row r="205" spans="1:5" x14ac:dyDescent="0.25">
      <c r="A205" s="1">
        <v>-0.10489999999999999</v>
      </c>
      <c r="B205" s="1">
        <v>2.9149999999999998E-4</v>
      </c>
      <c r="C205" s="1">
        <f t="shared" si="6"/>
        <v>4.1238814143366653</v>
      </c>
      <c r="D205" s="1">
        <v>2.8689999999999998E-4</v>
      </c>
      <c r="E205" s="1">
        <f t="shared" si="7"/>
        <v>4.0588047264946461</v>
      </c>
    </row>
    <row r="206" spans="1:5" x14ac:dyDescent="0.25">
      <c r="A206" s="1">
        <v>-9.9909999999999999E-2</v>
      </c>
      <c r="B206" s="1">
        <v>2.965E-4</v>
      </c>
      <c r="C206" s="1">
        <f t="shared" si="6"/>
        <v>4.1946169445997299</v>
      </c>
      <c r="D206" s="1">
        <v>2.921E-4</v>
      </c>
      <c r="E206" s="1">
        <f t="shared" si="7"/>
        <v>4.1323696779682342</v>
      </c>
    </row>
    <row r="207" spans="1:5" x14ac:dyDescent="0.25">
      <c r="A207" s="1">
        <v>-9.4939999999999997E-2</v>
      </c>
      <c r="B207" s="1">
        <v>3.012E-4</v>
      </c>
      <c r="C207" s="1">
        <f t="shared" si="6"/>
        <v>4.2611083430470114</v>
      </c>
      <c r="D207" s="1">
        <v>2.9710000000000001E-4</v>
      </c>
      <c r="E207" s="1">
        <f t="shared" si="7"/>
        <v>4.2031052082312987</v>
      </c>
    </row>
    <row r="208" spans="1:5" x14ac:dyDescent="0.25">
      <c r="A208" s="1">
        <v>-8.9940000000000006E-2</v>
      </c>
      <c r="B208" s="1">
        <v>3.0580000000000001E-4</v>
      </c>
      <c r="C208" s="1">
        <f t="shared" si="6"/>
        <v>4.3261850308890306</v>
      </c>
      <c r="D208" s="1">
        <v>3.0180000000000002E-4</v>
      </c>
      <c r="E208" s="1">
        <f t="shared" si="7"/>
        <v>4.2695966066785793</v>
      </c>
    </row>
    <row r="209" spans="1:5" x14ac:dyDescent="0.25">
      <c r="A209" s="1">
        <v>-8.4940000000000002E-2</v>
      </c>
      <c r="B209" s="1">
        <v>3.101E-4</v>
      </c>
      <c r="C209" s="1">
        <f t="shared" si="6"/>
        <v>4.3870175869152659</v>
      </c>
      <c r="D209" s="1">
        <v>3.0620000000000002E-4</v>
      </c>
      <c r="E209" s="1">
        <f t="shared" si="7"/>
        <v>4.3318438733100759</v>
      </c>
    </row>
    <row r="210" spans="1:5" x14ac:dyDescent="0.25">
      <c r="A210" s="1">
        <v>-7.9930000000000001E-2</v>
      </c>
      <c r="B210" s="1">
        <v>3.1419999999999999E-4</v>
      </c>
      <c r="C210" s="1">
        <f t="shared" si="6"/>
        <v>4.4450207217309785</v>
      </c>
      <c r="D210" s="1">
        <v>3.1050000000000001E-4</v>
      </c>
      <c r="E210" s="1">
        <f t="shared" si="7"/>
        <v>4.3926764293363112</v>
      </c>
    </row>
    <row r="211" spans="1:5" x14ac:dyDescent="0.25">
      <c r="A211" s="1">
        <v>-7.492E-2</v>
      </c>
      <c r="B211" s="1">
        <v>3.1809999999999998E-4</v>
      </c>
      <c r="C211" s="1">
        <f t="shared" si="6"/>
        <v>4.5001944353361694</v>
      </c>
      <c r="D211" s="1">
        <v>3.146E-4</v>
      </c>
      <c r="E211" s="1">
        <f t="shared" si="7"/>
        <v>4.4506795641520238</v>
      </c>
    </row>
    <row r="212" spans="1:5" x14ac:dyDescent="0.25">
      <c r="A212" s="1">
        <v>-6.9940000000000002E-2</v>
      </c>
      <c r="B212" s="1">
        <v>3.2180000000000002E-4</v>
      </c>
      <c r="C212" s="1">
        <f t="shared" si="6"/>
        <v>4.5525387277308376</v>
      </c>
      <c r="D212" s="1">
        <v>3.1839999999999999E-4</v>
      </c>
      <c r="E212" s="1">
        <f t="shared" si="7"/>
        <v>4.5044385671519525</v>
      </c>
    </row>
    <row r="213" spans="1:5" x14ac:dyDescent="0.25">
      <c r="A213" s="1">
        <v>-6.4930000000000002E-2</v>
      </c>
      <c r="B213" s="1">
        <v>3.2519999999999999E-4</v>
      </c>
      <c r="C213" s="1">
        <f t="shared" si="6"/>
        <v>4.6006388883097209</v>
      </c>
      <c r="D213" s="1">
        <v>3.2200000000000002E-4</v>
      </c>
      <c r="E213" s="1">
        <f t="shared" si="7"/>
        <v>4.5553681489413602</v>
      </c>
    </row>
    <row r="214" spans="1:5" x14ac:dyDescent="0.25">
      <c r="A214" s="1">
        <v>-5.9929999999999997E-2</v>
      </c>
      <c r="B214" s="1">
        <v>3.2830000000000001E-4</v>
      </c>
      <c r="C214" s="1">
        <f t="shared" si="6"/>
        <v>4.644494917072822</v>
      </c>
      <c r="D214" s="1">
        <v>3.2519999999999999E-4</v>
      </c>
      <c r="E214" s="1">
        <f t="shared" si="7"/>
        <v>4.6006388883097209</v>
      </c>
    </row>
    <row r="215" spans="1:5" x14ac:dyDescent="0.25">
      <c r="A215" s="1">
        <v>-5.4940000000000003E-2</v>
      </c>
      <c r="B215" s="1">
        <v>3.3129999999999998E-4</v>
      </c>
      <c r="C215" s="1">
        <f t="shared" si="6"/>
        <v>4.6869362352306601</v>
      </c>
      <c r="D215" s="1">
        <v>3.2820000000000001E-4</v>
      </c>
      <c r="E215" s="1">
        <f t="shared" si="7"/>
        <v>4.6430802064675598</v>
      </c>
    </row>
    <row r="216" spans="1:5" x14ac:dyDescent="0.25">
      <c r="A216" s="1">
        <v>-4.9910000000000003E-2</v>
      </c>
      <c r="B216" s="1">
        <v>3.3399999999999999E-4</v>
      </c>
      <c r="C216" s="1">
        <f t="shared" si="6"/>
        <v>4.7251334215727141</v>
      </c>
      <c r="D216" s="1">
        <v>3.3100000000000002E-4</v>
      </c>
      <c r="E216" s="1">
        <f t="shared" si="7"/>
        <v>4.6826921034148761</v>
      </c>
    </row>
    <row r="217" spans="1:5" x14ac:dyDescent="0.25">
      <c r="A217" s="1">
        <v>-4.4929999999999998E-2</v>
      </c>
      <c r="B217" s="1">
        <v>3.3639999999999999E-4</v>
      </c>
      <c r="C217" s="1">
        <f t="shared" si="6"/>
        <v>4.7590864760989859</v>
      </c>
      <c r="D217" s="1">
        <v>3.3349999999999997E-4</v>
      </c>
      <c r="E217" s="1">
        <f t="shared" si="7"/>
        <v>4.7180598685464075</v>
      </c>
    </row>
    <row r="218" spans="1:5" x14ac:dyDescent="0.25">
      <c r="A218" s="1">
        <v>-3.9919999999999997E-2</v>
      </c>
      <c r="B218" s="1">
        <v>3.3849999999999999E-4</v>
      </c>
      <c r="C218" s="1">
        <f t="shared" si="6"/>
        <v>4.7887953988094729</v>
      </c>
      <c r="D218" s="1">
        <v>3.3560000000000003E-4</v>
      </c>
      <c r="E218" s="1">
        <f t="shared" si="7"/>
        <v>4.7477687912568953</v>
      </c>
    </row>
    <row r="219" spans="1:5" x14ac:dyDescent="0.25">
      <c r="A219" s="1">
        <v>-3.4909999999999997E-2</v>
      </c>
      <c r="B219" s="1">
        <v>3.4039999999999998E-4</v>
      </c>
      <c r="C219" s="1">
        <f t="shared" si="6"/>
        <v>4.8156749003094372</v>
      </c>
      <c r="D219" s="1">
        <v>3.3740000000000002E-4</v>
      </c>
      <c r="E219" s="1">
        <f t="shared" si="7"/>
        <v>4.7732335821515992</v>
      </c>
    </row>
    <row r="220" spans="1:5" x14ac:dyDescent="0.25">
      <c r="A220" s="1">
        <v>-2.9919999999999999E-2</v>
      </c>
      <c r="B220" s="1">
        <v>3.4210000000000002E-4</v>
      </c>
      <c r="C220" s="1">
        <f t="shared" si="6"/>
        <v>4.8397249805988798</v>
      </c>
      <c r="D220" s="1">
        <v>3.39E-4</v>
      </c>
      <c r="E220" s="1">
        <f t="shared" si="7"/>
        <v>4.7958689518357795</v>
      </c>
    </row>
    <row r="221" spans="1:5" x14ac:dyDescent="0.25">
      <c r="A221" s="1">
        <v>-2.4899999999999999E-2</v>
      </c>
      <c r="B221" s="1">
        <v>3.435E-4</v>
      </c>
      <c r="C221" s="1">
        <f t="shared" si="6"/>
        <v>4.8595309290725384</v>
      </c>
      <c r="D221" s="1">
        <v>3.4019999999999998E-4</v>
      </c>
      <c r="E221" s="1">
        <f t="shared" si="7"/>
        <v>4.8128454790989146</v>
      </c>
    </row>
    <row r="222" spans="1:5" x14ac:dyDescent="0.25">
      <c r="A222" s="1">
        <v>-1.992E-2</v>
      </c>
      <c r="B222" s="1">
        <v>3.4459999999999997E-4</v>
      </c>
      <c r="C222" s="1">
        <f t="shared" si="6"/>
        <v>4.8750927457304112</v>
      </c>
      <c r="D222" s="1">
        <v>3.412E-4</v>
      </c>
      <c r="E222" s="1">
        <f t="shared" si="7"/>
        <v>4.8269925851515278</v>
      </c>
    </row>
    <row r="223" spans="1:5" x14ac:dyDescent="0.25">
      <c r="A223" s="1">
        <v>-1.491E-2</v>
      </c>
      <c r="B223" s="1">
        <v>3.4539999999999999E-4</v>
      </c>
      <c r="C223" s="1">
        <f t="shared" si="6"/>
        <v>4.8864104305725018</v>
      </c>
      <c r="D223" s="1">
        <v>3.4190000000000002E-4</v>
      </c>
      <c r="E223" s="1">
        <f t="shared" si="7"/>
        <v>4.8368955593883571</v>
      </c>
    </row>
    <row r="224" spans="1:5" x14ac:dyDescent="0.25">
      <c r="A224" s="1">
        <v>-9.9019999999999993E-3</v>
      </c>
      <c r="B224" s="1">
        <v>3.4600000000000001E-4</v>
      </c>
      <c r="C224" s="1">
        <f t="shared" si="6"/>
        <v>4.8948986942040706</v>
      </c>
      <c r="D224" s="1">
        <v>3.4239999999999997E-4</v>
      </c>
      <c r="E224" s="1">
        <f t="shared" si="7"/>
        <v>4.8439691124146629</v>
      </c>
    </row>
    <row r="225" spans="1:5" x14ac:dyDescent="0.25">
      <c r="A225" s="1">
        <v>-4.9049999999999996E-3</v>
      </c>
      <c r="B225" s="1">
        <v>3.4630000000000001E-4</v>
      </c>
      <c r="C225" s="1">
        <f t="shared" si="6"/>
        <v>4.8991428260198537</v>
      </c>
      <c r="D225" s="1">
        <v>3.4249999999999998E-4</v>
      </c>
      <c r="E225" s="1">
        <f t="shared" si="7"/>
        <v>4.8453838230199242</v>
      </c>
    </row>
    <row r="226" spans="1:5" x14ac:dyDescent="0.25">
      <c r="A226" s="1">
        <v>1.0569999999999999E-4</v>
      </c>
      <c r="B226" s="1">
        <v>3.4650000000000002E-4</v>
      </c>
      <c r="C226" s="1">
        <f t="shared" si="6"/>
        <v>4.9019722472303764</v>
      </c>
      <c r="D226" s="1">
        <v>3.4239999999999997E-4</v>
      </c>
      <c r="E226" s="1">
        <f t="shared" si="7"/>
        <v>4.8439691124146629</v>
      </c>
    </row>
    <row r="227" spans="1:5" x14ac:dyDescent="0.25">
      <c r="A227" s="1">
        <v>5.1029999999999999E-3</v>
      </c>
      <c r="B227" s="1">
        <v>3.4650000000000002E-4</v>
      </c>
      <c r="C227" s="1">
        <f t="shared" si="6"/>
        <v>4.9019722472303764</v>
      </c>
      <c r="D227" s="1">
        <v>3.4200000000000002E-4</v>
      </c>
      <c r="E227" s="1">
        <f t="shared" si="7"/>
        <v>4.8383102699936185</v>
      </c>
    </row>
    <row r="228" spans="1:5" x14ac:dyDescent="0.25">
      <c r="A228" s="1">
        <v>1.0109999999999999E-2</v>
      </c>
      <c r="B228" s="1">
        <v>3.4630000000000001E-4</v>
      </c>
      <c r="C228" s="1">
        <f t="shared" si="6"/>
        <v>4.8991428260198537</v>
      </c>
      <c r="D228" s="1">
        <v>3.413E-4</v>
      </c>
      <c r="E228" s="1">
        <f t="shared" si="7"/>
        <v>4.8284072957567892</v>
      </c>
    </row>
    <row r="229" spans="1:5" x14ac:dyDescent="0.25">
      <c r="A229" s="1">
        <v>1.512E-2</v>
      </c>
      <c r="B229" s="1">
        <v>3.458E-4</v>
      </c>
      <c r="C229" s="1">
        <f t="shared" si="6"/>
        <v>4.8920692729935471</v>
      </c>
      <c r="D229" s="1">
        <v>3.4049999999999998E-4</v>
      </c>
      <c r="E229" s="1">
        <f t="shared" si="7"/>
        <v>4.8170896109146986</v>
      </c>
    </row>
    <row r="230" spans="1:5" x14ac:dyDescent="0.25">
      <c r="A230" s="1">
        <v>2.0119999999999999E-2</v>
      </c>
      <c r="B230" s="1">
        <v>3.4509999999999999E-4</v>
      </c>
      <c r="C230" s="1">
        <f t="shared" si="6"/>
        <v>4.8821662987567178</v>
      </c>
      <c r="D230" s="1">
        <v>3.3940000000000001E-4</v>
      </c>
      <c r="E230" s="1">
        <f t="shared" si="7"/>
        <v>4.8015277942568249</v>
      </c>
    </row>
    <row r="231" spans="1:5" x14ac:dyDescent="0.25">
      <c r="A231" s="1">
        <v>2.513E-2</v>
      </c>
      <c r="B231" s="1">
        <v>3.4430000000000002E-4</v>
      </c>
      <c r="C231" s="1">
        <f t="shared" si="6"/>
        <v>4.8708486139146281</v>
      </c>
      <c r="D231" s="1">
        <v>3.3809999999999998E-4</v>
      </c>
      <c r="E231" s="1">
        <f t="shared" si="7"/>
        <v>4.7831365563884276</v>
      </c>
    </row>
    <row r="232" spans="1:5" x14ac:dyDescent="0.25">
      <c r="A232" s="1">
        <v>3.0110000000000001E-2</v>
      </c>
      <c r="B232" s="1">
        <v>3.433E-4</v>
      </c>
      <c r="C232" s="1">
        <f t="shared" si="6"/>
        <v>4.8567015078620148</v>
      </c>
      <c r="D232" s="1">
        <v>3.3629999999999999E-4</v>
      </c>
      <c r="E232" s="1">
        <f t="shared" si="7"/>
        <v>4.7576717654937246</v>
      </c>
    </row>
    <row r="233" spans="1:5" x14ac:dyDescent="0.25">
      <c r="A233" s="1">
        <v>3.5119999999999998E-2</v>
      </c>
      <c r="B233" s="1">
        <v>3.4220000000000002E-4</v>
      </c>
      <c r="C233" s="1">
        <f t="shared" si="6"/>
        <v>4.8411396912041411</v>
      </c>
      <c r="D233" s="1">
        <v>3.346E-4</v>
      </c>
      <c r="E233" s="1">
        <f t="shared" si="7"/>
        <v>4.7336216852042829</v>
      </c>
    </row>
    <row r="234" spans="1:5" x14ac:dyDescent="0.25">
      <c r="A234" s="1">
        <v>4.0129999999999999E-2</v>
      </c>
      <c r="B234" s="1">
        <v>3.4089999999999999E-4</v>
      </c>
      <c r="C234" s="1">
        <f t="shared" si="6"/>
        <v>4.8227484533357439</v>
      </c>
      <c r="D234" s="1">
        <v>3.325E-4</v>
      </c>
      <c r="E234" s="1">
        <f t="shared" si="7"/>
        <v>4.703912762493796</v>
      </c>
    </row>
    <row r="235" spans="1:5" x14ac:dyDescent="0.25">
      <c r="A235" s="1">
        <v>4.512E-2</v>
      </c>
      <c r="B235" s="1">
        <v>3.3950000000000001E-4</v>
      </c>
      <c r="C235" s="1">
        <f t="shared" si="6"/>
        <v>4.8029425048620862</v>
      </c>
      <c r="D235" s="1">
        <v>3.3030000000000001E-4</v>
      </c>
      <c r="E235" s="1">
        <f t="shared" si="7"/>
        <v>4.6727891291780468</v>
      </c>
    </row>
    <row r="236" spans="1:5" x14ac:dyDescent="0.25">
      <c r="A236" s="1">
        <v>5.0139999999999997E-2</v>
      </c>
      <c r="B236" s="1">
        <v>3.3789999999999997E-4</v>
      </c>
      <c r="C236" s="1">
        <f t="shared" si="6"/>
        <v>4.780307135177905</v>
      </c>
      <c r="D236" s="1">
        <v>3.278E-4</v>
      </c>
      <c r="E236" s="1">
        <f t="shared" si="7"/>
        <v>4.6374213640465145</v>
      </c>
    </row>
    <row r="237" spans="1:5" x14ac:dyDescent="0.25">
      <c r="A237" s="1">
        <v>5.5140000000000002E-2</v>
      </c>
      <c r="B237" s="1">
        <v>3.3609999999999998E-4</v>
      </c>
      <c r="C237" s="1">
        <f t="shared" si="6"/>
        <v>4.754842344283202</v>
      </c>
      <c r="D237" s="1">
        <v>3.2499999999999999E-4</v>
      </c>
      <c r="E237" s="1">
        <f t="shared" si="7"/>
        <v>4.5978094670991991</v>
      </c>
    </row>
    <row r="238" spans="1:5" x14ac:dyDescent="0.25">
      <c r="A238" s="1">
        <v>6.0139999999999999E-2</v>
      </c>
      <c r="B238" s="1">
        <v>3.3419999999999999E-4</v>
      </c>
      <c r="C238" s="1">
        <f t="shared" si="6"/>
        <v>4.7279628427832376</v>
      </c>
      <c r="D238" s="1">
        <v>3.2170000000000001E-4</v>
      </c>
      <c r="E238" s="1">
        <f t="shared" si="7"/>
        <v>4.5511240171255753</v>
      </c>
    </row>
    <row r="239" spans="1:5" x14ac:dyDescent="0.25">
      <c r="A239" s="1">
        <v>6.5140000000000003E-2</v>
      </c>
      <c r="B239" s="1">
        <v>3.3189999999999999E-4</v>
      </c>
      <c r="C239" s="1">
        <f t="shared" si="6"/>
        <v>4.6954244988622271</v>
      </c>
      <c r="D239" s="1">
        <v>3.1829999999999998E-4</v>
      </c>
      <c r="E239" s="1">
        <f t="shared" si="7"/>
        <v>4.503023856546692</v>
      </c>
    </row>
    <row r="240" spans="1:5" x14ac:dyDescent="0.25">
      <c r="A240" s="1">
        <v>7.0129999999999998E-2</v>
      </c>
      <c r="B240" s="1">
        <v>3.2939999999999998E-4</v>
      </c>
      <c r="C240" s="1">
        <f t="shared" si="6"/>
        <v>4.6600567337306948</v>
      </c>
      <c r="D240" s="1">
        <v>3.143E-4</v>
      </c>
      <c r="E240" s="1">
        <f t="shared" si="7"/>
        <v>4.4464354323362407</v>
      </c>
    </row>
    <row r="241" spans="1:5" x14ac:dyDescent="0.25">
      <c r="A241" s="1">
        <v>7.5130000000000002E-2</v>
      </c>
      <c r="B241" s="1">
        <v>3.2670000000000003E-4</v>
      </c>
      <c r="C241" s="1">
        <f t="shared" si="6"/>
        <v>4.6218595473886408</v>
      </c>
      <c r="D241" s="1">
        <v>3.1E-4</v>
      </c>
      <c r="E241" s="1">
        <f t="shared" si="7"/>
        <v>4.3856028763100046</v>
      </c>
    </row>
    <row r="242" spans="1:5" x14ac:dyDescent="0.25">
      <c r="A242" s="1">
        <v>8.0140000000000003E-2</v>
      </c>
      <c r="B242" s="1">
        <v>3.235E-4</v>
      </c>
      <c r="C242" s="1">
        <f t="shared" si="6"/>
        <v>4.5765888080202792</v>
      </c>
      <c r="D242" s="1">
        <v>3.0509999999999999E-4</v>
      </c>
      <c r="E242" s="1">
        <f t="shared" si="7"/>
        <v>4.3162820566522013</v>
      </c>
    </row>
    <row r="243" spans="1:5" x14ac:dyDescent="0.25">
      <c r="A243" s="1">
        <v>8.5139999999999993E-2</v>
      </c>
      <c r="B243" s="1">
        <v>3.1980000000000002E-4</v>
      </c>
      <c r="C243" s="1">
        <f t="shared" si="6"/>
        <v>4.5242445156256119</v>
      </c>
      <c r="D243" s="1">
        <v>2.9970000000000002E-4</v>
      </c>
      <c r="E243" s="1">
        <f t="shared" si="7"/>
        <v>4.2398876839680923</v>
      </c>
    </row>
    <row r="244" spans="1:5" x14ac:dyDescent="0.25">
      <c r="A244" s="1">
        <v>9.0139999999999998E-2</v>
      </c>
      <c r="B244" s="1">
        <v>3.1579999999999998E-4</v>
      </c>
      <c r="C244" s="1">
        <f t="shared" si="6"/>
        <v>4.4676560914151597</v>
      </c>
      <c r="D244" s="1">
        <v>2.9379999999999999E-4</v>
      </c>
      <c r="E244" s="1">
        <f t="shared" si="7"/>
        <v>4.1564197582576758</v>
      </c>
    </row>
    <row r="245" spans="1:5" x14ac:dyDescent="0.25">
      <c r="A245" s="1">
        <v>9.5140000000000002E-2</v>
      </c>
      <c r="B245" s="1">
        <v>3.1110000000000003E-4</v>
      </c>
      <c r="C245" s="1">
        <f t="shared" si="6"/>
        <v>4.40116469296788</v>
      </c>
      <c r="D245" s="1">
        <v>2.876E-4</v>
      </c>
      <c r="E245" s="1">
        <f t="shared" si="7"/>
        <v>4.0687077007314754</v>
      </c>
    </row>
    <row r="246" spans="1:5" x14ac:dyDescent="0.25">
      <c r="A246" s="1">
        <v>0.10009999999999999</v>
      </c>
      <c r="B246" s="1">
        <v>3.0600000000000001E-4</v>
      </c>
      <c r="C246" s="1">
        <f t="shared" si="6"/>
        <v>4.3290144520995533</v>
      </c>
      <c r="D246" s="1">
        <v>2.8079999999999999E-4</v>
      </c>
      <c r="E246" s="1">
        <f t="shared" si="7"/>
        <v>3.9725073795737074</v>
      </c>
    </row>
    <row r="247" spans="1:5" x14ac:dyDescent="0.25">
      <c r="A247" s="1">
        <v>0.1051</v>
      </c>
      <c r="B247" s="1">
        <v>3.0049999999999999E-4</v>
      </c>
      <c r="C247" s="1">
        <f t="shared" si="6"/>
        <v>4.2512053688101821</v>
      </c>
      <c r="D247" s="1">
        <v>2.7379999999999999E-4</v>
      </c>
      <c r="E247" s="1">
        <f t="shared" si="7"/>
        <v>3.8734776372054172</v>
      </c>
    </row>
    <row r="248" spans="1:5" x14ac:dyDescent="0.25">
      <c r="A248" s="1">
        <v>0.1101</v>
      </c>
      <c r="B248" s="1">
        <v>2.9460000000000001E-4</v>
      </c>
      <c r="C248" s="1">
        <f t="shared" si="6"/>
        <v>4.1677374430997665</v>
      </c>
      <c r="D248" s="1">
        <v>2.6669999999999998E-4</v>
      </c>
      <c r="E248" s="1">
        <f t="shared" si="7"/>
        <v>3.7730331842318652</v>
      </c>
    </row>
    <row r="249" spans="1:5" x14ac:dyDescent="0.25">
      <c r="A249" s="1">
        <v>0.11509999999999999</v>
      </c>
      <c r="B249" s="1">
        <v>2.8840000000000002E-4</v>
      </c>
      <c r="C249" s="1">
        <f t="shared" si="6"/>
        <v>4.080025385573566</v>
      </c>
      <c r="D249" s="1">
        <v>2.5930000000000001E-4</v>
      </c>
      <c r="E249" s="1">
        <f t="shared" si="7"/>
        <v>3.6683445994425301</v>
      </c>
    </row>
    <row r="250" spans="1:5" x14ac:dyDescent="0.25">
      <c r="A250" s="1">
        <v>0.1201</v>
      </c>
      <c r="B250" s="1">
        <v>2.8190000000000002E-4</v>
      </c>
      <c r="C250" s="1">
        <f t="shared" si="6"/>
        <v>3.9880691962315824</v>
      </c>
      <c r="D250" s="1">
        <v>2.52E-4</v>
      </c>
      <c r="E250" s="1">
        <f t="shared" si="7"/>
        <v>3.5650707252584555</v>
      </c>
    </row>
    <row r="251" spans="1:5" x14ac:dyDescent="0.25">
      <c r="A251" s="1">
        <v>0.12509999999999999</v>
      </c>
      <c r="B251" s="1">
        <v>2.7520000000000002E-4</v>
      </c>
      <c r="C251" s="1">
        <f t="shared" si="6"/>
        <v>3.8932835856790753</v>
      </c>
      <c r="D251" s="1">
        <v>2.4449999999999998E-4</v>
      </c>
      <c r="E251" s="1">
        <f t="shared" si="7"/>
        <v>3.4589674298638582</v>
      </c>
    </row>
    <row r="252" spans="1:5" x14ac:dyDescent="0.25">
      <c r="A252" s="1">
        <v>0.13009999999999999</v>
      </c>
      <c r="B252" s="1">
        <v>2.6820000000000001E-4</v>
      </c>
      <c r="C252" s="1">
        <f t="shared" si="6"/>
        <v>3.7942538433107846</v>
      </c>
      <c r="D252" s="1">
        <v>2.3699999999999999E-4</v>
      </c>
      <c r="E252" s="1">
        <f t="shared" si="7"/>
        <v>3.3528641344692618</v>
      </c>
    </row>
    <row r="253" spans="1:5" x14ac:dyDescent="0.25">
      <c r="A253" s="1">
        <v>0.1351</v>
      </c>
      <c r="B253" s="1">
        <v>2.611E-4</v>
      </c>
      <c r="C253" s="1">
        <f t="shared" si="6"/>
        <v>3.6938093903372331</v>
      </c>
      <c r="D253" s="1">
        <v>2.2939999999999999E-4</v>
      </c>
      <c r="E253" s="1">
        <f t="shared" si="7"/>
        <v>3.2453461284694036</v>
      </c>
    </row>
    <row r="254" spans="1:5" x14ac:dyDescent="0.25">
      <c r="A254" s="1">
        <v>0.1401</v>
      </c>
      <c r="B254" s="1">
        <v>2.5379999999999999E-4</v>
      </c>
      <c r="C254" s="1">
        <f t="shared" si="6"/>
        <v>3.5905355161531585</v>
      </c>
      <c r="D254" s="1">
        <v>2.219E-4</v>
      </c>
      <c r="E254" s="1">
        <f t="shared" si="7"/>
        <v>3.1392428330748063</v>
      </c>
    </row>
    <row r="255" spans="1:5" x14ac:dyDescent="0.25">
      <c r="A255" s="1">
        <v>0.14510000000000001</v>
      </c>
      <c r="B255" s="1">
        <v>2.4630000000000002E-4</v>
      </c>
      <c r="C255" s="1">
        <f t="shared" si="6"/>
        <v>3.4844322207585621</v>
      </c>
      <c r="D255" s="1">
        <v>2.1440000000000001E-4</v>
      </c>
      <c r="E255" s="1">
        <f t="shared" si="7"/>
        <v>3.0331395376802099</v>
      </c>
    </row>
    <row r="256" spans="1:5" x14ac:dyDescent="0.25">
      <c r="A256" s="1">
        <v>0.15010000000000001</v>
      </c>
      <c r="B256" s="1">
        <v>2.386E-4</v>
      </c>
      <c r="C256" s="1">
        <f t="shared" si="6"/>
        <v>3.3754995041534426</v>
      </c>
      <c r="D256" s="1">
        <v>2.0670000000000001E-4</v>
      </c>
      <c r="E256" s="1">
        <f t="shared" si="7"/>
        <v>2.9242068210750904</v>
      </c>
    </row>
    <row r="257" spans="1:5" x14ac:dyDescent="0.25">
      <c r="A257" s="1">
        <v>0.15509999999999999</v>
      </c>
      <c r="B257" s="1">
        <v>2.307E-4</v>
      </c>
      <c r="C257" s="1">
        <f t="shared" si="6"/>
        <v>3.2637373663378</v>
      </c>
      <c r="D257" s="1">
        <v>1.9900000000000001E-4</v>
      </c>
      <c r="E257" s="1">
        <f t="shared" si="7"/>
        <v>2.815274104469971</v>
      </c>
    </row>
    <row r="258" spans="1:5" x14ac:dyDescent="0.25">
      <c r="A258" s="1">
        <v>0.16009999999999999</v>
      </c>
      <c r="B258" s="1">
        <v>2.2259999999999999E-4</v>
      </c>
      <c r="C258" s="1">
        <f t="shared" si="6"/>
        <v>3.1491458073116356</v>
      </c>
      <c r="D258" s="1">
        <v>1.9129999999999999E-4</v>
      </c>
      <c r="E258" s="1">
        <f t="shared" si="7"/>
        <v>2.7063413878648515</v>
      </c>
    </row>
    <row r="259" spans="1:5" x14ac:dyDescent="0.25">
      <c r="A259" s="1">
        <v>0.1651</v>
      </c>
      <c r="B259" s="1">
        <v>2.142E-4</v>
      </c>
      <c r="C259" s="1">
        <f t="shared" si="6"/>
        <v>3.0303101164696873</v>
      </c>
      <c r="D259" s="1">
        <v>1.8330000000000001E-4</v>
      </c>
      <c r="E259" s="1">
        <f t="shared" si="7"/>
        <v>2.5931645394439484</v>
      </c>
    </row>
    <row r="260" spans="1:5" x14ac:dyDescent="0.25">
      <c r="A260" s="1">
        <v>0.1701</v>
      </c>
      <c r="B260" s="1">
        <v>2.0540000000000001E-4</v>
      </c>
      <c r="C260" s="1">
        <f t="shared" si="6"/>
        <v>2.9058155832066936</v>
      </c>
      <c r="D260" s="1">
        <v>1.752E-4</v>
      </c>
      <c r="E260" s="1">
        <f t="shared" si="7"/>
        <v>2.4785729804177832</v>
      </c>
    </row>
    <row r="261" spans="1:5" x14ac:dyDescent="0.25">
      <c r="A261" s="1">
        <v>0.17510000000000001</v>
      </c>
      <c r="B261" s="1">
        <v>1.964E-4</v>
      </c>
      <c r="C261" s="1">
        <f t="shared" si="6"/>
        <v>2.7784916287331769</v>
      </c>
      <c r="D261" s="1">
        <v>1.6689999999999999E-4</v>
      </c>
      <c r="E261" s="1">
        <f t="shared" si="7"/>
        <v>2.3611520001810962</v>
      </c>
    </row>
    <row r="262" spans="1:5" x14ac:dyDescent="0.25">
      <c r="A262" s="1">
        <v>0.1802</v>
      </c>
      <c r="B262" s="1">
        <v>1.8689999999999999E-4</v>
      </c>
      <c r="C262" s="1">
        <f t="shared" si="6"/>
        <v>2.6440941212333544</v>
      </c>
      <c r="D262" s="1">
        <v>1.582E-4</v>
      </c>
      <c r="E262" s="1">
        <f t="shared" si="7"/>
        <v>2.2380721775233638</v>
      </c>
    </row>
    <row r="263" spans="1:5" x14ac:dyDescent="0.25">
      <c r="A263" s="1">
        <v>0.18509999999999999</v>
      </c>
      <c r="B263" s="1">
        <v>1.7699999999999999E-4</v>
      </c>
      <c r="C263" s="1">
        <f t="shared" ref="C263:C326" si="8">B263*$A$1/$B$1</f>
        <v>2.5040377713124866</v>
      </c>
      <c r="D263" s="1">
        <v>1.4909999999999999E-4</v>
      </c>
      <c r="E263" s="1">
        <f t="shared" ref="E263:E326" si="9">D263*$A$1/$B$1</f>
        <v>2.1093335124445858</v>
      </c>
    </row>
    <row r="264" spans="1:5" x14ac:dyDescent="0.25">
      <c r="A264" s="1">
        <v>0.19009999999999999</v>
      </c>
      <c r="B264" s="1">
        <v>1.6660000000000001E-4</v>
      </c>
      <c r="C264" s="1">
        <f t="shared" si="8"/>
        <v>2.3569078683653122</v>
      </c>
      <c r="D264" s="1">
        <v>1.3970000000000001E-4</v>
      </c>
      <c r="E264" s="1">
        <f t="shared" si="9"/>
        <v>1.9763507155500251</v>
      </c>
    </row>
    <row r="265" spans="1:5" x14ac:dyDescent="0.25">
      <c r="A265" s="1">
        <v>0.19520000000000001</v>
      </c>
      <c r="B265" s="1">
        <v>1.5559999999999999E-4</v>
      </c>
      <c r="C265" s="1">
        <f t="shared" si="8"/>
        <v>2.2012897017865698</v>
      </c>
      <c r="D265" s="1">
        <v>1.2999999999999999E-4</v>
      </c>
      <c r="E265" s="1">
        <f t="shared" si="9"/>
        <v>1.839123786839679</v>
      </c>
    </row>
    <row r="266" spans="1:5" x14ac:dyDescent="0.25">
      <c r="A266" s="1">
        <v>0.20019999999999999</v>
      </c>
      <c r="B266" s="1">
        <v>1.4420000000000001E-4</v>
      </c>
      <c r="C266" s="1">
        <f t="shared" si="8"/>
        <v>2.040012692786783</v>
      </c>
      <c r="D266" s="1">
        <v>1.2E-4</v>
      </c>
      <c r="E266" s="1">
        <f t="shared" si="9"/>
        <v>1.6976527263135504</v>
      </c>
    </row>
    <row r="267" spans="1:5" x14ac:dyDescent="0.25">
      <c r="A267" s="1">
        <v>0.20519999999999999</v>
      </c>
      <c r="B267" s="1">
        <v>1.325E-4</v>
      </c>
      <c r="C267" s="1">
        <f t="shared" si="8"/>
        <v>1.8744915519712118</v>
      </c>
      <c r="D267" s="1">
        <v>1.099E-4</v>
      </c>
      <c r="E267" s="1">
        <f t="shared" si="9"/>
        <v>1.5547669551821597</v>
      </c>
    </row>
    <row r="268" spans="1:5" x14ac:dyDescent="0.25">
      <c r="A268" s="1">
        <v>0.2102</v>
      </c>
      <c r="B268" s="1">
        <v>1.2070000000000001E-4</v>
      </c>
      <c r="C268" s="1">
        <f t="shared" si="8"/>
        <v>1.7075557005503794</v>
      </c>
      <c r="D268" s="1">
        <v>9.9900000000000002E-5</v>
      </c>
      <c r="E268" s="1">
        <f t="shared" si="9"/>
        <v>1.4132958946560306</v>
      </c>
    </row>
    <row r="269" spans="1:5" x14ac:dyDescent="0.25">
      <c r="A269" s="1">
        <v>0.2152</v>
      </c>
      <c r="B269" s="1">
        <v>1.089E-4</v>
      </c>
      <c r="C269" s="1">
        <f t="shared" si="8"/>
        <v>1.5406198491295471</v>
      </c>
      <c r="D269" s="1">
        <v>9.0169999999999999E-5</v>
      </c>
      <c r="E269" s="1">
        <f t="shared" si="9"/>
        <v>1.2756445527641069</v>
      </c>
    </row>
    <row r="270" spans="1:5" x14ac:dyDescent="0.25">
      <c r="A270" s="1">
        <v>0.22020000000000001</v>
      </c>
      <c r="B270" s="1">
        <v>9.7590000000000006E-5</v>
      </c>
      <c r="C270" s="1">
        <f t="shared" si="8"/>
        <v>1.3806160796744948</v>
      </c>
      <c r="D270" s="1">
        <v>8.1100000000000006E-5</v>
      </c>
      <c r="E270" s="1">
        <f t="shared" si="9"/>
        <v>1.1473303008669078</v>
      </c>
    </row>
    <row r="271" spans="1:5" x14ac:dyDescent="0.25">
      <c r="A271" s="1">
        <v>0.22520000000000001</v>
      </c>
      <c r="B271" s="1">
        <v>8.6949999999999999E-5</v>
      </c>
      <c r="C271" s="1">
        <f t="shared" si="8"/>
        <v>1.2300908712746932</v>
      </c>
      <c r="D271" s="1">
        <v>7.2669999999999994E-5</v>
      </c>
      <c r="E271" s="1">
        <f t="shared" si="9"/>
        <v>1.0280701968433807</v>
      </c>
    </row>
    <row r="272" spans="1:5" x14ac:dyDescent="0.25">
      <c r="A272" s="1">
        <v>0.23019999999999999</v>
      </c>
      <c r="B272" s="1">
        <v>7.729E-5</v>
      </c>
      <c r="C272" s="1">
        <f t="shared" si="8"/>
        <v>1.0934298268064524</v>
      </c>
      <c r="D272" s="1">
        <v>6.5419999999999994E-5</v>
      </c>
      <c r="E272" s="1">
        <f t="shared" si="9"/>
        <v>0.925503677961937</v>
      </c>
    </row>
    <row r="273" spans="1:5" x14ac:dyDescent="0.25">
      <c r="A273" s="1">
        <v>0.23519999999999999</v>
      </c>
      <c r="B273" s="1">
        <v>6.8670000000000005E-5</v>
      </c>
      <c r="C273" s="1">
        <f t="shared" si="8"/>
        <v>0.97148177263292923</v>
      </c>
      <c r="D273" s="1">
        <v>5.931E-5</v>
      </c>
      <c r="E273" s="1">
        <f t="shared" si="9"/>
        <v>0.8390648599804722</v>
      </c>
    </row>
    <row r="274" spans="1:5" x14ac:dyDescent="0.25">
      <c r="A274" s="1">
        <v>0.2402</v>
      </c>
      <c r="B274" s="1">
        <v>6.1619999999999996E-5</v>
      </c>
      <c r="C274" s="1">
        <f t="shared" si="8"/>
        <v>0.87174467496200791</v>
      </c>
      <c r="D274" s="1">
        <v>5.4339999999999998E-5</v>
      </c>
      <c r="E274" s="1">
        <f t="shared" si="9"/>
        <v>0.76875374289898601</v>
      </c>
    </row>
    <row r="275" spans="1:5" x14ac:dyDescent="0.25">
      <c r="A275" s="1">
        <v>0.2452</v>
      </c>
      <c r="B275" s="1">
        <v>5.5859999999999997E-5</v>
      </c>
      <c r="C275" s="1">
        <f t="shared" si="8"/>
        <v>0.79025734409895765</v>
      </c>
      <c r="D275" s="1">
        <v>5.0389999999999997E-5</v>
      </c>
      <c r="E275" s="1">
        <f t="shared" si="9"/>
        <v>0.71287267399116494</v>
      </c>
    </row>
    <row r="276" spans="1:5" x14ac:dyDescent="0.25">
      <c r="A276" s="1">
        <v>0.25019999999999998</v>
      </c>
      <c r="B276" s="1">
        <v>5.13E-5</v>
      </c>
      <c r="C276" s="1">
        <f t="shared" si="8"/>
        <v>0.72574654049904275</v>
      </c>
      <c r="D276" s="1">
        <v>4.7309999999999999E-5</v>
      </c>
      <c r="E276" s="1">
        <f t="shared" si="9"/>
        <v>0.66929958734911721</v>
      </c>
    </row>
    <row r="277" spans="1:5" x14ac:dyDescent="0.25">
      <c r="A277" s="1">
        <v>0.25519999999999998</v>
      </c>
      <c r="B277" s="1">
        <v>4.7769999999999998E-5</v>
      </c>
      <c r="C277" s="1">
        <f t="shared" si="8"/>
        <v>0.67580725613331916</v>
      </c>
      <c r="D277" s="1">
        <v>4.4960000000000003E-5</v>
      </c>
      <c r="E277" s="1">
        <f t="shared" si="9"/>
        <v>0.63605388812547681</v>
      </c>
    </row>
    <row r="278" spans="1:5" x14ac:dyDescent="0.25">
      <c r="A278" s="1">
        <v>0.26019999999999999</v>
      </c>
      <c r="B278" s="1">
        <v>4.5080000000000002E-5</v>
      </c>
      <c r="C278" s="1">
        <f t="shared" si="8"/>
        <v>0.63775154085179042</v>
      </c>
      <c r="D278" s="1">
        <v>4.32E-5</v>
      </c>
      <c r="E278" s="1">
        <f t="shared" si="9"/>
        <v>0.61115498147287817</v>
      </c>
    </row>
    <row r="279" spans="1:5" x14ac:dyDescent="0.25">
      <c r="A279" s="1">
        <v>0.26519999999999999</v>
      </c>
      <c r="B279" s="1">
        <v>4.3019999999999998E-5</v>
      </c>
      <c r="C279" s="1">
        <f t="shared" si="8"/>
        <v>0.60860850238340769</v>
      </c>
      <c r="D279" s="1">
        <v>4.1829999999999998E-5</v>
      </c>
      <c r="E279" s="1">
        <f t="shared" si="9"/>
        <v>0.59177344618079841</v>
      </c>
    </row>
    <row r="280" spans="1:5" x14ac:dyDescent="0.25">
      <c r="A280" s="1">
        <v>0.2702</v>
      </c>
      <c r="B280" s="1">
        <v>4.1449999999999998E-5</v>
      </c>
      <c r="C280" s="1">
        <f t="shared" si="8"/>
        <v>0.5863975458808055</v>
      </c>
      <c r="D280" s="1">
        <v>4.091E-5</v>
      </c>
      <c r="E280" s="1">
        <f t="shared" si="9"/>
        <v>0.57875810861239452</v>
      </c>
    </row>
    <row r="281" spans="1:5" x14ac:dyDescent="0.25">
      <c r="A281" s="1">
        <v>0.2752</v>
      </c>
      <c r="B281" s="1">
        <v>4.0299999999999997E-5</v>
      </c>
      <c r="C281" s="1">
        <f t="shared" si="8"/>
        <v>0.57012837392030058</v>
      </c>
      <c r="D281" s="1">
        <v>4.0200000000000001E-5</v>
      </c>
      <c r="E281" s="1">
        <f t="shared" si="9"/>
        <v>0.56871366331503936</v>
      </c>
    </row>
    <row r="282" spans="1:5" x14ac:dyDescent="0.25">
      <c r="A282" s="1">
        <v>0.2802</v>
      </c>
      <c r="B282" s="1">
        <v>3.9480000000000001E-5</v>
      </c>
      <c r="C282" s="1">
        <f t="shared" si="8"/>
        <v>0.55852774695715801</v>
      </c>
      <c r="D282" s="1">
        <v>3.9709999999999998E-5</v>
      </c>
      <c r="E282" s="1">
        <f t="shared" si="9"/>
        <v>0.56178158134925893</v>
      </c>
    </row>
    <row r="283" spans="1:5" x14ac:dyDescent="0.25">
      <c r="A283" s="1">
        <v>0.28520000000000001</v>
      </c>
      <c r="B283" s="1">
        <v>3.8980000000000003E-5</v>
      </c>
      <c r="C283" s="1">
        <f t="shared" si="8"/>
        <v>0.5514541939308516</v>
      </c>
      <c r="D283" s="1">
        <v>3.9419999999999999E-5</v>
      </c>
      <c r="E283" s="1">
        <f t="shared" si="9"/>
        <v>0.55767892059400126</v>
      </c>
    </row>
    <row r="284" spans="1:5" x14ac:dyDescent="0.25">
      <c r="A284" s="1">
        <v>0.29020000000000001</v>
      </c>
      <c r="B284" s="1">
        <v>3.8689999999999997E-5</v>
      </c>
      <c r="C284" s="1">
        <f t="shared" si="8"/>
        <v>0.54735153317559371</v>
      </c>
      <c r="D284" s="1">
        <v>3.9280000000000003E-5</v>
      </c>
      <c r="E284" s="1">
        <f t="shared" si="9"/>
        <v>0.55569832574663547</v>
      </c>
    </row>
    <row r="285" spans="1:5" x14ac:dyDescent="0.25">
      <c r="A285" s="1">
        <v>0.29520000000000002</v>
      </c>
      <c r="B285" s="1">
        <v>3.8600000000000003E-5</v>
      </c>
      <c r="C285" s="1">
        <f t="shared" si="8"/>
        <v>0.54607829363085869</v>
      </c>
      <c r="D285" s="1">
        <v>3.9280000000000003E-5</v>
      </c>
      <c r="E285" s="1">
        <f t="shared" si="9"/>
        <v>0.55569832574663547</v>
      </c>
    </row>
    <row r="286" spans="1:5" x14ac:dyDescent="0.25">
      <c r="A286" s="1">
        <v>0.30020000000000002</v>
      </c>
      <c r="B286" s="1">
        <v>3.8720000000000002E-5</v>
      </c>
      <c r="C286" s="1">
        <f t="shared" si="8"/>
        <v>0.54777594635717231</v>
      </c>
      <c r="D286" s="1">
        <v>3.9339999999999999E-5</v>
      </c>
      <c r="E286" s="1">
        <f t="shared" si="9"/>
        <v>0.55654715210979222</v>
      </c>
    </row>
    <row r="287" spans="1:5" x14ac:dyDescent="0.25">
      <c r="A287" s="1">
        <v>0.30520000000000003</v>
      </c>
      <c r="B287" s="1">
        <v>3.896E-5</v>
      </c>
      <c r="C287" s="1">
        <f t="shared" si="8"/>
        <v>0.55117125180979931</v>
      </c>
      <c r="D287" s="1">
        <v>3.9539999999999998E-5</v>
      </c>
      <c r="E287" s="1">
        <f t="shared" si="9"/>
        <v>0.55937657332031476</v>
      </c>
    </row>
    <row r="288" spans="1:5" x14ac:dyDescent="0.25">
      <c r="A288" s="1">
        <v>0.31019999999999998</v>
      </c>
      <c r="B288" s="1">
        <v>3.9310000000000001E-5</v>
      </c>
      <c r="C288" s="1">
        <f t="shared" si="8"/>
        <v>0.55612273892821396</v>
      </c>
      <c r="D288" s="1">
        <v>3.9820000000000002E-5</v>
      </c>
      <c r="E288" s="1">
        <f t="shared" si="9"/>
        <v>0.56333776301504646</v>
      </c>
    </row>
    <row r="289" spans="1:5" x14ac:dyDescent="0.25">
      <c r="A289" s="1">
        <v>0.31519999999999998</v>
      </c>
      <c r="B289" s="1">
        <v>3.9759999999999999E-5</v>
      </c>
      <c r="C289" s="1">
        <f t="shared" si="8"/>
        <v>0.56248893665188959</v>
      </c>
      <c r="D289" s="1">
        <v>4.0229999999999999E-5</v>
      </c>
      <c r="E289" s="1">
        <f t="shared" si="9"/>
        <v>0.56913807649661774</v>
      </c>
    </row>
    <row r="290" spans="1:5" x14ac:dyDescent="0.25">
      <c r="A290" s="1">
        <v>0.32019999999999998</v>
      </c>
      <c r="B290" s="1">
        <v>4.036E-5</v>
      </c>
      <c r="C290" s="1">
        <f t="shared" si="8"/>
        <v>0.57097720028345744</v>
      </c>
      <c r="D290" s="1">
        <v>4.0689999999999998E-5</v>
      </c>
      <c r="E290" s="1">
        <f t="shared" si="9"/>
        <v>0.57564574528081958</v>
      </c>
    </row>
    <row r="291" spans="1:5" x14ac:dyDescent="0.25">
      <c r="A291" s="1">
        <v>0.32519999999999999</v>
      </c>
      <c r="B291" s="1">
        <v>4.1029999999999998E-5</v>
      </c>
      <c r="C291" s="1">
        <f t="shared" si="8"/>
        <v>0.58045576133870802</v>
      </c>
      <c r="D291" s="1">
        <v>4.1199999999999999E-5</v>
      </c>
      <c r="E291" s="1">
        <f t="shared" si="9"/>
        <v>0.5828607693676523</v>
      </c>
    </row>
    <row r="292" spans="1:5" x14ac:dyDescent="0.25">
      <c r="A292" s="1">
        <v>0.33019999999999999</v>
      </c>
      <c r="B292" s="1">
        <v>4.1789999999999998E-5</v>
      </c>
      <c r="C292" s="1">
        <f t="shared" si="8"/>
        <v>0.59120756193869384</v>
      </c>
      <c r="D292" s="1">
        <v>4.1879999999999999E-5</v>
      </c>
      <c r="E292" s="1">
        <f t="shared" si="9"/>
        <v>0.59248080148342908</v>
      </c>
    </row>
    <row r="293" spans="1:5" x14ac:dyDescent="0.25">
      <c r="A293" s="1">
        <v>0.3352</v>
      </c>
      <c r="B293" s="1">
        <v>4.2670000000000003E-5</v>
      </c>
      <c r="C293" s="1">
        <f t="shared" si="8"/>
        <v>0.60365701526499338</v>
      </c>
      <c r="D293" s="1">
        <v>4.2639999999999998E-5</v>
      </c>
      <c r="E293" s="1">
        <f t="shared" si="9"/>
        <v>0.60323260208341478</v>
      </c>
    </row>
    <row r="294" spans="1:5" x14ac:dyDescent="0.25">
      <c r="A294" s="1">
        <v>0.3402</v>
      </c>
      <c r="B294" s="1">
        <v>4.3550000000000001E-5</v>
      </c>
      <c r="C294" s="1">
        <f t="shared" si="8"/>
        <v>0.61610646859129259</v>
      </c>
      <c r="D294" s="1">
        <v>4.3579999999999999E-5</v>
      </c>
      <c r="E294" s="1">
        <f t="shared" si="9"/>
        <v>0.61653088177287096</v>
      </c>
    </row>
    <row r="295" spans="1:5" x14ac:dyDescent="0.25">
      <c r="A295" s="1">
        <v>0.34520000000000001</v>
      </c>
      <c r="B295" s="1">
        <v>4.4549999999999999E-5</v>
      </c>
      <c r="C295" s="1">
        <f t="shared" si="8"/>
        <v>0.63025357464390552</v>
      </c>
      <c r="D295" s="1">
        <v>4.4669999999999998E-5</v>
      </c>
      <c r="E295" s="1">
        <f t="shared" si="9"/>
        <v>0.63195122737021903</v>
      </c>
    </row>
    <row r="296" spans="1:5" x14ac:dyDescent="0.25">
      <c r="A296" s="1">
        <v>0.35020000000000001</v>
      </c>
      <c r="B296" s="1">
        <v>4.57E-5</v>
      </c>
      <c r="C296" s="1">
        <f t="shared" si="8"/>
        <v>0.64652274660441034</v>
      </c>
      <c r="D296" s="1">
        <v>4.5939999999999997E-5</v>
      </c>
      <c r="E296" s="1">
        <f t="shared" si="9"/>
        <v>0.64991805205703745</v>
      </c>
    </row>
    <row r="297" spans="1:5" x14ac:dyDescent="0.25">
      <c r="A297" s="1">
        <v>0.35520000000000002</v>
      </c>
      <c r="B297" s="1">
        <v>4.7039999999999997E-5</v>
      </c>
      <c r="C297" s="1">
        <f t="shared" si="8"/>
        <v>0.66547986871491172</v>
      </c>
      <c r="D297" s="1">
        <v>4.7349999999999999E-5</v>
      </c>
      <c r="E297" s="1">
        <f t="shared" si="9"/>
        <v>0.66986547159122167</v>
      </c>
    </row>
    <row r="298" spans="1:5" x14ac:dyDescent="0.25">
      <c r="A298" s="1">
        <v>0.36020000000000002</v>
      </c>
      <c r="B298" s="1">
        <v>4.8539999999999999E-5</v>
      </c>
      <c r="C298" s="1">
        <f t="shared" si="8"/>
        <v>0.68670052779383106</v>
      </c>
      <c r="D298" s="1">
        <v>4.8850000000000002E-5</v>
      </c>
      <c r="E298" s="1">
        <f t="shared" si="9"/>
        <v>0.69108613067014113</v>
      </c>
    </row>
    <row r="299" spans="1:5" x14ac:dyDescent="0.25">
      <c r="A299" s="1">
        <v>0.36520000000000002</v>
      </c>
      <c r="B299" s="1">
        <v>5.0170000000000002E-5</v>
      </c>
      <c r="C299" s="1">
        <f t="shared" si="8"/>
        <v>0.70976031065959011</v>
      </c>
      <c r="D299" s="1">
        <v>5.0479999999999998E-5</v>
      </c>
      <c r="E299" s="1">
        <f t="shared" si="9"/>
        <v>0.71414591353590007</v>
      </c>
    </row>
    <row r="300" spans="1:5" x14ac:dyDescent="0.25">
      <c r="A300" s="1">
        <v>0.37019999999999997</v>
      </c>
      <c r="B300" s="1">
        <v>5.1919999999999998E-5</v>
      </c>
      <c r="C300" s="1">
        <f t="shared" si="8"/>
        <v>0.73451774625166277</v>
      </c>
      <c r="D300" s="1">
        <v>5.2240000000000001E-5</v>
      </c>
      <c r="E300" s="1">
        <f t="shared" si="9"/>
        <v>0.73904482018849893</v>
      </c>
    </row>
    <row r="301" spans="1:5" x14ac:dyDescent="0.25">
      <c r="A301" s="1">
        <v>0.37519999999999998</v>
      </c>
      <c r="B301" s="1">
        <v>5.3789999999999998E-5</v>
      </c>
      <c r="C301" s="1">
        <f t="shared" si="8"/>
        <v>0.76097283457004883</v>
      </c>
      <c r="D301" s="1">
        <v>5.4110000000000002E-5</v>
      </c>
      <c r="E301" s="1">
        <f t="shared" si="9"/>
        <v>0.7654999085068851</v>
      </c>
    </row>
    <row r="302" spans="1:5" x14ac:dyDescent="0.25">
      <c r="A302" s="1">
        <v>0.38019999999999998</v>
      </c>
      <c r="B302" s="1">
        <v>5.5760000000000001E-5</v>
      </c>
      <c r="C302" s="1">
        <f t="shared" si="8"/>
        <v>0.78884263349369643</v>
      </c>
      <c r="D302" s="1">
        <v>5.605E-5</v>
      </c>
      <c r="E302" s="1">
        <f t="shared" si="9"/>
        <v>0.7929452942489541</v>
      </c>
    </row>
    <row r="303" spans="1:5" x14ac:dyDescent="0.25">
      <c r="A303" s="1">
        <v>0.38519999999999999</v>
      </c>
      <c r="B303" s="1">
        <v>5.7849999999999997E-5</v>
      </c>
      <c r="C303" s="1">
        <f t="shared" si="8"/>
        <v>0.81841008514365732</v>
      </c>
      <c r="D303" s="1">
        <v>5.8140000000000002E-5</v>
      </c>
      <c r="E303" s="1">
        <f t="shared" si="9"/>
        <v>0.82251274589891521</v>
      </c>
    </row>
    <row r="304" spans="1:5" x14ac:dyDescent="0.25">
      <c r="A304" s="1">
        <v>0.39019999999999999</v>
      </c>
      <c r="B304" s="1">
        <v>6.0069999999999999E-5</v>
      </c>
      <c r="C304" s="1">
        <f t="shared" si="8"/>
        <v>0.84981666058045802</v>
      </c>
      <c r="D304" s="1">
        <v>6.0319999999999998E-5</v>
      </c>
      <c r="E304" s="1">
        <f t="shared" si="9"/>
        <v>0.85335343709361122</v>
      </c>
    </row>
    <row r="305" spans="1:5" x14ac:dyDescent="0.25">
      <c r="A305" s="1">
        <v>0.3952</v>
      </c>
      <c r="B305" s="1">
        <v>6.2409999999999994E-5</v>
      </c>
      <c r="C305" s="1">
        <f t="shared" si="8"/>
        <v>0.88292088874357211</v>
      </c>
      <c r="D305" s="1">
        <v>6.2600000000000004E-5</v>
      </c>
      <c r="E305" s="1">
        <f t="shared" si="9"/>
        <v>0.88560883889356878</v>
      </c>
    </row>
    <row r="306" spans="1:5" x14ac:dyDescent="0.25">
      <c r="A306" s="1">
        <v>0.4002</v>
      </c>
      <c r="B306" s="1">
        <v>6.4869999999999994E-5</v>
      </c>
      <c r="C306" s="1">
        <f t="shared" si="8"/>
        <v>0.91772276963300004</v>
      </c>
      <c r="D306" s="1">
        <v>6.5030000000000006E-5</v>
      </c>
      <c r="E306" s="1">
        <f t="shared" si="9"/>
        <v>0.91998630660141811</v>
      </c>
    </row>
    <row r="307" spans="1:5" x14ac:dyDescent="0.25">
      <c r="A307" s="1">
        <v>0.4052</v>
      </c>
      <c r="B307" s="1">
        <v>6.7479999999999998E-5</v>
      </c>
      <c r="C307" s="1">
        <f t="shared" si="8"/>
        <v>0.95464671643031973</v>
      </c>
      <c r="D307" s="1">
        <v>6.7589999999999995E-5</v>
      </c>
      <c r="E307" s="1">
        <f t="shared" si="9"/>
        <v>0.95620289809610715</v>
      </c>
    </row>
    <row r="308" spans="1:5" x14ac:dyDescent="0.25">
      <c r="A308" s="1">
        <v>0.41020000000000001</v>
      </c>
      <c r="B308" s="1">
        <v>7.0240000000000005E-5</v>
      </c>
      <c r="C308" s="1">
        <f t="shared" si="8"/>
        <v>0.99369272913553153</v>
      </c>
      <c r="D308" s="1">
        <v>7.0259999999999995E-5</v>
      </c>
      <c r="E308" s="1">
        <f t="shared" si="9"/>
        <v>0.99397567125658348</v>
      </c>
    </row>
    <row r="309" spans="1:5" x14ac:dyDescent="0.25">
      <c r="A309" s="1">
        <v>0.41520000000000001</v>
      </c>
      <c r="B309" s="1">
        <v>7.3109999999999996E-5</v>
      </c>
      <c r="C309" s="1">
        <f t="shared" si="8"/>
        <v>1.0342949235065304</v>
      </c>
      <c r="D309" s="1">
        <v>7.3100000000000001E-5</v>
      </c>
      <c r="E309" s="1">
        <f t="shared" si="9"/>
        <v>1.0341534524460043</v>
      </c>
    </row>
    <row r="310" spans="1:5" x14ac:dyDescent="0.25">
      <c r="A310" s="1">
        <v>0.42020000000000002</v>
      </c>
      <c r="B310" s="1">
        <v>7.6149999999999994E-5</v>
      </c>
      <c r="C310" s="1">
        <f t="shared" si="8"/>
        <v>1.0773021259064737</v>
      </c>
      <c r="D310" s="1">
        <v>7.6080000000000003E-5</v>
      </c>
      <c r="E310" s="1">
        <f t="shared" si="9"/>
        <v>1.0763118284827911</v>
      </c>
    </row>
    <row r="311" spans="1:5" x14ac:dyDescent="0.25">
      <c r="A311" s="1">
        <v>0.42520000000000002</v>
      </c>
      <c r="B311" s="1">
        <v>7.9350000000000004E-5</v>
      </c>
      <c r="C311" s="1">
        <f t="shared" si="8"/>
        <v>1.1225728652748352</v>
      </c>
      <c r="D311" s="1">
        <v>7.9220000000000004E-5</v>
      </c>
      <c r="E311" s="1">
        <f t="shared" si="9"/>
        <v>1.1207337414879954</v>
      </c>
    </row>
    <row r="312" spans="1:5" x14ac:dyDescent="0.25">
      <c r="A312" s="1">
        <v>0.43020000000000003</v>
      </c>
      <c r="B312" s="1">
        <v>8.2739999999999997E-5</v>
      </c>
      <c r="C312" s="1">
        <f t="shared" si="8"/>
        <v>1.1705315547931927</v>
      </c>
      <c r="D312" s="1">
        <v>8.25E-5</v>
      </c>
      <c r="E312" s="1">
        <f t="shared" si="9"/>
        <v>1.1671362493405659</v>
      </c>
    </row>
    <row r="313" spans="1:5" x14ac:dyDescent="0.25">
      <c r="A313" s="1">
        <v>0.43519999999999998</v>
      </c>
      <c r="B313" s="1">
        <v>8.6260000000000004E-5</v>
      </c>
      <c r="C313" s="1">
        <f t="shared" si="8"/>
        <v>1.2203293680983904</v>
      </c>
      <c r="D313" s="1">
        <v>8.5939999999999994E-5</v>
      </c>
      <c r="E313" s="1">
        <f t="shared" si="9"/>
        <v>1.2158022941615541</v>
      </c>
    </row>
    <row r="314" spans="1:5" x14ac:dyDescent="0.25">
      <c r="A314" s="1">
        <v>0.44019999999999998</v>
      </c>
      <c r="B314" s="1">
        <v>8.9989999999999997E-5</v>
      </c>
      <c r="C314" s="1">
        <f t="shared" si="8"/>
        <v>1.2730980736746365</v>
      </c>
      <c r="D314" s="1">
        <v>8.9580000000000006E-5</v>
      </c>
      <c r="E314" s="1">
        <f t="shared" si="9"/>
        <v>1.2672977601930653</v>
      </c>
    </row>
    <row r="315" spans="1:5" x14ac:dyDescent="0.25">
      <c r="A315" s="1">
        <v>0.44519999999999998</v>
      </c>
      <c r="B315" s="1">
        <v>9.4110000000000005E-5</v>
      </c>
      <c r="C315" s="1">
        <f t="shared" si="8"/>
        <v>1.3313841506114017</v>
      </c>
      <c r="D315" s="1">
        <v>9.3629999999999996E-5</v>
      </c>
      <c r="E315" s="1">
        <f t="shared" si="9"/>
        <v>1.3245935397061475</v>
      </c>
    </row>
    <row r="316" spans="1:5" x14ac:dyDescent="0.25">
      <c r="A316" s="1">
        <v>0.45019999999999999</v>
      </c>
      <c r="B316" s="1">
        <v>9.815E-5</v>
      </c>
      <c r="C316" s="1">
        <f t="shared" si="8"/>
        <v>1.388538459063958</v>
      </c>
      <c r="D316" s="1">
        <v>9.7590000000000006E-5</v>
      </c>
      <c r="E316" s="1">
        <f t="shared" si="9"/>
        <v>1.3806160796744948</v>
      </c>
    </row>
    <row r="317" spans="1:5" x14ac:dyDescent="0.25">
      <c r="A317" s="1">
        <v>0.45519999999999999</v>
      </c>
      <c r="B317" s="1">
        <v>1.024E-4</v>
      </c>
      <c r="C317" s="1">
        <f t="shared" si="8"/>
        <v>1.4486636597875628</v>
      </c>
      <c r="D317" s="1">
        <v>1.0179999999999999E-4</v>
      </c>
      <c r="E317" s="1">
        <f t="shared" si="9"/>
        <v>1.4401753961559949</v>
      </c>
    </row>
    <row r="318" spans="1:5" x14ac:dyDescent="0.25">
      <c r="A318" s="1">
        <v>0.4602</v>
      </c>
      <c r="B318" s="1">
        <v>1.069E-4</v>
      </c>
      <c r="C318" s="1">
        <f t="shared" si="8"/>
        <v>1.512325637024321</v>
      </c>
      <c r="D318" s="1">
        <v>1.061E-4</v>
      </c>
      <c r="E318" s="1">
        <f t="shared" si="9"/>
        <v>1.5010079521822306</v>
      </c>
    </row>
    <row r="319" spans="1:5" x14ac:dyDescent="0.25">
      <c r="A319" s="1">
        <v>0.4652</v>
      </c>
      <c r="B319" s="1">
        <v>1.116E-4</v>
      </c>
      <c r="C319" s="1">
        <f t="shared" si="8"/>
        <v>1.5788170354716018</v>
      </c>
      <c r="D319" s="1">
        <v>1.108E-4</v>
      </c>
      <c r="E319" s="1">
        <f t="shared" si="9"/>
        <v>1.5674993506295114</v>
      </c>
    </row>
    <row r="320" spans="1:5" x14ac:dyDescent="0.25">
      <c r="A320" s="1">
        <v>0.47020000000000001</v>
      </c>
      <c r="B320" s="1">
        <v>1.165E-4</v>
      </c>
      <c r="C320" s="1">
        <f t="shared" si="8"/>
        <v>1.648137855129405</v>
      </c>
      <c r="D320" s="1">
        <v>1.156E-4</v>
      </c>
      <c r="E320" s="1">
        <f t="shared" si="9"/>
        <v>1.6354054596820535</v>
      </c>
    </row>
    <row r="321" spans="1:5" x14ac:dyDescent="0.25">
      <c r="A321" s="1">
        <v>0.47520000000000001</v>
      </c>
      <c r="B321" s="1">
        <v>1.217E-4</v>
      </c>
      <c r="C321" s="1">
        <f t="shared" si="8"/>
        <v>1.7217028066029922</v>
      </c>
      <c r="D321" s="1">
        <v>1.2070000000000001E-4</v>
      </c>
      <c r="E321" s="1">
        <f t="shared" si="9"/>
        <v>1.7075557005503794</v>
      </c>
    </row>
    <row r="322" spans="1:5" x14ac:dyDescent="0.25">
      <c r="A322" s="1">
        <v>0.48020000000000002</v>
      </c>
      <c r="B322" s="1">
        <v>1.271E-4</v>
      </c>
      <c r="C322" s="1">
        <f t="shared" si="8"/>
        <v>1.7980971792871019</v>
      </c>
      <c r="D322" s="1">
        <v>1.26E-4</v>
      </c>
      <c r="E322" s="1">
        <f t="shared" si="9"/>
        <v>1.7825353626292277</v>
      </c>
    </row>
    <row r="323" spans="1:5" x14ac:dyDescent="0.25">
      <c r="A323" s="1">
        <v>0.48520000000000002</v>
      </c>
      <c r="B323" s="1">
        <v>1.327E-4</v>
      </c>
      <c r="C323" s="1">
        <f t="shared" si="8"/>
        <v>1.8773209731817344</v>
      </c>
      <c r="D323" s="1">
        <v>1.314E-4</v>
      </c>
      <c r="E323" s="1">
        <f t="shared" si="9"/>
        <v>1.8589297353133374</v>
      </c>
    </row>
    <row r="324" spans="1:5" x14ac:dyDescent="0.25">
      <c r="A324" s="1">
        <v>0.49020000000000002</v>
      </c>
      <c r="B324" s="1">
        <v>1.3850000000000001E-4</v>
      </c>
      <c r="C324" s="1">
        <f t="shared" si="8"/>
        <v>1.9593741882868894</v>
      </c>
      <c r="D324" s="1">
        <v>1.371E-4</v>
      </c>
      <c r="E324" s="1">
        <f t="shared" si="9"/>
        <v>1.9395682398132312</v>
      </c>
    </row>
    <row r="325" spans="1:5" x14ac:dyDescent="0.25">
      <c r="A325" s="1">
        <v>0.49519999999999997</v>
      </c>
      <c r="B325" s="1">
        <v>1.4449999999999999E-4</v>
      </c>
      <c r="C325" s="1">
        <f t="shared" si="8"/>
        <v>2.0442568246025665</v>
      </c>
      <c r="D325" s="1">
        <v>1.4300000000000001E-4</v>
      </c>
      <c r="E325" s="1">
        <f t="shared" si="9"/>
        <v>2.0230361655236475</v>
      </c>
    </row>
    <row r="326" spans="1:5" x14ac:dyDescent="0.25">
      <c r="A326" s="1">
        <v>0.50029999999999997</v>
      </c>
      <c r="B326" s="1">
        <v>1.507E-4</v>
      </c>
      <c r="C326" s="1">
        <f t="shared" si="8"/>
        <v>2.131968882128767</v>
      </c>
      <c r="D326" s="1">
        <v>1.26E-4</v>
      </c>
      <c r="E326" s="1">
        <f t="shared" si="9"/>
        <v>1.7825353626292277</v>
      </c>
    </row>
    <row r="327" spans="1:5" x14ac:dyDescent="0.25">
      <c r="A327" s="1">
        <v>0.49519999999999997</v>
      </c>
      <c r="B327" s="1">
        <v>1.329E-4</v>
      </c>
      <c r="C327" s="1">
        <f t="shared" ref="C327:C390" si="10">B327*$A$1/$B$1</f>
        <v>1.8801503943922571</v>
      </c>
      <c r="D327" s="1">
        <v>1.121E-4</v>
      </c>
      <c r="E327" s="1">
        <f t="shared" ref="E327:E390" si="11">D327*$A$1/$B$1</f>
        <v>1.5858905884979082</v>
      </c>
    </row>
    <row r="328" spans="1:5" x14ac:dyDescent="0.25">
      <c r="A328" s="1">
        <v>0.49020000000000002</v>
      </c>
      <c r="B328" s="1">
        <v>1.184E-4</v>
      </c>
      <c r="C328" s="1">
        <f t="shared" si="10"/>
        <v>1.6750173566293696</v>
      </c>
      <c r="D328" s="1">
        <v>1.005E-4</v>
      </c>
      <c r="E328" s="1">
        <f t="shared" si="11"/>
        <v>1.4217841582875985</v>
      </c>
    </row>
    <row r="329" spans="1:5" x14ac:dyDescent="0.25">
      <c r="A329" s="1">
        <v>0.48520000000000002</v>
      </c>
      <c r="B329" s="1">
        <v>1.061E-4</v>
      </c>
      <c r="C329" s="1">
        <f t="shared" si="10"/>
        <v>1.5010079521822306</v>
      </c>
      <c r="D329" s="1">
        <v>9.0459999999999998E-5</v>
      </c>
      <c r="E329" s="1">
        <f t="shared" si="11"/>
        <v>1.2797472135193646</v>
      </c>
    </row>
    <row r="330" spans="1:5" x14ac:dyDescent="0.25">
      <c r="A330" s="1">
        <v>0.48020000000000002</v>
      </c>
      <c r="B330" s="1">
        <v>9.5619999999999996E-5</v>
      </c>
      <c r="C330" s="1">
        <f t="shared" si="10"/>
        <v>1.3527462807508472</v>
      </c>
      <c r="D330" s="1">
        <v>8.1810000000000004E-5</v>
      </c>
      <c r="E330" s="1">
        <f t="shared" si="11"/>
        <v>1.1573747461642629</v>
      </c>
    </row>
    <row r="331" spans="1:5" x14ac:dyDescent="0.25">
      <c r="A331" s="1">
        <v>0.47520000000000001</v>
      </c>
      <c r="B331" s="1">
        <v>8.6440000000000006E-5</v>
      </c>
      <c r="C331" s="1">
        <f t="shared" si="10"/>
        <v>1.2228758471878607</v>
      </c>
      <c r="D331" s="1">
        <v>7.4209999999999996E-5</v>
      </c>
      <c r="E331" s="1">
        <f t="shared" si="11"/>
        <v>1.0498567401644048</v>
      </c>
    </row>
    <row r="332" spans="1:5" x14ac:dyDescent="0.25">
      <c r="A332" s="1">
        <v>0.47020000000000001</v>
      </c>
      <c r="B332" s="1">
        <v>7.8369999999999997E-5</v>
      </c>
      <c r="C332" s="1">
        <f t="shared" si="10"/>
        <v>1.1087087013432744</v>
      </c>
      <c r="D332" s="1">
        <v>6.7210000000000002E-5</v>
      </c>
      <c r="E332" s="1">
        <f t="shared" si="11"/>
        <v>0.95082699779611435</v>
      </c>
    </row>
    <row r="333" spans="1:5" x14ac:dyDescent="0.25">
      <c r="A333" s="1">
        <v>0.4652</v>
      </c>
      <c r="B333" s="1">
        <v>7.114E-5</v>
      </c>
      <c r="C333" s="1">
        <f t="shared" si="10"/>
        <v>1.006425124582883</v>
      </c>
      <c r="D333" s="1">
        <v>6.1290000000000004E-5</v>
      </c>
      <c r="E333" s="1">
        <f t="shared" si="11"/>
        <v>0.86707612996464589</v>
      </c>
    </row>
    <row r="334" spans="1:5" x14ac:dyDescent="0.25">
      <c r="A334" s="1">
        <v>0.4602</v>
      </c>
      <c r="B334" s="1">
        <v>6.4880000000000002E-5</v>
      </c>
      <c r="C334" s="1">
        <f t="shared" si="10"/>
        <v>0.91786424069352623</v>
      </c>
      <c r="D334" s="1">
        <v>5.5999999999999999E-5</v>
      </c>
      <c r="E334" s="1">
        <f t="shared" si="11"/>
        <v>0.79223793894632344</v>
      </c>
    </row>
    <row r="335" spans="1:5" x14ac:dyDescent="0.25">
      <c r="A335" s="1">
        <v>0.45519999999999999</v>
      </c>
      <c r="B335" s="1">
        <v>5.9259999999999998E-5</v>
      </c>
      <c r="C335" s="1">
        <f t="shared" si="10"/>
        <v>0.83835750467784154</v>
      </c>
      <c r="D335" s="1">
        <v>5.1249999999999999E-5</v>
      </c>
      <c r="E335" s="1">
        <f t="shared" si="11"/>
        <v>0.72503918519641208</v>
      </c>
    </row>
    <row r="336" spans="1:5" x14ac:dyDescent="0.25">
      <c r="A336" s="1">
        <v>0.45019999999999999</v>
      </c>
      <c r="B336" s="1">
        <v>5.4230000000000001E-5</v>
      </c>
      <c r="C336" s="1">
        <f t="shared" si="10"/>
        <v>0.7671975612331986</v>
      </c>
      <c r="D336" s="1">
        <v>4.6999999999999997E-5</v>
      </c>
      <c r="E336" s="1">
        <f t="shared" si="11"/>
        <v>0.66491398447280714</v>
      </c>
    </row>
    <row r="337" spans="1:5" x14ac:dyDescent="0.25">
      <c r="A337" s="1">
        <v>0.44519999999999998</v>
      </c>
      <c r="B337" s="1">
        <v>4.9709999999999997E-5</v>
      </c>
      <c r="C337" s="1">
        <f t="shared" si="10"/>
        <v>0.70325264187538816</v>
      </c>
      <c r="D337" s="1">
        <v>4.3180000000000003E-5</v>
      </c>
      <c r="E337" s="1">
        <f t="shared" si="11"/>
        <v>0.61087203935182588</v>
      </c>
    </row>
    <row r="338" spans="1:5" x14ac:dyDescent="0.25">
      <c r="A338" s="1">
        <v>0.44019999999999998</v>
      </c>
      <c r="B338" s="1">
        <v>4.5639999999999997E-5</v>
      </c>
      <c r="C338" s="1">
        <f t="shared" si="10"/>
        <v>0.64567392024125358</v>
      </c>
      <c r="D338" s="1">
        <v>3.9719999999999999E-5</v>
      </c>
      <c r="E338" s="1">
        <f t="shared" si="11"/>
        <v>0.56192305240978513</v>
      </c>
    </row>
    <row r="339" spans="1:5" x14ac:dyDescent="0.25">
      <c r="A339" s="1">
        <v>0.43519999999999998</v>
      </c>
      <c r="B339" s="1">
        <v>4.1980000000000001E-5</v>
      </c>
      <c r="C339" s="1">
        <f t="shared" si="10"/>
        <v>0.5938955120886904</v>
      </c>
      <c r="D339" s="1">
        <v>3.659E-5</v>
      </c>
      <c r="E339" s="1">
        <f t="shared" si="11"/>
        <v>0.51764261046510662</v>
      </c>
    </row>
    <row r="340" spans="1:5" x14ac:dyDescent="0.25">
      <c r="A340" s="1">
        <v>0.43020000000000003</v>
      </c>
      <c r="B340" s="1">
        <v>3.8649999999999998E-5</v>
      </c>
      <c r="C340" s="1">
        <f t="shared" si="10"/>
        <v>0.54678564893348924</v>
      </c>
      <c r="D340" s="1">
        <v>3.3769999999999997E-5</v>
      </c>
      <c r="E340" s="1">
        <f t="shared" si="11"/>
        <v>0.47774777139673819</v>
      </c>
    </row>
    <row r="341" spans="1:5" x14ac:dyDescent="0.25">
      <c r="A341" s="1">
        <v>0.42520000000000002</v>
      </c>
      <c r="B341" s="1">
        <v>3.5639999999999998E-5</v>
      </c>
      <c r="C341" s="1">
        <f t="shared" si="10"/>
        <v>0.50420285971512435</v>
      </c>
      <c r="D341" s="1">
        <v>3.1210000000000001E-5</v>
      </c>
      <c r="E341" s="1">
        <f t="shared" si="11"/>
        <v>0.44153117990204921</v>
      </c>
    </row>
    <row r="342" spans="1:5" x14ac:dyDescent="0.25">
      <c r="A342" s="1">
        <v>0.42020000000000002</v>
      </c>
      <c r="B342" s="1">
        <v>3.2920000000000003E-5</v>
      </c>
      <c r="C342" s="1">
        <f t="shared" si="10"/>
        <v>0.46572273125201735</v>
      </c>
      <c r="D342" s="1">
        <v>2.8880000000000001E-5</v>
      </c>
      <c r="E342" s="1">
        <f t="shared" si="11"/>
        <v>0.40856842279946115</v>
      </c>
    </row>
    <row r="343" spans="1:5" x14ac:dyDescent="0.25">
      <c r="A343" s="1">
        <v>0.41520000000000001</v>
      </c>
      <c r="B343" s="1">
        <v>3.0429999999999998E-5</v>
      </c>
      <c r="C343" s="1">
        <f t="shared" si="10"/>
        <v>0.4304964371810111</v>
      </c>
      <c r="D343" s="1">
        <v>2.6760000000000001E-5</v>
      </c>
      <c r="E343" s="1">
        <f t="shared" si="11"/>
        <v>0.37857655796792172</v>
      </c>
    </row>
    <row r="344" spans="1:5" x14ac:dyDescent="0.25">
      <c r="A344" s="1">
        <v>0.41020000000000001</v>
      </c>
      <c r="B344" s="1">
        <v>2.8189999999999999E-5</v>
      </c>
      <c r="C344" s="1">
        <f t="shared" si="10"/>
        <v>0.39880691962315817</v>
      </c>
      <c r="D344" s="1">
        <v>2.4850000000000001E-5</v>
      </c>
      <c r="E344" s="1">
        <f t="shared" si="11"/>
        <v>0.35155558540743104</v>
      </c>
    </row>
    <row r="345" spans="1:5" x14ac:dyDescent="0.25">
      <c r="A345" s="1">
        <v>0.4052</v>
      </c>
      <c r="B345" s="1">
        <v>2.614E-5</v>
      </c>
      <c r="C345" s="1">
        <f t="shared" si="10"/>
        <v>0.3698053522153017</v>
      </c>
      <c r="D345" s="1">
        <v>2.3110000000000001E-5</v>
      </c>
      <c r="E345" s="1">
        <f t="shared" si="11"/>
        <v>0.32693962087588457</v>
      </c>
    </row>
    <row r="346" spans="1:5" x14ac:dyDescent="0.25">
      <c r="A346" s="1">
        <v>0.4002</v>
      </c>
      <c r="B346" s="1">
        <v>2.4260000000000002E-5</v>
      </c>
      <c r="C346" s="1">
        <f t="shared" si="10"/>
        <v>0.34320879283638939</v>
      </c>
      <c r="D346" s="1">
        <v>2.1500000000000001E-5</v>
      </c>
      <c r="E346" s="1">
        <f t="shared" si="11"/>
        <v>0.30416278013117776</v>
      </c>
    </row>
    <row r="347" spans="1:5" x14ac:dyDescent="0.25">
      <c r="A347" s="1">
        <v>0.3952</v>
      </c>
      <c r="B347" s="1">
        <v>2.2560000000000001E-5</v>
      </c>
      <c r="C347" s="1">
        <f t="shared" si="10"/>
        <v>0.31915871254694744</v>
      </c>
      <c r="D347" s="1">
        <v>2.003E-5</v>
      </c>
      <c r="E347" s="1">
        <f t="shared" si="11"/>
        <v>0.28336653423383673</v>
      </c>
    </row>
    <row r="348" spans="1:5" x14ac:dyDescent="0.25">
      <c r="A348" s="1">
        <v>0.39019999999999999</v>
      </c>
      <c r="B348" s="1">
        <v>2.0999999999999999E-5</v>
      </c>
      <c r="C348" s="1">
        <f t="shared" si="10"/>
        <v>0.29708922710487129</v>
      </c>
      <c r="D348" s="1">
        <v>1.8689999999999999E-5</v>
      </c>
      <c r="E348" s="1">
        <f t="shared" si="11"/>
        <v>0.26440941212333541</v>
      </c>
    </row>
    <row r="349" spans="1:5" x14ac:dyDescent="0.25">
      <c r="A349" s="1">
        <v>0.38519999999999999</v>
      </c>
      <c r="B349" s="1">
        <v>1.9579999999999999E-5</v>
      </c>
      <c r="C349" s="1">
        <f t="shared" si="10"/>
        <v>0.27700033651016093</v>
      </c>
      <c r="D349" s="1">
        <v>1.747E-5</v>
      </c>
      <c r="E349" s="1">
        <f t="shared" si="11"/>
        <v>0.24714994273914767</v>
      </c>
    </row>
    <row r="350" spans="1:5" x14ac:dyDescent="0.25">
      <c r="A350" s="1">
        <v>0.38019999999999998</v>
      </c>
      <c r="B350" s="1">
        <v>1.827E-5</v>
      </c>
      <c r="C350" s="1">
        <f t="shared" si="10"/>
        <v>0.25846762758123798</v>
      </c>
      <c r="D350" s="1">
        <v>1.6339999999999999E-5</v>
      </c>
      <c r="E350" s="1">
        <f t="shared" si="11"/>
        <v>0.23116371289969509</v>
      </c>
    </row>
    <row r="351" spans="1:5" x14ac:dyDescent="0.25">
      <c r="A351" s="1">
        <v>0.37519999999999998</v>
      </c>
      <c r="B351" s="1">
        <v>1.7079999999999999E-5</v>
      </c>
      <c r="C351" s="1">
        <f t="shared" si="10"/>
        <v>0.24163257137862862</v>
      </c>
      <c r="D351" s="1">
        <v>1.5310000000000001E-5</v>
      </c>
      <c r="E351" s="1">
        <f t="shared" si="11"/>
        <v>0.21659219366550381</v>
      </c>
    </row>
    <row r="352" spans="1:5" x14ac:dyDescent="0.25">
      <c r="A352" s="1">
        <v>0.37019999999999997</v>
      </c>
      <c r="B352" s="1">
        <v>1.5979999999999999E-5</v>
      </c>
      <c r="C352" s="1">
        <f t="shared" si="10"/>
        <v>0.22607075472075447</v>
      </c>
      <c r="D352" s="1">
        <v>1.438E-5</v>
      </c>
      <c r="E352" s="1">
        <f t="shared" si="11"/>
        <v>0.20343538503657374</v>
      </c>
    </row>
    <row r="353" spans="1:5" x14ac:dyDescent="0.25">
      <c r="A353" s="1">
        <v>0.36520000000000002</v>
      </c>
      <c r="B353" s="1">
        <v>1.499E-5</v>
      </c>
      <c r="C353" s="1">
        <f t="shared" si="10"/>
        <v>0.21206511972866765</v>
      </c>
      <c r="D353" s="1">
        <v>1.3509999999999999E-5</v>
      </c>
      <c r="E353" s="1">
        <f t="shared" si="11"/>
        <v>0.19112740277080054</v>
      </c>
    </row>
    <row r="354" spans="1:5" x14ac:dyDescent="0.25">
      <c r="A354" s="1">
        <v>0.36020000000000002</v>
      </c>
      <c r="B354" s="1">
        <v>1.4070000000000001E-5</v>
      </c>
      <c r="C354" s="1">
        <f t="shared" si="10"/>
        <v>0.19904978216026378</v>
      </c>
      <c r="D354" s="1">
        <v>1.271E-5</v>
      </c>
      <c r="E354" s="1">
        <f t="shared" si="11"/>
        <v>0.1798097179287102</v>
      </c>
    </row>
    <row r="355" spans="1:5" x14ac:dyDescent="0.25">
      <c r="A355" s="1">
        <v>0.35520000000000002</v>
      </c>
      <c r="B355" s="1">
        <v>1.3210000000000001E-5</v>
      </c>
      <c r="C355" s="1">
        <f t="shared" si="10"/>
        <v>0.18688327095501667</v>
      </c>
      <c r="D355" s="1">
        <v>1.198E-5</v>
      </c>
      <c r="E355" s="1">
        <f t="shared" si="11"/>
        <v>0.16948233051030279</v>
      </c>
    </row>
    <row r="356" spans="1:5" x14ac:dyDescent="0.25">
      <c r="A356" s="1">
        <v>0.35020000000000001</v>
      </c>
      <c r="B356" s="1">
        <v>1.2449999999999999E-5</v>
      </c>
      <c r="C356" s="1">
        <f t="shared" si="10"/>
        <v>0.17613147035503082</v>
      </c>
      <c r="D356" s="1">
        <v>1.131E-5</v>
      </c>
      <c r="E356" s="1">
        <f t="shared" si="11"/>
        <v>0.16000376945505213</v>
      </c>
    </row>
    <row r="357" spans="1:5" x14ac:dyDescent="0.25">
      <c r="A357" s="1">
        <v>0.34520000000000001</v>
      </c>
      <c r="B357" s="1">
        <v>1.172E-5</v>
      </c>
      <c r="C357" s="1">
        <f t="shared" si="10"/>
        <v>0.16580408293662341</v>
      </c>
      <c r="D357" s="1">
        <v>1.0689999999999999E-5</v>
      </c>
      <c r="E357" s="1">
        <f t="shared" si="11"/>
        <v>0.1512325637024321</v>
      </c>
    </row>
    <row r="358" spans="1:5" x14ac:dyDescent="0.25">
      <c r="A358" s="1">
        <v>0.3402</v>
      </c>
      <c r="B358" s="1">
        <v>1.1060000000000001E-5</v>
      </c>
      <c r="C358" s="1">
        <f t="shared" si="10"/>
        <v>0.15646699294189889</v>
      </c>
      <c r="D358" s="1">
        <v>1.012E-5</v>
      </c>
      <c r="E358" s="1">
        <f t="shared" si="11"/>
        <v>0.14316871325244274</v>
      </c>
    </row>
    <row r="359" spans="1:5" x14ac:dyDescent="0.25">
      <c r="A359" s="1">
        <v>0.3352</v>
      </c>
      <c r="B359" s="1">
        <v>1.045E-5</v>
      </c>
      <c r="C359" s="1">
        <f t="shared" si="10"/>
        <v>0.14783725824980498</v>
      </c>
      <c r="D359" s="1">
        <v>9.5820000000000008E-6</v>
      </c>
      <c r="E359" s="1">
        <f t="shared" si="11"/>
        <v>0.13555757019613698</v>
      </c>
    </row>
    <row r="360" spans="1:5" x14ac:dyDescent="0.25">
      <c r="A360" s="1">
        <v>0.33019999999999999</v>
      </c>
      <c r="B360" s="1">
        <v>9.8910000000000007E-6</v>
      </c>
      <c r="C360" s="1">
        <f t="shared" si="10"/>
        <v>0.13992902596639439</v>
      </c>
      <c r="D360" s="1">
        <v>9.0850000000000003E-6</v>
      </c>
      <c r="E360" s="1">
        <f t="shared" si="11"/>
        <v>0.12852645848798838</v>
      </c>
    </row>
    <row r="361" spans="1:5" x14ac:dyDescent="0.25">
      <c r="A361" s="1">
        <v>0.32519999999999999</v>
      </c>
      <c r="B361" s="1">
        <v>9.3619999999999995E-6</v>
      </c>
      <c r="C361" s="1">
        <f t="shared" si="10"/>
        <v>0.13244520686456213</v>
      </c>
      <c r="D361" s="1">
        <v>8.6309999999999992E-6</v>
      </c>
      <c r="E361" s="1">
        <f t="shared" si="11"/>
        <v>0.1221036723401021</v>
      </c>
    </row>
    <row r="362" spans="1:5" x14ac:dyDescent="0.25">
      <c r="A362" s="1">
        <v>0.32019999999999998</v>
      </c>
      <c r="B362" s="1">
        <v>8.8689999999999993E-6</v>
      </c>
      <c r="C362" s="1">
        <f t="shared" si="10"/>
        <v>0.12547068358062397</v>
      </c>
      <c r="D362" s="1">
        <v>8.2020000000000004E-6</v>
      </c>
      <c r="E362" s="1">
        <f t="shared" si="11"/>
        <v>0.11603456384353117</v>
      </c>
    </row>
    <row r="363" spans="1:5" x14ac:dyDescent="0.25">
      <c r="A363" s="1">
        <v>0.31519999999999998</v>
      </c>
      <c r="B363" s="1">
        <v>8.4179999999999997E-6</v>
      </c>
      <c r="C363" s="1">
        <f t="shared" si="10"/>
        <v>0.11909033875089556</v>
      </c>
      <c r="D363" s="1">
        <v>7.8189999999999992E-6</v>
      </c>
      <c r="E363" s="1">
        <f t="shared" si="11"/>
        <v>0.11061622222538041</v>
      </c>
    </row>
    <row r="364" spans="1:5" x14ac:dyDescent="0.25">
      <c r="A364" s="1">
        <v>0.31019999999999998</v>
      </c>
      <c r="B364" s="1">
        <v>8.011E-6</v>
      </c>
      <c r="C364" s="1">
        <f t="shared" si="10"/>
        <v>0.1133324665874821</v>
      </c>
      <c r="D364" s="1">
        <v>7.4420000000000001E-6</v>
      </c>
      <c r="E364" s="1">
        <f t="shared" si="11"/>
        <v>0.10528276324354534</v>
      </c>
    </row>
    <row r="365" spans="1:5" x14ac:dyDescent="0.25">
      <c r="A365" s="1">
        <v>0.30520000000000003</v>
      </c>
      <c r="B365" s="1">
        <v>7.6240000000000002E-6</v>
      </c>
      <c r="C365" s="1">
        <f t="shared" si="10"/>
        <v>0.1078575365451209</v>
      </c>
      <c r="D365" s="1">
        <v>7.1489999999999997E-6</v>
      </c>
      <c r="E365" s="1">
        <f t="shared" si="11"/>
        <v>0.10113766117012976</v>
      </c>
    </row>
    <row r="366" spans="1:5" x14ac:dyDescent="0.25">
      <c r="A366" s="1">
        <v>0.30020000000000002</v>
      </c>
      <c r="B366" s="1">
        <v>7.3080000000000002E-6</v>
      </c>
      <c r="C366" s="1">
        <f t="shared" si="10"/>
        <v>0.10338705103249521</v>
      </c>
      <c r="D366" s="1">
        <v>6.8419999999999999E-6</v>
      </c>
      <c r="E366" s="1">
        <f t="shared" si="11"/>
        <v>9.6794499611977586E-2</v>
      </c>
    </row>
    <row r="367" spans="1:5" x14ac:dyDescent="0.25">
      <c r="A367" s="1">
        <v>0.29520000000000002</v>
      </c>
      <c r="B367" s="1">
        <v>6.9779999999999999E-6</v>
      </c>
      <c r="C367" s="1">
        <f t="shared" si="10"/>
        <v>9.871850603513295E-2</v>
      </c>
      <c r="D367" s="1">
        <v>6.6059999999999999E-6</v>
      </c>
      <c r="E367" s="1">
        <f t="shared" si="11"/>
        <v>9.3455782583560937E-2</v>
      </c>
    </row>
    <row r="368" spans="1:5" x14ac:dyDescent="0.25">
      <c r="A368" s="1">
        <v>0.29020000000000001</v>
      </c>
      <c r="B368" s="1">
        <v>6.7270000000000001E-6</v>
      </c>
      <c r="C368" s="1">
        <f t="shared" si="10"/>
        <v>9.5167582415927113E-2</v>
      </c>
      <c r="D368" s="1">
        <v>6.3459999999999999E-6</v>
      </c>
      <c r="E368" s="1">
        <f t="shared" si="11"/>
        <v>8.9777535009881587E-2</v>
      </c>
    </row>
    <row r="369" spans="1:5" x14ac:dyDescent="0.25">
      <c r="A369" s="1">
        <v>0.28520000000000001</v>
      </c>
      <c r="B369" s="1">
        <v>6.4509999999999997E-6</v>
      </c>
      <c r="C369" s="1">
        <f t="shared" si="10"/>
        <v>9.1262981145405944E-2</v>
      </c>
      <c r="D369" s="1">
        <v>6.1670000000000004E-6</v>
      </c>
      <c r="E369" s="1">
        <f t="shared" si="11"/>
        <v>8.724520302646388E-2</v>
      </c>
    </row>
    <row r="370" spans="1:5" x14ac:dyDescent="0.25">
      <c r="A370" s="1">
        <v>0.2802</v>
      </c>
      <c r="B370" s="1">
        <v>6.2469999999999997E-6</v>
      </c>
      <c r="C370" s="1">
        <f t="shared" si="10"/>
        <v>8.8376971510672905E-2</v>
      </c>
      <c r="D370" s="1">
        <v>5.9510000000000003E-6</v>
      </c>
      <c r="E370" s="1">
        <f t="shared" si="11"/>
        <v>8.4189428119099491E-2</v>
      </c>
    </row>
    <row r="371" spans="1:5" x14ac:dyDescent="0.25">
      <c r="A371" s="1">
        <v>0.2752</v>
      </c>
      <c r="B371" s="1">
        <v>6.0299999999999999E-6</v>
      </c>
      <c r="C371" s="1">
        <f t="shared" si="10"/>
        <v>8.5307049497255899E-2</v>
      </c>
      <c r="D371" s="1">
        <v>5.789E-6</v>
      </c>
      <c r="E371" s="1">
        <f t="shared" si="11"/>
        <v>8.1897596938576178E-2</v>
      </c>
    </row>
    <row r="372" spans="1:5" x14ac:dyDescent="0.25">
      <c r="A372" s="1">
        <v>0.2702</v>
      </c>
      <c r="B372" s="1">
        <v>5.8629999999999996E-6</v>
      </c>
      <c r="C372" s="1">
        <f t="shared" si="10"/>
        <v>8.2944482786469528E-2</v>
      </c>
      <c r="D372" s="1">
        <v>5.6160000000000001E-6</v>
      </c>
      <c r="E372" s="1">
        <f t="shared" si="11"/>
        <v>7.945014759147416E-2</v>
      </c>
    </row>
    <row r="373" spans="1:5" x14ac:dyDescent="0.25">
      <c r="A373" s="1">
        <v>0.26519999999999999</v>
      </c>
      <c r="B373" s="1">
        <v>5.6779999999999997E-6</v>
      </c>
      <c r="C373" s="1">
        <f t="shared" si="10"/>
        <v>8.0327268166736146E-2</v>
      </c>
      <c r="D373" s="1">
        <v>5.4859999999999997E-6</v>
      </c>
      <c r="E373" s="1">
        <f t="shared" si="11"/>
        <v>7.7611023804634471E-2</v>
      </c>
    </row>
    <row r="374" spans="1:5" x14ac:dyDescent="0.25">
      <c r="A374" s="1">
        <v>0.26019999999999999</v>
      </c>
      <c r="B374" s="1">
        <v>5.5380000000000002E-6</v>
      </c>
      <c r="C374" s="1">
        <f t="shared" si="10"/>
        <v>7.8346673319370355E-2</v>
      </c>
      <c r="D374" s="1">
        <v>5.383E-6</v>
      </c>
      <c r="E374" s="1">
        <f t="shared" si="11"/>
        <v>7.6153871881215335E-2</v>
      </c>
    </row>
    <row r="375" spans="1:5" x14ac:dyDescent="0.25">
      <c r="A375" s="1">
        <v>0.25519999999999998</v>
      </c>
      <c r="B375" s="1">
        <v>5.4369999999999998E-6</v>
      </c>
      <c r="C375" s="1">
        <f t="shared" si="10"/>
        <v>7.6917815608056439E-2</v>
      </c>
      <c r="D375" s="1">
        <v>5.3159999999999996E-6</v>
      </c>
      <c r="E375" s="1">
        <f t="shared" si="11"/>
        <v>7.5206015775690263E-2</v>
      </c>
    </row>
    <row r="376" spans="1:5" x14ac:dyDescent="0.25">
      <c r="A376" s="1">
        <v>0.25019999999999998</v>
      </c>
      <c r="B376" s="1">
        <v>5.3700000000000003E-6</v>
      </c>
      <c r="C376" s="1">
        <f t="shared" si="10"/>
        <v>7.5969959502531381E-2</v>
      </c>
      <c r="D376" s="1">
        <v>5.2669999999999997E-6</v>
      </c>
      <c r="E376" s="1">
        <f t="shared" si="11"/>
        <v>7.4512807579112245E-2</v>
      </c>
    </row>
    <row r="377" spans="1:5" x14ac:dyDescent="0.25">
      <c r="A377" s="1">
        <v>0.2452</v>
      </c>
      <c r="B377" s="1">
        <v>5.3360000000000002E-6</v>
      </c>
      <c r="C377" s="1">
        <f t="shared" si="10"/>
        <v>7.5488957896742537E-2</v>
      </c>
      <c r="D377" s="1">
        <v>5.3229999999999997E-6</v>
      </c>
      <c r="E377" s="1">
        <f t="shared" si="11"/>
        <v>7.5305045518058555E-2</v>
      </c>
    </row>
    <row r="378" spans="1:5" x14ac:dyDescent="0.25">
      <c r="A378" s="1">
        <v>0.2402</v>
      </c>
      <c r="B378" s="1">
        <v>5.3449999999999996E-6</v>
      </c>
      <c r="C378" s="1">
        <f t="shared" si="10"/>
        <v>7.561628185121605E-2</v>
      </c>
      <c r="D378" s="1">
        <v>5.3890000000000004E-6</v>
      </c>
      <c r="E378" s="1">
        <f t="shared" si="11"/>
        <v>7.6238754517531024E-2</v>
      </c>
    </row>
    <row r="379" spans="1:5" x14ac:dyDescent="0.25">
      <c r="A379" s="1">
        <v>0.23519999999999999</v>
      </c>
      <c r="B379" s="1">
        <v>5.4129999999999997E-6</v>
      </c>
      <c r="C379" s="1">
        <f t="shared" si="10"/>
        <v>7.6578285062793724E-2</v>
      </c>
      <c r="D379" s="1">
        <v>5.4750000000000001E-6</v>
      </c>
      <c r="E379" s="1">
        <f t="shared" si="11"/>
        <v>7.7455405638055724E-2</v>
      </c>
    </row>
    <row r="380" spans="1:5" x14ac:dyDescent="0.25">
      <c r="A380" s="1">
        <v>0.23019999999999999</v>
      </c>
      <c r="B380" s="1">
        <v>5.5550000000000002E-6</v>
      </c>
      <c r="C380" s="1">
        <f t="shared" si="10"/>
        <v>7.8587174122264764E-2</v>
      </c>
      <c r="D380" s="1">
        <v>5.6919999999999999E-6</v>
      </c>
      <c r="E380" s="1">
        <f t="shared" si="11"/>
        <v>8.0525327651472731E-2</v>
      </c>
    </row>
    <row r="381" spans="1:5" x14ac:dyDescent="0.25">
      <c r="A381" s="1">
        <v>0.22520000000000001</v>
      </c>
      <c r="B381" s="1">
        <v>5.7899999999999996E-6</v>
      </c>
      <c r="C381" s="1">
        <f t="shared" si="10"/>
        <v>8.1911744044628795E-2</v>
      </c>
      <c r="D381" s="1">
        <v>6.0159999999999997E-6</v>
      </c>
      <c r="E381" s="1">
        <f t="shared" si="11"/>
        <v>8.5108990012519314E-2</v>
      </c>
    </row>
    <row r="382" spans="1:5" x14ac:dyDescent="0.25">
      <c r="A382" s="1">
        <v>0.22020000000000001</v>
      </c>
      <c r="B382" s="1">
        <v>6.127E-6</v>
      </c>
      <c r="C382" s="1">
        <f t="shared" si="10"/>
        <v>8.6679318784359347E-2</v>
      </c>
      <c r="D382" s="1">
        <v>6.4899999999999997E-6</v>
      </c>
      <c r="E382" s="1">
        <f t="shared" si="11"/>
        <v>9.1814718281457847E-2</v>
      </c>
    </row>
    <row r="383" spans="1:5" x14ac:dyDescent="0.25">
      <c r="A383" s="1">
        <v>0.21510000000000001</v>
      </c>
      <c r="B383" s="1">
        <v>6.6470000000000001E-6</v>
      </c>
      <c r="C383" s="1">
        <f t="shared" si="10"/>
        <v>9.4035813931718074E-2</v>
      </c>
      <c r="D383" s="1">
        <v>7.1439999999999997E-6</v>
      </c>
      <c r="E383" s="1">
        <f t="shared" si="11"/>
        <v>0.10106692563986668</v>
      </c>
    </row>
    <row r="384" spans="1:5" x14ac:dyDescent="0.25">
      <c r="A384" s="1">
        <v>0.2102</v>
      </c>
      <c r="B384" s="1">
        <v>7.3660000000000003E-6</v>
      </c>
      <c r="C384" s="1">
        <f t="shared" si="10"/>
        <v>0.10420758318354677</v>
      </c>
      <c r="D384" s="1">
        <v>8.1280000000000008E-6</v>
      </c>
      <c r="E384" s="1">
        <f t="shared" si="11"/>
        <v>0.11498767799563782</v>
      </c>
    </row>
    <row r="385" spans="1:5" x14ac:dyDescent="0.25">
      <c r="A385" s="1">
        <v>0.20519999999999999</v>
      </c>
      <c r="B385" s="1">
        <v>8.4370000000000007E-6</v>
      </c>
      <c r="C385" s="1">
        <f t="shared" si="10"/>
        <v>0.1193591337658952</v>
      </c>
      <c r="D385" s="1">
        <v>9.4499999999999993E-6</v>
      </c>
      <c r="E385" s="1">
        <f t="shared" si="11"/>
        <v>0.13369015219719207</v>
      </c>
    </row>
    <row r="386" spans="1:5" x14ac:dyDescent="0.25">
      <c r="A386" s="1">
        <v>0.20019999999999999</v>
      </c>
      <c r="B386" s="1">
        <v>9.9059999999999997E-6</v>
      </c>
      <c r="C386" s="1">
        <f t="shared" si="10"/>
        <v>0.14014123255718358</v>
      </c>
      <c r="D386" s="1">
        <v>1.1420000000000001E-5</v>
      </c>
      <c r="E386" s="1">
        <f t="shared" si="11"/>
        <v>0.16155995112083954</v>
      </c>
    </row>
    <row r="387" spans="1:5" x14ac:dyDescent="0.25">
      <c r="A387" s="1">
        <v>0.19520000000000001</v>
      </c>
      <c r="B387" s="1">
        <v>1.204E-5</v>
      </c>
      <c r="C387" s="1">
        <f t="shared" si="10"/>
        <v>0.17033115687345954</v>
      </c>
      <c r="D387" s="1">
        <v>1.524E-5</v>
      </c>
      <c r="E387" s="1">
        <f t="shared" si="11"/>
        <v>0.21560189624182088</v>
      </c>
    </row>
    <row r="388" spans="1:5" x14ac:dyDescent="0.25">
      <c r="A388" s="1">
        <v>0.19009999999999999</v>
      </c>
      <c r="B388" s="1">
        <v>1.6120000000000002E-5</v>
      </c>
      <c r="C388" s="1">
        <f t="shared" si="10"/>
        <v>0.22805134956812029</v>
      </c>
      <c r="D388" s="1">
        <v>1.9369999999999999E-5</v>
      </c>
      <c r="E388" s="1">
        <f t="shared" si="11"/>
        <v>0.27402944423911219</v>
      </c>
    </row>
    <row r="389" spans="1:5" x14ac:dyDescent="0.25">
      <c r="A389" s="1">
        <v>0.18509999999999999</v>
      </c>
      <c r="B389" s="1">
        <v>2.003E-5</v>
      </c>
      <c r="C389" s="1">
        <f t="shared" si="10"/>
        <v>0.28336653423383673</v>
      </c>
      <c r="D389" s="1">
        <v>2.5639999999999998E-5</v>
      </c>
      <c r="E389" s="1">
        <f t="shared" si="11"/>
        <v>0.36273179918899523</v>
      </c>
    </row>
    <row r="390" spans="1:5" x14ac:dyDescent="0.25">
      <c r="A390" s="1">
        <v>0.1802</v>
      </c>
      <c r="B390" s="1">
        <v>2.5709999999999999E-5</v>
      </c>
      <c r="C390" s="1">
        <f t="shared" si="10"/>
        <v>0.36372209661267813</v>
      </c>
      <c r="D390" s="1">
        <v>3.2249999999999998E-5</v>
      </c>
      <c r="E390" s="1">
        <f t="shared" si="11"/>
        <v>0.45624417019676666</v>
      </c>
    </row>
    <row r="391" spans="1:5" x14ac:dyDescent="0.25">
      <c r="A391" s="1">
        <v>0.17519999999999999</v>
      </c>
      <c r="B391" s="1">
        <v>3.3699999999999999E-5</v>
      </c>
      <c r="C391" s="1">
        <f t="shared" ref="C391:C454" si="12">B391*$A$1/$B$1</f>
        <v>0.47675747397305535</v>
      </c>
      <c r="D391" s="1">
        <v>4.1189999999999997E-5</v>
      </c>
      <c r="E391" s="1">
        <f t="shared" ref="E391:E454" si="13">D391*$A$1/$B$1</f>
        <v>0.5827192983071261</v>
      </c>
    </row>
    <row r="392" spans="1:5" x14ac:dyDescent="0.25">
      <c r="A392" s="1">
        <v>0.1701</v>
      </c>
      <c r="B392" s="1">
        <v>4.5519999999999998E-5</v>
      </c>
      <c r="C392" s="1">
        <f t="shared" si="12"/>
        <v>0.64397626751494008</v>
      </c>
      <c r="D392" s="1">
        <v>5.2849999999999997E-5</v>
      </c>
      <c r="E392" s="1">
        <f t="shared" si="13"/>
        <v>0.74767455488059265</v>
      </c>
    </row>
    <row r="393" spans="1:5" x14ac:dyDescent="0.25">
      <c r="A393" s="1">
        <v>0.1651</v>
      </c>
      <c r="B393" s="1">
        <v>5.9120000000000003E-5</v>
      </c>
      <c r="C393" s="1">
        <f t="shared" si="12"/>
        <v>0.83637690983047586</v>
      </c>
      <c r="D393" s="1">
        <v>6.7319999999999999E-5</v>
      </c>
      <c r="E393" s="1">
        <f t="shared" si="13"/>
        <v>0.95238317946190176</v>
      </c>
    </row>
    <row r="394" spans="1:5" x14ac:dyDescent="0.25">
      <c r="A394" s="1">
        <v>0.16009999999999999</v>
      </c>
      <c r="B394" s="1">
        <v>7.5790000000000005E-5</v>
      </c>
      <c r="C394" s="1">
        <f t="shared" si="12"/>
        <v>1.0722091677275332</v>
      </c>
      <c r="D394" s="1">
        <v>8.4759999999999995E-5</v>
      </c>
      <c r="E394" s="1">
        <f t="shared" si="13"/>
        <v>1.1991087090194708</v>
      </c>
    </row>
    <row r="395" spans="1:5" x14ac:dyDescent="0.25">
      <c r="A395" s="1">
        <v>0.15509999999999999</v>
      </c>
      <c r="B395" s="1">
        <v>9.5989999999999994E-5</v>
      </c>
      <c r="C395" s="1">
        <f t="shared" si="12"/>
        <v>1.3579807099903141</v>
      </c>
      <c r="D395" s="1">
        <v>1.047E-4</v>
      </c>
      <c r="E395" s="1">
        <f t="shared" si="13"/>
        <v>1.4812020037085727</v>
      </c>
    </row>
    <row r="396" spans="1:5" x14ac:dyDescent="0.25">
      <c r="A396" s="1">
        <v>0.15010000000000001</v>
      </c>
      <c r="B396" s="1">
        <v>1.192E-4</v>
      </c>
      <c r="C396" s="1">
        <f t="shared" si="12"/>
        <v>1.68633504147146</v>
      </c>
      <c r="D396" s="1">
        <v>1.26E-4</v>
      </c>
      <c r="E396" s="1">
        <f t="shared" si="13"/>
        <v>1.7825353626292277</v>
      </c>
    </row>
    <row r="397" spans="1:5" x14ac:dyDescent="0.25">
      <c r="A397" s="1">
        <v>0.14510000000000001</v>
      </c>
      <c r="B397" s="1">
        <v>1.4300000000000001E-4</v>
      </c>
      <c r="C397" s="1">
        <f t="shared" si="12"/>
        <v>2.0230361655236475</v>
      </c>
      <c r="D397" s="1">
        <v>1.461E-4</v>
      </c>
      <c r="E397" s="1">
        <f t="shared" si="13"/>
        <v>2.0668921942867478</v>
      </c>
    </row>
    <row r="398" spans="1:5" x14ac:dyDescent="0.25">
      <c r="A398" s="1">
        <v>0.1401</v>
      </c>
      <c r="B398" s="1">
        <v>1.6579999999999999E-4</v>
      </c>
      <c r="C398" s="1">
        <f t="shared" si="12"/>
        <v>2.345590183523222</v>
      </c>
      <c r="D398" s="1">
        <v>1.641E-4</v>
      </c>
      <c r="E398" s="1">
        <f t="shared" si="13"/>
        <v>2.3215401032337799</v>
      </c>
    </row>
    <row r="399" spans="1:5" x14ac:dyDescent="0.25">
      <c r="A399" s="1">
        <v>0.1351</v>
      </c>
      <c r="B399" s="1">
        <v>1.864E-4</v>
      </c>
      <c r="C399" s="1">
        <f t="shared" si="12"/>
        <v>2.6370205682070482</v>
      </c>
      <c r="D399" s="1">
        <v>1.7980000000000001E-4</v>
      </c>
      <c r="E399" s="1">
        <f t="shared" si="13"/>
        <v>2.5436496682598029</v>
      </c>
    </row>
    <row r="400" spans="1:5" x14ac:dyDescent="0.25">
      <c r="A400" s="1">
        <v>0.13009999999999999</v>
      </c>
      <c r="B400" s="1">
        <v>2.042E-4</v>
      </c>
      <c r="C400" s="1">
        <f t="shared" si="12"/>
        <v>2.8888390559435577</v>
      </c>
      <c r="D400" s="1">
        <v>1.929E-4</v>
      </c>
      <c r="E400" s="1">
        <f t="shared" si="13"/>
        <v>2.7289767575490318</v>
      </c>
    </row>
    <row r="401" spans="1:5" x14ac:dyDescent="0.25">
      <c r="A401" s="1">
        <v>0.12509999999999999</v>
      </c>
      <c r="B401" s="1">
        <v>2.1910000000000001E-4</v>
      </c>
      <c r="C401" s="1">
        <f t="shared" si="12"/>
        <v>3.0996309361274905</v>
      </c>
      <c r="D401" s="1">
        <v>2.041E-4</v>
      </c>
      <c r="E401" s="1">
        <f t="shared" si="13"/>
        <v>2.8874243453382968</v>
      </c>
    </row>
    <row r="402" spans="1:5" x14ac:dyDescent="0.25">
      <c r="A402" s="1">
        <v>0.1201</v>
      </c>
      <c r="B402" s="1">
        <v>2.3159999999999999E-4</v>
      </c>
      <c r="C402" s="1">
        <f t="shared" si="12"/>
        <v>3.2764697617851519</v>
      </c>
      <c r="D402" s="1">
        <v>2.142E-4</v>
      </c>
      <c r="E402" s="1">
        <f t="shared" si="13"/>
        <v>3.0303101164696873</v>
      </c>
    </row>
    <row r="403" spans="1:5" x14ac:dyDescent="0.25">
      <c r="A403" s="1">
        <v>0.11509999999999999</v>
      </c>
      <c r="B403" s="1">
        <v>2.4259999999999999E-4</v>
      </c>
      <c r="C403" s="1">
        <f t="shared" si="12"/>
        <v>3.4320879283638939</v>
      </c>
      <c r="D403" s="1">
        <v>2.2359999999999999E-4</v>
      </c>
      <c r="E403" s="1">
        <f t="shared" si="13"/>
        <v>3.1632929133642484</v>
      </c>
    </row>
    <row r="404" spans="1:5" x14ac:dyDescent="0.25">
      <c r="A404" s="1">
        <v>0.1101</v>
      </c>
      <c r="B404" s="1">
        <v>2.5290000000000002E-4</v>
      </c>
      <c r="C404" s="1">
        <f t="shared" si="12"/>
        <v>3.5778031207058074</v>
      </c>
      <c r="D404" s="1">
        <v>2.329E-4</v>
      </c>
      <c r="E404" s="1">
        <f t="shared" si="13"/>
        <v>3.2948609996535487</v>
      </c>
    </row>
    <row r="405" spans="1:5" x14ac:dyDescent="0.25">
      <c r="A405" s="1">
        <v>0.1052</v>
      </c>
      <c r="B405" s="1">
        <v>2.6249999999999998E-4</v>
      </c>
      <c r="C405" s="1">
        <f t="shared" si="12"/>
        <v>3.7136153388108912</v>
      </c>
      <c r="D405" s="1">
        <v>2.42E-4</v>
      </c>
      <c r="E405" s="1">
        <f t="shared" si="13"/>
        <v>3.4235996647323264</v>
      </c>
    </row>
    <row r="406" spans="1:5" x14ac:dyDescent="0.25">
      <c r="A406" s="1">
        <v>0.10009999999999999</v>
      </c>
      <c r="B406" s="1">
        <v>2.7179999999999999E-4</v>
      </c>
      <c r="C406" s="1">
        <f t="shared" si="12"/>
        <v>3.8451834251001911</v>
      </c>
      <c r="D406" s="1">
        <v>2.5080000000000002E-4</v>
      </c>
      <c r="E406" s="1">
        <f t="shared" si="13"/>
        <v>3.5480941979953204</v>
      </c>
    </row>
    <row r="407" spans="1:5" x14ac:dyDescent="0.25">
      <c r="A407" s="1">
        <v>9.5140000000000002E-2</v>
      </c>
      <c r="B407" s="1">
        <v>2.8049999999999999E-4</v>
      </c>
      <c r="C407" s="1">
        <f t="shared" si="12"/>
        <v>3.9682632477579234</v>
      </c>
      <c r="D407" s="1">
        <v>2.5920000000000001E-4</v>
      </c>
      <c r="E407" s="1">
        <f t="shared" si="13"/>
        <v>3.6669298888372683</v>
      </c>
    </row>
    <row r="408" spans="1:5" x14ac:dyDescent="0.25">
      <c r="A408" s="1">
        <v>9.0139999999999998E-2</v>
      </c>
      <c r="B408" s="1">
        <v>2.8860000000000002E-4</v>
      </c>
      <c r="C408" s="1">
        <f t="shared" si="12"/>
        <v>4.0828548067840886</v>
      </c>
      <c r="D408" s="1">
        <v>2.6689999999999998E-4</v>
      </c>
      <c r="E408" s="1">
        <f t="shared" si="13"/>
        <v>3.7758626054423874</v>
      </c>
    </row>
    <row r="409" spans="1:5" x14ac:dyDescent="0.25">
      <c r="A409" s="1">
        <v>8.5139999999999993E-2</v>
      </c>
      <c r="B409" s="1">
        <v>2.9569999999999998E-4</v>
      </c>
      <c r="C409" s="1">
        <f t="shared" si="12"/>
        <v>4.1832992597576393</v>
      </c>
      <c r="D409" s="1">
        <v>2.7379999999999999E-4</v>
      </c>
      <c r="E409" s="1">
        <f t="shared" si="13"/>
        <v>3.8734776372054172</v>
      </c>
    </row>
    <row r="410" spans="1:5" x14ac:dyDescent="0.25">
      <c r="A410" s="1">
        <v>8.0140000000000003E-2</v>
      </c>
      <c r="B410" s="1">
        <v>3.0180000000000002E-4</v>
      </c>
      <c r="C410" s="1">
        <f t="shared" si="12"/>
        <v>4.2695966066785793</v>
      </c>
      <c r="D410" s="1">
        <v>2.7980000000000002E-4</v>
      </c>
      <c r="E410" s="1">
        <f t="shared" si="13"/>
        <v>3.9583602735210954</v>
      </c>
    </row>
    <row r="411" spans="1:5" x14ac:dyDescent="0.25">
      <c r="A411" s="1">
        <v>7.5130000000000002E-2</v>
      </c>
      <c r="B411" s="1">
        <v>3.0689999999999998E-4</v>
      </c>
      <c r="C411" s="1">
        <f t="shared" si="12"/>
        <v>4.3417468475469052</v>
      </c>
      <c r="D411" s="1">
        <v>2.8489999999999999E-4</v>
      </c>
      <c r="E411" s="1">
        <f t="shared" si="13"/>
        <v>4.0305105143894204</v>
      </c>
    </row>
    <row r="412" spans="1:5" x14ac:dyDescent="0.25">
      <c r="A412" s="1">
        <v>7.0139999999999994E-2</v>
      </c>
      <c r="B412" s="1">
        <v>3.1100000000000002E-4</v>
      </c>
      <c r="C412" s="1">
        <f t="shared" si="12"/>
        <v>4.3997499823626178</v>
      </c>
      <c r="D412" s="1">
        <v>2.8919999999999998E-4</v>
      </c>
      <c r="E412" s="1">
        <f t="shared" si="13"/>
        <v>4.0913430704156557</v>
      </c>
    </row>
    <row r="413" spans="1:5" x14ac:dyDescent="0.25">
      <c r="A413" s="1">
        <v>6.5140000000000003E-2</v>
      </c>
      <c r="B413" s="1">
        <v>3.144E-4</v>
      </c>
      <c r="C413" s="1">
        <f t="shared" si="12"/>
        <v>4.447850142941502</v>
      </c>
      <c r="D413" s="1">
        <v>2.9270000000000001E-4</v>
      </c>
      <c r="E413" s="1">
        <f t="shared" si="13"/>
        <v>4.1408579415998013</v>
      </c>
    </row>
    <row r="414" spans="1:5" x14ac:dyDescent="0.25">
      <c r="A414" s="1">
        <v>6.0130000000000003E-2</v>
      </c>
      <c r="B414" s="1">
        <v>3.1690000000000001E-4</v>
      </c>
      <c r="C414" s="1">
        <f t="shared" si="12"/>
        <v>4.4832179080730343</v>
      </c>
      <c r="D414" s="1">
        <v>2.9550000000000003E-4</v>
      </c>
      <c r="E414" s="1">
        <f t="shared" si="13"/>
        <v>4.1804698385471184</v>
      </c>
    </row>
    <row r="415" spans="1:5" x14ac:dyDescent="0.25">
      <c r="A415" s="1">
        <v>5.5140000000000002E-2</v>
      </c>
      <c r="B415" s="1">
        <v>3.189E-4</v>
      </c>
      <c r="C415" s="1">
        <f t="shared" si="12"/>
        <v>4.51151212017826</v>
      </c>
      <c r="D415" s="1">
        <v>2.9760000000000002E-4</v>
      </c>
      <c r="E415" s="1">
        <f t="shared" si="13"/>
        <v>4.2101787612576054</v>
      </c>
    </row>
    <row r="416" spans="1:5" x14ac:dyDescent="0.25">
      <c r="A416" s="1">
        <v>5.0139999999999997E-2</v>
      </c>
      <c r="B416" s="1">
        <v>3.2029999999999998E-4</v>
      </c>
      <c r="C416" s="1">
        <f t="shared" si="12"/>
        <v>4.5313180686519177</v>
      </c>
      <c r="D416" s="1">
        <v>2.9920000000000001E-4</v>
      </c>
      <c r="E416" s="1">
        <f t="shared" si="13"/>
        <v>4.2328141309417857</v>
      </c>
    </row>
    <row r="417" spans="1:5" x14ac:dyDescent="0.25">
      <c r="A417" s="1">
        <v>4.512E-2</v>
      </c>
      <c r="B417" s="1">
        <v>3.213E-4</v>
      </c>
      <c r="C417" s="1">
        <f t="shared" si="12"/>
        <v>4.5454651747045309</v>
      </c>
      <c r="D417" s="1">
        <v>3.0039999999999998E-4</v>
      </c>
      <c r="E417" s="1">
        <f t="shared" si="13"/>
        <v>4.2497906582049207</v>
      </c>
    </row>
    <row r="418" spans="1:5" x14ac:dyDescent="0.25">
      <c r="A418" s="1">
        <v>4.0129999999999999E-2</v>
      </c>
      <c r="B418" s="1">
        <v>3.2190000000000002E-4</v>
      </c>
      <c r="C418" s="1">
        <f t="shared" si="12"/>
        <v>4.5539534383360989</v>
      </c>
      <c r="D418" s="1">
        <v>3.012E-4</v>
      </c>
      <c r="E418" s="1">
        <f t="shared" si="13"/>
        <v>4.2611083430470114</v>
      </c>
    </row>
    <row r="419" spans="1:5" x14ac:dyDescent="0.25">
      <c r="A419" s="1">
        <v>3.5110000000000002E-2</v>
      </c>
      <c r="B419" s="1">
        <v>3.2220000000000003E-4</v>
      </c>
      <c r="C419" s="1">
        <f t="shared" si="12"/>
        <v>4.5581975701518829</v>
      </c>
      <c r="D419" s="1">
        <v>3.0170000000000002E-4</v>
      </c>
      <c r="E419" s="1">
        <f t="shared" si="13"/>
        <v>4.268181896073318</v>
      </c>
    </row>
    <row r="420" spans="1:5" x14ac:dyDescent="0.25">
      <c r="A420" s="1">
        <v>3.0120000000000001E-2</v>
      </c>
      <c r="B420" s="1">
        <v>3.2229999999999997E-4</v>
      </c>
      <c r="C420" s="1">
        <f t="shared" si="12"/>
        <v>4.5596122807571433</v>
      </c>
      <c r="D420" s="1">
        <v>3.0180000000000002E-4</v>
      </c>
      <c r="E420" s="1">
        <f t="shared" si="13"/>
        <v>4.2695966066785793</v>
      </c>
    </row>
    <row r="421" spans="1:5" x14ac:dyDescent="0.25">
      <c r="A421" s="1">
        <v>2.513E-2</v>
      </c>
      <c r="B421" s="1">
        <v>3.2220000000000003E-4</v>
      </c>
      <c r="C421" s="1">
        <f t="shared" si="12"/>
        <v>4.5581975701518829</v>
      </c>
      <c r="D421" s="1">
        <v>3.0170000000000002E-4</v>
      </c>
      <c r="E421" s="1">
        <f t="shared" si="13"/>
        <v>4.268181896073318</v>
      </c>
    </row>
    <row r="422" spans="1:5" x14ac:dyDescent="0.25">
      <c r="A422" s="1">
        <v>2.0119999999999999E-2</v>
      </c>
      <c r="B422" s="1">
        <v>3.2180000000000002E-4</v>
      </c>
      <c r="C422" s="1">
        <f t="shared" si="12"/>
        <v>4.5525387277308376</v>
      </c>
      <c r="D422" s="1">
        <v>3.0140000000000001E-4</v>
      </c>
      <c r="E422" s="1">
        <f t="shared" si="13"/>
        <v>4.263937764257534</v>
      </c>
    </row>
    <row r="423" spans="1:5" x14ac:dyDescent="0.25">
      <c r="A423" s="1">
        <v>1.512E-2</v>
      </c>
      <c r="B423" s="1">
        <v>3.212E-4</v>
      </c>
      <c r="C423" s="1">
        <f t="shared" si="12"/>
        <v>4.5440504640992696</v>
      </c>
      <c r="D423" s="1">
        <v>3.0079999999999999E-4</v>
      </c>
      <c r="E423" s="1">
        <f t="shared" si="13"/>
        <v>4.2554495006259661</v>
      </c>
    </row>
    <row r="424" spans="1:5" x14ac:dyDescent="0.25">
      <c r="A424" s="1">
        <v>1.0109999999999999E-2</v>
      </c>
      <c r="B424" s="1">
        <v>3.2039999999999998E-4</v>
      </c>
      <c r="C424" s="1">
        <f t="shared" si="12"/>
        <v>4.532732779257179</v>
      </c>
      <c r="D424" s="1">
        <v>2.9999999999999997E-4</v>
      </c>
      <c r="E424" s="1">
        <f t="shared" si="13"/>
        <v>4.2441318157838754</v>
      </c>
    </row>
    <row r="425" spans="1:5" x14ac:dyDescent="0.25">
      <c r="A425" s="1">
        <v>5.1070000000000004E-3</v>
      </c>
      <c r="B425" s="1">
        <v>3.1930000000000001E-4</v>
      </c>
      <c r="C425" s="1">
        <f t="shared" si="12"/>
        <v>4.5171709625993053</v>
      </c>
      <c r="D425" s="1">
        <v>2.9910000000000001E-4</v>
      </c>
      <c r="E425" s="1">
        <f t="shared" si="13"/>
        <v>4.2313994203365244</v>
      </c>
    </row>
    <row r="426" spans="1:5" x14ac:dyDescent="0.25">
      <c r="A426" s="1">
        <v>1.065E-4</v>
      </c>
      <c r="B426" s="1">
        <v>3.1809999999999998E-4</v>
      </c>
      <c r="C426" s="1">
        <f t="shared" si="12"/>
        <v>4.5001944353361694</v>
      </c>
      <c r="D426" s="1">
        <v>2.9779999999999997E-4</v>
      </c>
      <c r="E426" s="1">
        <f t="shared" si="13"/>
        <v>4.2130081824681263</v>
      </c>
    </row>
    <row r="427" spans="1:5" x14ac:dyDescent="0.25">
      <c r="A427" s="1">
        <v>-4.908E-3</v>
      </c>
      <c r="B427" s="1">
        <v>3.167E-4</v>
      </c>
      <c r="C427" s="1">
        <f t="shared" si="12"/>
        <v>4.4803884868625108</v>
      </c>
      <c r="D427" s="1">
        <v>2.9629999999999999E-4</v>
      </c>
      <c r="E427" s="1">
        <f t="shared" si="13"/>
        <v>4.1917875233892081</v>
      </c>
    </row>
    <row r="428" spans="1:5" x14ac:dyDescent="0.25">
      <c r="A428" s="1">
        <v>-9.9109999999999997E-3</v>
      </c>
      <c r="B428" s="1">
        <v>3.1510000000000002E-4</v>
      </c>
      <c r="C428" s="1">
        <f t="shared" si="12"/>
        <v>4.4577531171783304</v>
      </c>
      <c r="D428" s="1">
        <v>2.9460000000000001E-4</v>
      </c>
      <c r="E428" s="1">
        <f t="shared" si="13"/>
        <v>4.1677374430997665</v>
      </c>
    </row>
    <row r="429" spans="1:5" x14ac:dyDescent="0.25">
      <c r="A429" s="1">
        <v>-1.491E-2</v>
      </c>
      <c r="B429" s="1">
        <v>3.1320000000000002E-4</v>
      </c>
      <c r="C429" s="1">
        <f t="shared" si="12"/>
        <v>4.430873615678367</v>
      </c>
      <c r="D429" s="1">
        <v>2.9270000000000001E-4</v>
      </c>
      <c r="E429" s="1">
        <f t="shared" si="13"/>
        <v>4.1408579415998013</v>
      </c>
    </row>
    <row r="430" spans="1:5" x14ac:dyDescent="0.25">
      <c r="A430" s="1">
        <v>-1.992E-2</v>
      </c>
      <c r="B430" s="1">
        <v>3.1100000000000002E-4</v>
      </c>
      <c r="C430" s="1">
        <f t="shared" si="12"/>
        <v>4.3997499823626178</v>
      </c>
      <c r="D430" s="1">
        <v>2.9050000000000001E-4</v>
      </c>
      <c r="E430" s="1">
        <f t="shared" si="13"/>
        <v>4.1097343082840538</v>
      </c>
    </row>
    <row r="431" spans="1:5" x14ac:dyDescent="0.25">
      <c r="A431" s="1">
        <v>-2.4889999999999999E-2</v>
      </c>
      <c r="B431" s="1">
        <v>3.0870000000000002E-4</v>
      </c>
      <c r="C431" s="1">
        <f t="shared" si="12"/>
        <v>4.3672116384416082</v>
      </c>
      <c r="D431" s="1">
        <v>2.8820000000000001E-4</v>
      </c>
      <c r="E431" s="1">
        <f t="shared" si="13"/>
        <v>4.0771959643630433</v>
      </c>
    </row>
    <row r="432" spans="1:5" x14ac:dyDescent="0.25">
      <c r="A432" s="1">
        <v>-2.9919999999999999E-2</v>
      </c>
      <c r="B432" s="1">
        <v>3.0610000000000001E-4</v>
      </c>
      <c r="C432" s="1">
        <f t="shared" si="12"/>
        <v>4.3304291627048146</v>
      </c>
      <c r="D432" s="1">
        <v>2.856E-4</v>
      </c>
      <c r="E432" s="1">
        <f t="shared" si="13"/>
        <v>4.0404134886262497</v>
      </c>
    </row>
    <row r="433" spans="1:5" x14ac:dyDescent="0.25">
      <c r="A433" s="1">
        <v>-3.492E-2</v>
      </c>
      <c r="B433" s="1">
        <v>3.032E-4</v>
      </c>
      <c r="C433" s="1">
        <f t="shared" si="12"/>
        <v>4.289402555152237</v>
      </c>
      <c r="D433" s="1">
        <v>2.8279999999999999E-4</v>
      </c>
      <c r="E433" s="1">
        <f t="shared" si="13"/>
        <v>4.0008015916789335</v>
      </c>
    </row>
    <row r="434" spans="1:5" x14ac:dyDescent="0.25">
      <c r="A434" s="1">
        <v>-3.9919999999999997E-2</v>
      </c>
      <c r="B434" s="1">
        <v>3.0019999999999998E-4</v>
      </c>
      <c r="C434" s="1">
        <f t="shared" si="12"/>
        <v>4.2469612369943981</v>
      </c>
      <c r="D434" s="1">
        <v>2.7970000000000002E-4</v>
      </c>
      <c r="E434" s="1">
        <f t="shared" si="13"/>
        <v>3.9569455629158332</v>
      </c>
    </row>
    <row r="435" spans="1:5" x14ac:dyDescent="0.25">
      <c r="A435" s="1">
        <v>-4.4929999999999998E-2</v>
      </c>
      <c r="B435" s="1">
        <v>2.9690000000000001E-4</v>
      </c>
      <c r="C435" s="1">
        <f t="shared" si="12"/>
        <v>4.2002757870207752</v>
      </c>
      <c r="D435" s="1">
        <v>2.764E-4</v>
      </c>
      <c r="E435" s="1">
        <f t="shared" si="13"/>
        <v>3.9102601129422103</v>
      </c>
    </row>
    <row r="436" spans="1:5" x14ac:dyDescent="0.25">
      <c r="A436" s="1">
        <v>-4.99E-2</v>
      </c>
      <c r="B436" s="1">
        <v>2.9339999999999998E-4</v>
      </c>
      <c r="C436" s="1">
        <f t="shared" si="12"/>
        <v>4.1507609158366305</v>
      </c>
      <c r="D436" s="1">
        <v>2.7290000000000002E-4</v>
      </c>
      <c r="E436" s="1">
        <f t="shared" si="13"/>
        <v>3.8607452417580661</v>
      </c>
    </row>
    <row r="437" spans="1:5" x14ac:dyDescent="0.25">
      <c r="A437" s="1">
        <v>-5.4940000000000003E-2</v>
      </c>
      <c r="B437" s="1">
        <v>2.8959999999999999E-4</v>
      </c>
      <c r="C437" s="1">
        <f t="shared" si="12"/>
        <v>4.097001912836701</v>
      </c>
      <c r="D437" s="1">
        <v>2.6919999999999998E-4</v>
      </c>
      <c r="E437" s="1">
        <f t="shared" si="13"/>
        <v>3.8084009493633975</v>
      </c>
    </row>
    <row r="438" spans="1:5" x14ac:dyDescent="0.25">
      <c r="A438" s="1">
        <v>-5.9929999999999997E-2</v>
      </c>
      <c r="B438" s="1">
        <v>2.8570000000000001E-4</v>
      </c>
      <c r="C438" s="1">
        <f t="shared" si="12"/>
        <v>4.041828199231511</v>
      </c>
      <c r="D438" s="1">
        <v>2.653E-4</v>
      </c>
      <c r="E438" s="1">
        <f t="shared" si="13"/>
        <v>3.753227235758207</v>
      </c>
    </row>
    <row r="439" spans="1:5" x14ac:dyDescent="0.25">
      <c r="A439" s="1">
        <v>-6.4939999999999998E-2</v>
      </c>
      <c r="B439" s="1">
        <v>2.8150000000000001E-4</v>
      </c>
      <c r="C439" s="1">
        <f t="shared" si="12"/>
        <v>3.9824103538105371</v>
      </c>
      <c r="D439" s="1">
        <v>2.611E-4</v>
      </c>
      <c r="E439" s="1">
        <f t="shared" si="13"/>
        <v>3.6938093903372331</v>
      </c>
    </row>
    <row r="440" spans="1:5" x14ac:dyDescent="0.25">
      <c r="A440" s="1">
        <v>-6.9940000000000002E-2</v>
      </c>
      <c r="B440" s="1">
        <v>2.7710000000000001E-4</v>
      </c>
      <c r="C440" s="1">
        <f t="shared" si="12"/>
        <v>3.9201630871790401</v>
      </c>
      <c r="D440" s="1">
        <v>2.5680000000000001E-4</v>
      </c>
      <c r="E440" s="1">
        <f t="shared" si="13"/>
        <v>3.6329768343109978</v>
      </c>
    </row>
    <row r="441" spans="1:5" x14ac:dyDescent="0.25">
      <c r="A441" s="1">
        <v>-7.492E-2</v>
      </c>
      <c r="B441" s="1">
        <v>2.7250000000000001E-4</v>
      </c>
      <c r="C441" s="1">
        <f t="shared" si="12"/>
        <v>3.8550863993370208</v>
      </c>
      <c r="D441" s="1">
        <v>2.522E-4</v>
      </c>
      <c r="E441" s="1">
        <f t="shared" si="13"/>
        <v>3.5679001464689777</v>
      </c>
    </row>
    <row r="442" spans="1:5" x14ac:dyDescent="0.25">
      <c r="A442" s="1">
        <v>-7.9930000000000001E-2</v>
      </c>
      <c r="B442" s="1">
        <v>2.677E-4</v>
      </c>
      <c r="C442" s="1">
        <f t="shared" si="12"/>
        <v>3.7871802902844784</v>
      </c>
      <c r="D442" s="1">
        <v>2.474E-4</v>
      </c>
      <c r="E442" s="1">
        <f t="shared" si="13"/>
        <v>3.4999940374164362</v>
      </c>
    </row>
    <row r="443" spans="1:5" x14ac:dyDescent="0.25">
      <c r="A443" s="1">
        <v>-8.4930000000000005E-2</v>
      </c>
      <c r="B443" s="1">
        <v>2.6259999999999999E-4</v>
      </c>
      <c r="C443" s="1">
        <f t="shared" si="12"/>
        <v>3.7150300494161526</v>
      </c>
      <c r="D443" s="1">
        <v>2.4250000000000001E-4</v>
      </c>
      <c r="E443" s="1">
        <f t="shared" si="13"/>
        <v>3.430673217758633</v>
      </c>
    </row>
    <row r="444" spans="1:5" x14ac:dyDescent="0.25">
      <c r="A444" s="1">
        <v>-8.9940000000000006E-2</v>
      </c>
      <c r="B444" s="1">
        <v>2.5740000000000002E-4</v>
      </c>
      <c r="C444" s="1">
        <f t="shared" si="12"/>
        <v>3.6414650979425653</v>
      </c>
      <c r="D444" s="1">
        <v>2.374E-4</v>
      </c>
      <c r="E444" s="1">
        <f t="shared" si="13"/>
        <v>3.3585229768903071</v>
      </c>
    </row>
    <row r="445" spans="1:5" x14ac:dyDescent="0.25">
      <c r="A445" s="1">
        <v>-9.4939999999999997E-2</v>
      </c>
      <c r="B445" s="1">
        <v>2.519E-4</v>
      </c>
      <c r="C445" s="1">
        <f t="shared" si="12"/>
        <v>3.5636560146531946</v>
      </c>
      <c r="D445" s="1">
        <v>2.321E-4</v>
      </c>
      <c r="E445" s="1">
        <f t="shared" si="13"/>
        <v>3.2835433148114586</v>
      </c>
    </row>
    <row r="446" spans="1:5" x14ac:dyDescent="0.25">
      <c r="A446" s="1">
        <v>-9.9909999999999999E-2</v>
      </c>
      <c r="B446" s="1">
        <v>2.4640000000000003E-4</v>
      </c>
      <c r="C446" s="1">
        <f t="shared" si="12"/>
        <v>3.4858469313638238</v>
      </c>
      <c r="D446" s="1">
        <v>2.2660000000000001E-4</v>
      </c>
      <c r="E446" s="1">
        <f t="shared" si="13"/>
        <v>3.2057342315220874</v>
      </c>
    </row>
    <row r="447" spans="1:5" x14ac:dyDescent="0.25">
      <c r="A447" s="1">
        <v>-0.10489999999999999</v>
      </c>
      <c r="B447" s="1">
        <v>2.4059999999999999E-4</v>
      </c>
      <c r="C447" s="1">
        <f t="shared" si="12"/>
        <v>3.4037937162586678</v>
      </c>
      <c r="D447" s="1">
        <v>2.2100000000000001E-4</v>
      </c>
      <c r="E447" s="1">
        <f t="shared" si="13"/>
        <v>3.1265104376274553</v>
      </c>
    </row>
    <row r="448" spans="1:5" x14ac:dyDescent="0.25">
      <c r="A448" s="1">
        <v>-0.1099</v>
      </c>
      <c r="B448" s="1">
        <v>2.3460000000000001E-4</v>
      </c>
      <c r="C448" s="1">
        <f t="shared" si="12"/>
        <v>3.3189110799429908</v>
      </c>
      <c r="D448" s="1">
        <v>2.152E-4</v>
      </c>
      <c r="E448" s="1">
        <f t="shared" si="13"/>
        <v>3.0444572225223001</v>
      </c>
    </row>
    <row r="449" spans="1:5" x14ac:dyDescent="0.25">
      <c r="A449" s="1">
        <v>-0.1149</v>
      </c>
      <c r="B449" s="1">
        <v>2.285E-4</v>
      </c>
      <c r="C449" s="1">
        <f t="shared" si="12"/>
        <v>3.2326137330220521</v>
      </c>
      <c r="D449" s="1">
        <v>2.0929999999999999E-4</v>
      </c>
      <c r="E449" s="1">
        <f t="shared" si="13"/>
        <v>2.9609892968118836</v>
      </c>
    </row>
    <row r="450" spans="1:5" x14ac:dyDescent="0.25">
      <c r="A450" s="1">
        <v>-0.11990000000000001</v>
      </c>
      <c r="B450" s="1">
        <v>2.2230000000000001E-4</v>
      </c>
      <c r="C450" s="1">
        <f t="shared" si="12"/>
        <v>3.1449016754958516</v>
      </c>
      <c r="D450" s="1">
        <v>2.0330000000000001E-4</v>
      </c>
      <c r="E450" s="1">
        <f t="shared" si="13"/>
        <v>2.8761066604962067</v>
      </c>
    </row>
    <row r="451" spans="1:5" x14ac:dyDescent="0.25">
      <c r="A451" s="1">
        <v>-0.1249</v>
      </c>
      <c r="B451" s="1">
        <v>2.1589999999999999E-4</v>
      </c>
      <c r="C451" s="1">
        <f t="shared" si="12"/>
        <v>3.054360196759129</v>
      </c>
      <c r="D451" s="1">
        <v>1.972E-4</v>
      </c>
      <c r="E451" s="1">
        <f t="shared" si="13"/>
        <v>2.7898093135752675</v>
      </c>
    </row>
    <row r="452" spans="1:5" x14ac:dyDescent="0.25">
      <c r="A452" s="1">
        <v>-0.12989999999999999</v>
      </c>
      <c r="B452" s="1">
        <v>2.0939999999999999E-4</v>
      </c>
      <c r="C452" s="1">
        <f t="shared" si="12"/>
        <v>2.9624040074171454</v>
      </c>
      <c r="D452" s="1">
        <v>1.9090000000000001E-4</v>
      </c>
      <c r="E452" s="1">
        <f t="shared" si="13"/>
        <v>2.7006825454438066</v>
      </c>
    </row>
    <row r="453" spans="1:5" x14ac:dyDescent="0.25">
      <c r="A453" s="1">
        <v>-0.13489999999999999</v>
      </c>
      <c r="B453" s="1">
        <v>2.028E-4</v>
      </c>
      <c r="C453" s="1">
        <f t="shared" si="12"/>
        <v>2.8690331074699</v>
      </c>
      <c r="D453" s="1">
        <v>1.8469999999999999E-4</v>
      </c>
      <c r="E453" s="1">
        <f t="shared" si="13"/>
        <v>2.6129704879176061</v>
      </c>
    </row>
    <row r="454" spans="1:5" x14ac:dyDescent="0.25">
      <c r="A454" s="1">
        <v>-0.1399</v>
      </c>
      <c r="B454" s="1">
        <v>1.961E-4</v>
      </c>
      <c r="C454" s="1">
        <f t="shared" si="12"/>
        <v>2.7742474969173934</v>
      </c>
      <c r="D454" s="1">
        <v>1.783E-4</v>
      </c>
      <c r="E454" s="1">
        <f t="shared" si="13"/>
        <v>2.5224290091808834</v>
      </c>
    </row>
    <row r="455" spans="1:5" x14ac:dyDescent="0.25">
      <c r="A455" s="1">
        <v>-0.1449</v>
      </c>
      <c r="B455" s="1">
        <v>1.894E-4</v>
      </c>
      <c r="C455" s="1">
        <f t="shared" ref="C455:C518" si="14">B455*$A$1/$B$1</f>
        <v>2.6794618863648867</v>
      </c>
      <c r="D455" s="1">
        <v>1.719E-4</v>
      </c>
      <c r="E455" s="1">
        <f t="shared" ref="E455:E518" si="15">D455*$A$1/$B$1</f>
        <v>2.4318875304441607</v>
      </c>
    </row>
    <row r="456" spans="1:5" x14ac:dyDescent="0.25">
      <c r="A456" s="1">
        <v>-0.14990000000000001</v>
      </c>
      <c r="B456" s="1">
        <v>1.8249999999999999E-4</v>
      </c>
      <c r="C456" s="1">
        <f t="shared" si="14"/>
        <v>2.5818468546018578</v>
      </c>
      <c r="D456" s="1">
        <v>1.6550000000000001E-4</v>
      </c>
      <c r="E456" s="1">
        <f t="shared" si="15"/>
        <v>2.341346051707438</v>
      </c>
    </row>
    <row r="457" spans="1:5" x14ac:dyDescent="0.25">
      <c r="A457" s="1">
        <v>-0.15490000000000001</v>
      </c>
      <c r="B457" s="1">
        <v>1.7569999999999999E-4</v>
      </c>
      <c r="C457" s="1">
        <f t="shared" si="14"/>
        <v>2.4856465334440898</v>
      </c>
      <c r="D457" s="1">
        <v>1.5909999999999999E-4</v>
      </c>
      <c r="E457" s="1">
        <f t="shared" si="15"/>
        <v>2.2508045729707153</v>
      </c>
    </row>
    <row r="458" spans="1:5" x14ac:dyDescent="0.25">
      <c r="A458" s="1">
        <v>-0.15989999999999999</v>
      </c>
      <c r="B458" s="1">
        <v>1.6880000000000001E-4</v>
      </c>
      <c r="C458" s="1">
        <f t="shared" si="14"/>
        <v>2.3880315016810609</v>
      </c>
      <c r="D458" s="1">
        <v>1.527E-4</v>
      </c>
      <c r="E458" s="1">
        <f t="shared" si="15"/>
        <v>2.1602630942339927</v>
      </c>
    </row>
    <row r="459" spans="1:5" x14ac:dyDescent="0.25">
      <c r="A459" s="1">
        <v>-0.16489999999999999</v>
      </c>
      <c r="B459" s="1">
        <v>1.6200000000000001E-4</v>
      </c>
      <c r="C459" s="1">
        <f t="shared" si="14"/>
        <v>2.2918311805232929</v>
      </c>
      <c r="D459" s="1">
        <v>1.4630000000000001E-4</v>
      </c>
      <c r="E459" s="1">
        <f t="shared" si="15"/>
        <v>2.0697216154972704</v>
      </c>
    </row>
    <row r="460" spans="1:5" x14ac:dyDescent="0.25">
      <c r="A460" s="1">
        <v>-0.1699</v>
      </c>
      <c r="B460" s="1">
        <v>1.551E-4</v>
      </c>
      <c r="C460" s="1">
        <f t="shared" si="14"/>
        <v>2.1942161487602641</v>
      </c>
      <c r="D460" s="1">
        <v>1.3990000000000001E-4</v>
      </c>
      <c r="E460" s="1">
        <f t="shared" si="15"/>
        <v>1.9791801367605477</v>
      </c>
    </row>
    <row r="461" spans="1:5" x14ac:dyDescent="0.25">
      <c r="A461" s="1">
        <v>-0.1749</v>
      </c>
      <c r="B461" s="1">
        <v>1.483E-4</v>
      </c>
      <c r="C461" s="1">
        <f t="shared" si="14"/>
        <v>2.0980158276024956</v>
      </c>
      <c r="D461" s="1">
        <v>1.337E-4</v>
      </c>
      <c r="E461" s="1">
        <f t="shared" si="15"/>
        <v>1.891468079234347</v>
      </c>
    </row>
    <row r="462" spans="1:5" x14ac:dyDescent="0.25">
      <c r="A462" s="1">
        <v>-0.1799</v>
      </c>
      <c r="B462" s="1">
        <v>1.416E-4</v>
      </c>
      <c r="C462" s="1">
        <f t="shared" si="14"/>
        <v>2.0032302170499894</v>
      </c>
      <c r="D462" s="1">
        <v>1.2740000000000001E-4</v>
      </c>
      <c r="E462" s="1">
        <f t="shared" si="15"/>
        <v>1.8023413111028861</v>
      </c>
    </row>
    <row r="463" spans="1:5" x14ac:dyDescent="0.25">
      <c r="A463" s="1">
        <v>-0.18490000000000001</v>
      </c>
      <c r="B463" s="1">
        <v>1.349E-4</v>
      </c>
      <c r="C463" s="1">
        <f t="shared" si="14"/>
        <v>1.9084446064974827</v>
      </c>
      <c r="D463" s="1">
        <v>1.2129999999999999E-4</v>
      </c>
      <c r="E463" s="1">
        <f t="shared" si="15"/>
        <v>1.7160439641819469</v>
      </c>
    </row>
    <row r="464" spans="1:5" x14ac:dyDescent="0.25">
      <c r="A464" s="1">
        <v>-0.18990000000000001</v>
      </c>
      <c r="B464" s="1">
        <v>1.283E-4</v>
      </c>
      <c r="C464" s="1">
        <f t="shared" si="14"/>
        <v>1.8150737065502374</v>
      </c>
      <c r="D464" s="1">
        <v>1.153E-4</v>
      </c>
      <c r="E464" s="1">
        <f t="shared" si="15"/>
        <v>1.6311613278662696</v>
      </c>
    </row>
    <row r="465" spans="1:5" x14ac:dyDescent="0.25">
      <c r="A465" s="1">
        <v>-0.19500000000000001</v>
      </c>
      <c r="B465" s="1">
        <v>1.2180000000000001E-4</v>
      </c>
      <c r="C465" s="1">
        <f t="shared" si="14"/>
        <v>1.7231175172082536</v>
      </c>
      <c r="D465" s="1">
        <v>1.094E-4</v>
      </c>
      <c r="E465" s="1">
        <f t="shared" si="15"/>
        <v>1.5476934021558533</v>
      </c>
    </row>
    <row r="466" spans="1:5" x14ac:dyDescent="0.25">
      <c r="A466" s="1">
        <v>-0.2</v>
      </c>
      <c r="B466" s="1">
        <v>1.155E-4</v>
      </c>
      <c r="C466" s="1">
        <f t="shared" si="14"/>
        <v>1.6339907490767922</v>
      </c>
      <c r="D466" s="1">
        <v>1.037E-4</v>
      </c>
      <c r="E466" s="1">
        <f t="shared" si="15"/>
        <v>1.4670548976559596</v>
      </c>
    </row>
    <row r="467" spans="1:5" x14ac:dyDescent="0.25">
      <c r="A467" s="1">
        <v>-0.20499999999999999</v>
      </c>
      <c r="B467" s="1">
        <v>1.093E-4</v>
      </c>
      <c r="C467" s="1">
        <f t="shared" si="14"/>
        <v>1.5462786915505919</v>
      </c>
      <c r="D467" s="1">
        <v>9.8140000000000006E-5</v>
      </c>
      <c r="E467" s="1">
        <f t="shared" si="15"/>
        <v>1.3883969880034319</v>
      </c>
    </row>
    <row r="468" spans="1:5" x14ac:dyDescent="0.25">
      <c r="A468" s="1">
        <v>-0.21</v>
      </c>
      <c r="B468" s="1">
        <v>1.033E-4</v>
      </c>
      <c r="C468" s="1">
        <f t="shared" si="14"/>
        <v>1.4613960552349146</v>
      </c>
      <c r="D468" s="1">
        <v>9.2750000000000005E-5</v>
      </c>
      <c r="E468" s="1">
        <f t="shared" si="15"/>
        <v>1.3121440863798481</v>
      </c>
    </row>
    <row r="469" spans="1:5" x14ac:dyDescent="0.25">
      <c r="A469" s="1">
        <v>-0.21490000000000001</v>
      </c>
      <c r="B469" s="1">
        <v>9.7479999999999995E-5</v>
      </c>
      <c r="C469" s="1">
        <f t="shared" si="14"/>
        <v>1.3790598980087072</v>
      </c>
      <c r="D469" s="1">
        <v>8.755E-5</v>
      </c>
      <c r="E469" s="1">
        <f t="shared" si="15"/>
        <v>1.2385791349062611</v>
      </c>
    </row>
    <row r="470" spans="1:5" x14ac:dyDescent="0.25">
      <c r="A470" s="1">
        <v>-0.22</v>
      </c>
      <c r="B470" s="1">
        <v>9.1860000000000005E-5</v>
      </c>
      <c r="C470" s="1">
        <f t="shared" si="14"/>
        <v>1.299553161993023</v>
      </c>
      <c r="D470" s="1">
        <v>8.2540000000000006E-5</v>
      </c>
      <c r="E470" s="1">
        <f t="shared" si="15"/>
        <v>1.1677021335826703</v>
      </c>
    </row>
    <row r="471" spans="1:5" x14ac:dyDescent="0.25">
      <c r="A471" s="1">
        <v>-0.22500000000000001</v>
      </c>
      <c r="B471" s="1">
        <v>8.6440000000000006E-5</v>
      </c>
      <c r="C471" s="1">
        <f t="shared" si="14"/>
        <v>1.2228758471878607</v>
      </c>
      <c r="D471" s="1">
        <v>7.7739999999999998E-5</v>
      </c>
      <c r="E471" s="1">
        <f t="shared" si="15"/>
        <v>1.0997960245301284</v>
      </c>
    </row>
    <row r="472" spans="1:5" x14ac:dyDescent="0.25">
      <c r="A472" s="1">
        <v>-0.22989999999999999</v>
      </c>
      <c r="B472" s="1">
        <v>8.1240000000000001E-5</v>
      </c>
      <c r="C472" s="1">
        <f t="shared" si="14"/>
        <v>1.1493108957142737</v>
      </c>
      <c r="D472" s="1">
        <v>7.2970000000000001E-5</v>
      </c>
      <c r="E472" s="1">
        <f t="shared" si="15"/>
        <v>1.0323143286591647</v>
      </c>
    </row>
    <row r="473" spans="1:5" x14ac:dyDescent="0.25">
      <c r="A473" s="1">
        <v>-0.23499999999999999</v>
      </c>
      <c r="B473" s="1">
        <v>7.6110000000000001E-5</v>
      </c>
      <c r="C473" s="1">
        <f t="shared" si="14"/>
        <v>1.0767362416643691</v>
      </c>
      <c r="D473" s="1">
        <v>6.8570000000000002E-5</v>
      </c>
      <c r="E473" s="1">
        <f t="shared" si="15"/>
        <v>0.9700670620276679</v>
      </c>
    </row>
    <row r="474" spans="1:5" x14ac:dyDescent="0.25">
      <c r="A474" s="1">
        <v>-0.24</v>
      </c>
      <c r="B474" s="1">
        <v>7.1359999999999994E-5</v>
      </c>
      <c r="C474" s="1">
        <f t="shared" si="14"/>
        <v>1.0095374879144579</v>
      </c>
      <c r="D474" s="1">
        <v>6.4380000000000004E-5</v>
      </c>
      <c r="E474" s="1">
        <f t="shared" si="15"/>
        <v>0.91079068766721982</v>
      </c>
    </row>
    <row r="475" spans="1:5" x14ac:dyDescent="0.25">
      <c r="A475" s="1">
        <v>-0.245</v>
      </c>
      <c r="B475" s="1">
        <v>6.6859999999999993E-5</v>
      </c>
      <c r="C475" s="1">
        <f t="shared" si="14"/>
        <v>0.94587551067769959</v>
      </c>
      <c r="D475" s="1">
        <v>6.0409999999999999E-5</v>
      </c>
      <c r="E475" s="1">
        <f t="shared" si="15"/>
        <v>0.85462667663834635</v>
      </c>
    </row>
    <row r="476" spans="1:5" x14ac:dyDescent="0.25">
      <c r="A476" s="1">
        <v>-0.25</v>
      </c>
      <c r="B476" s="1">
        <v>6.2570000000000006E-5</v>
      </c>
      <c r="C476" s="1">
        <f t="shared" si="14"/>
        <v>0.8851844257119903</v>
      </c>
      <c r="D476" s="1">
        <v>5.6629999999999998E-5</v>
      </c>
      <c r="E476" s="1">
        <f t="shared" si="15"/>
        <v>0.80115061575946955</v>
      </c>
    </row>
    <row r="477" spans="1:5" x14ac:dyDescent="0.25">
      <c r="A477" s="1">
        <v>-0.255</v>
      </c>
      <c r="B477" s="1">
        <v>5.8520000000000002E-5</v>
      </c>
      <c r="C477" s="1">
        <f t="shared" si="14"/>
        <v>0.82788864619890801</v>
      </c>
      <c r="D477" s="1">
        <v>5.308E-5</v>
      </c>
      <c r="E477" s="1">
        <f t="shared" si="15"/>
        <v>0.75092838927269379</v>
      </c>
    </row>
    <row r="478" spans="1:5" x14ac:dyDescent="0.25">
      <c r="A478" s="1">
        <v>-0.26</v>
      </c>
      <c r="B478" s="1">
        <v>5.4700000000000001E-5</v>
      </c>
      <c r="C478" s="1">
        <f t="shared" si="14"/>
        <v>0.77384670107792664</v>
      </c>
      <c r="D478" s="1">
        <v>4.9719999999999998E-5</v>
      </c>
      <c r="E478" s="1">
        <f t="shared" si="15"/>
        <v>0.70339411293591436</v>
      </c>
    </row>
    <row r="479" spans="1:5" x14ac:dyDescent="0.25">
      <c r="A479" s="1">
        <v>-0.26500000000000001</v>
      </c>
      <c r="B479" s="1">
        <v>5.1079999999999999E-5</v>
      </c>
      <c r="C479" s="1">
        <f t="shared" si="14"/>
        <v>0.72263417716746792</v>
      </c>
      <c r="D479" s="1">
        <v>4.6539999999999998E-5</v>
      </c>
      <c r="E479" s="1">
        <f t="shared" si="15"/>
        <v>0.65840631568860519</v>
      </c>
    </row>
    <row r="480" spans="1:5" x14ac:dyDescent="0.25">
      <c r="A480" s="1">
        <v>-0.27</v>
      </c>
      <c r="B480" s="1">
        <v>4.7689999999999999E-5</v>
      </c>
      <c r="C480" s="1">
        <f t="shared" si="14"/>
        <v>0.67467548764911001</v>
      </c>
      <c r="D480" s="1">
        <v>4.354E-5</v>
      </c>
      <c r="E480" s="1">
        <f t="shared" si="15"/>
        <v>0.6159649975307665</v>
      </c>
    </row>
    <row r="481" spans="1:5" x14ac:dyDescent="0.25">
      <c r="A481" s="1">
        <v>-0.27500000000000002</v>
      </c>
      <c r="B481" s="1">
        <v>4.4490000000000003E-5</v>
      </c>
      <c r="C481" s="1">
        <f t="shared" si="14"/>
        <v>0.62940474828074877</v>
      </c>
      <c r="D481" s="1">
        <v>4.0729999999999998E-5</v>
      </c>
      <c r="E481" s="1">
        <f t="shared" si="15"/>
        <v>0.57621162952292415</v>
      </c>
    </row>
    <row r="482" spans="1:5" x14ac:dyDescent="0.25">
      <c r="A482" s="1">
        <v>-0.28000000000000003</v>
      </c>
      <c r="B482" s="1">
        <v>4.1510000000000001E-5</v>
      </c>
      <c r="C482" s="1">
        <f t="shared" si="14"/>
        <v>0.58724637224396226</v>
      </c>
      <c r="D482" s="1">
        <v>3.8080000000000001E-5</v>
      </c>
      <c r="E482" s="1">
        <f t="shared" si="15"/>
        <v>0.53872179848349999</v>
      </c>
    </row>
    <row r="483" spans="1:5" x14ac:dyDescent="0.25">
      <c r="A483" s="1">
        <v>-0.28499999999999998</v>
      </c>
      <c r="B483" s="1">
        <v>3.8729999999999997E-5</v>
      </c>
      <c r="C483" s="1">
        <f t="shared" si="14"/>
        <v>0.54791741741769828</v>
      </c>
      <c r="D483" s="1">
        <v>3.5599999999999998E-5</v>
      </c>
      <c r="E483" s="1">
        <f t="shared" si="15"/>
        <v>0.50363697547301989</v>
      </c>
    </row>
    <row r="484" spans="1:5" x14ac:dyDescent="0.25">
      <c r="A484" s="1">
        <v>-0.28999999999999998</v>
      </c>
      <c r="B484" s="1">
        <v>3.608E-5</v>
      </c>
      <c r="C484" s="1">
        <f t="shared" si="14"/>
        <v>0.51042758637827412</v>
      </c>
      <c r="D484" s="1">
        <v>3.3269999999999998E-5</v>
      </c>
      <c r="E484" s="1">
        <f t="shared" si="15"/>
        <v>0.47067421837043183</v>
      </c>
    </row>
    <row r="485" spans="1:5" x14ac:dyDescent="0.25">
      <c r="A485" s="1">
        <v>-0.29499999999999998</v>
      </c>
      <c r="B485" s="1">
        <v>3.3630000000000002E-5</v>
      </c>
      <c r="C485" s="1">
        <f t="shared" si="14"/>
        <v>0.47576717654937245</v>
      </c>
      <c r="D485" s="1">
        <v>3.1090000000000002E-5</v>
      </c>
      <c r="E485" s="1">
        <f t="shared" si="15"/>
        <v>0.43983352717573571</v>
      </c>
    </row>
    <row r="486" spans="1:5" x14ac:dyDescent="0.25">
      <c r="A486" s="1">
        <v>-0.3</v>
      </c>
      <c r="B486" s="1">
        <v>3.1350000000000003E-5</v>
      </c>
      <c r="C486" s="1">
        <f t="shared" si="14"/>
        <v>0.44351177474941506</v>
      </c>
      <c r="D486" s="1">
        <v>2.9030000000000002E-5</v>
      </c>
      <c r="E486" s="1">
        <f t="shared" si="15"/>
        <v>0.41069048870735303</v>
      </c>
    </row>
    <row r="487" spans="1:5" x14ac:dyDescent="0.25">
      <c r="A487" s="1">
        <v>-0.3049</v>
      </c>
      <c r="B487" s="1">
        <v>2.919E-5</v>
      </c>
      <c r="C487" s="1">
        <f t="shared" si="14"/>
        <v>0.41295402567577111</v>
      </c>
      <c r="D487" s="1">
        <v>2.7100000000000001E-5</v>
      </c>
      <c r="E487" s="1">
        <f t="shared" si="15"/>
        <v>0.38338657402581011</v>
      </c>
    </row>
    <row r="488" spans="1:5" x14ac:dyDescent="0.25">
      <c r="A488" s="1">
        <v>-0.31</v>
      </c>
      <c r="B488" s="1">
        <v>2.7189999999999999E-5</v>
      </c>
      <c r="C488" s="1">
        <f t="shared" si="14"/>
        <v>0.38465981357054524</v>
      </c>
      <c r="D488" s="1">
        <v>2.529E-5</v>
      </c>
      <c r="E488" s="1">
        <f t="shared" si="15"/>
        <v>0.3577803120705807</v>
      </c>
    </row>
    <row r="489" spans="1:5" x14ac:dyDescent="0.25">
      <c r="A489" s="1">
        <v>-0.315</v>
      </c>
      <c r="B489" s="1">
        <v>2.5299999999999998E-5</v>
      </c>
      <c r="C489" s="1">
        <f t="shared" si="14"/>
        <v>0.35792178313110684</v>
      </c>
      <c r="D489" s="1">
        <v>2.3600000000000001E-5</v>
      </c>
      <c r="E489" s="1">
        <f t="shared" si="15"/>
        <v>0.3338717028416649</v>
      </c>
    </row>
    <row r="490" spans="1:5" x14ac:dyDescent="0.25">
      <c r="A490" s="1">
        <v>-0.32</v>
      </c>
      <c r="B490" s="1">
        <v>2.355E-5</v>
      </c>
      <c r="C490" s="1">
        <f t="shared" si="14"/>
        <v>0.33316434753903423</v>
      </c>
      <c r="D490" s="1">
        <v>2.1999999999999999E-5</v>
      </c>
      <c r="E490" s="1">
        <f t="shared" si="15"/>
        <v>0.31123633315748417</v>
      </c>
    </row>
    <row r="491" spans="1:5" x14ac:dyDescent="0.25">
      <c r="A491" s="1">
        <v>-0.32500000000000001</v>
      </c>
      <c r="B491" s="1">
        <v>2.19E-5</v>
      </c>
      <c r="C491" s="1">
        <f t="shared" si="14"/>
        <v>0.3098216225522229</v>
      </c>
      <c r="D491" s="1">
        <v>2.052E-5</v>
      </c>
      <c r="E491" s="1">
        <f t="shared" si="15"/>
        <v>0.29029861619961711</v>
      </c>
    </row>
    <row r="492" spans="1:5" x14ac:dyDescent="0.25">
      <c r="A492" s="1">
        <v>-0.33</v>
      </c>
      <c r="B492" s="1">
        <v>2.0380000000000001E-5</v>
      </c>
      <c r="C492" s="1">
        <f t="shared" si="14"/>
        <v>0.28831802135225132</v>
      </c>
      <c r="D492" s="1">
        <v>1.912E-5</v>
      </c>
      <c r="E492" s="1">
        <f t="shared" si="15"/>
        <v>0.27049266772595904</v>
      </c>
    </row>
    <row r="493" spans="1:5" x14ac:dyDescent="0.25">
      <c r="A493" s="1">
        <v>-0.33500000000000002</v>
      </c>
      <c r="B493" s="1">
        <v>1.8940000000000002E-5</v>
      </c>
      <c r="C493" s="1">
        <f t="shared" si="14"/>
        <v>0.26794618863648872</v>
      </c>
      <c r="D493" s="1">
        <v>1.7799999999999999E-5</v>
      </c>
      <c r="E493" s="1">
        <f t="shared" si="15"/>
        <v>0.25181848773650994</v>
      </c>
    </row>
    <row r="494" spans="1:5" x14ac:dyDescent="0.25">
      <c r="A494" s="1">
        <v>-0.34</v>
      </c>
      <c r="B494" s="1">
        <v>1.7600000000000001E-5</v>
      </c>
      <c r="C494" s="1">
        <f t="shared" si="14"/>
        <v>0.24898906652598737</v>
      </c>
      <c r="D494" s="1">
        <v>1.6569999999999999E-5</v>
      </c>
      <c r="E494" s="1">
        <f t="shared" si="15"/>
        <v>0.23441754729179604</v>
      </c>
    </row>
    <row r="495" spans="1:5" x14ac:dyDescent="0.25">
      <c r="A495" s="1">
        <v>-0.34499999999999997</v>
      </c>
      <c r="B495" s="1">
        <v>1.6339999999999999E-5</v>
      </c>
      <c r="C495" s="1">
        <f t="shared" si="14"/>
        <v>0.23116371289969509</v>
      </c>
      <c r="D495" s="1">
        <v>1.5420000000000001E-5</v>
      </c>
      <c r="E495" s="1">
        <f t="shared" si="15"/>
        <v>0.21814837533129122</v>
      </c>
    </row>
    <row r="496" spans="1:5" x14ac:dyDescent="0.25">
      <c r="A496" s="1">
        <v>-0.35</v>
      </c>
      <c r="B496" s="1">
        <v>1.517E-5</v>
      </c>
      <c r="C496" s="1">
        <f t="shared" si="14"/>
        <v>0.21461159881813799</v>
      </c>
      <c r="D496" s="1">
        <v>1.434E-5</v>
      </c>
      <c r="E496" s="1">
        <f t="shared" si="15"/>
        <v>0.20286950079446925</v>
      </c>
    </row>
    <row r="497" spans="1:5" x14ac:dyDescent="0.25">
      <c r="A497" s="1">
        <v>-0.35499999999999998</v>
      </c>
      <c r="B497" s="1">
        <v>1.4070000000000001E-5</v>
      </c>
      <c r="C497" s="1">
        <f t="shared" si="14"/>
        <v>0.19904978216026378</v>
      </c>
      <c r="D497" s="1">
        <v>1.332E-5</v>
      </c>
      <c r="E497" s="1">
        <f t="shared" si="15"/>
        <v>0.18843945262080408</v>
      </c>
    </row>
    <row r="498" spans="1:5" x14ac:dyDescent="0.25">
      <c r="A498" s="1">
        <v>-0.36</v>
      </c>
      <c r="B498" s="1">
        <v>1.3040000000000001E-5</v>
      </c>
      <c r="C498" s="1">
        <f t="shared" si="14"/>
        <v>0.18447826292607247</v>
      </c>
      <c r="D498" s="1">
        <v>1.236E-5</v>
      </c>
      <c r="E498" s="1">
        <f t="shared" si="15"/>
        <v>0.17485823081029567</v>
      </c>
    </row>
    <row r="499" spans="1:5" x14ac:dyDescent="0.25">
      <c r="A499" s="1">
        <v>-0.36499999999999999</v>
      </c>
      <c r="B499" s="1">
        <v>1.2089999999999999E-5</v>
      </c>
      <c r="C499" s="1">
        <f t="shared" si="14"/>
        <v>0.1710385121760902</v>
      </c>
      <c r="D499" s="1">
        <v>1.148E-5</v>
      </c>
      <c r="E499" s="1">
        <f t="shared" si="15"/>
        <v>0.16240877748399632</v>
      </c>
    </row>
    <row r="500" spans="1:5" x14ac:dyDescent="0.25">
      <c r="A500" s="1">
        <v>-0.37</v>
      </c>
      <c r="B500" s="1">
        <v>1.118E-5</v>
      </c>
      <c r="C500" s="1">
        <f t="shared" si="14"/>
        <v>0.15816464566821242</v>
      </c>
      <c r="D500" s="1">
        <v>1.063E-5</v>
      </c>
      <c r="E500" s="1">
        <f t="shared" si="15"/>
        <v>0.15038373733927535</v>
      </c>
    </row>
    <row r="501" spans="1:5" x14ac:dyDescent="0.25">
      <c r="A501" s="1">
        <v>-0.375</v>
      </c>
      <c r="B501" s="1">
        <v>1.0339999999999999E-5</v>
      </c>
      <c r="C501" s="1">
        <f t="shared" si="14"/>
        <v>0.14628107658401757</v>
      </c>
      <c r="D501" s="1">
        <v>9.8449999999999998E-6</v>
      </c>
      <c r="E501" s="1">
        <f t="shared" si="15"/>
        <v>0.13927825908797417</v>
      </c>
    </row>
    <row r="502" spans="1:5" x14ac:dyDescent="0.25">
      <c r="A502" s="1">
        <v>-0.38</v>
      </c>
      <c r="B502" s="1">
        <v>9.5519999999999993E-6</v>
      </c>
      <c r="C502" s="1">
        <f t="shared" si="14"/>
        <v>0.13513315701455861</v>
      </c>
      <c r="D502" s="1">
        <v>9.1069999999999994E-6</v>
      </c>
      <c r="E502" s="1">
        <f t="shared" si="15"/>
        <v>0.12883769482114582</v>
      </c>
    </row>
    <row r="503" spans="1:5" x14ac:dyDescent="0.25">
      <c r="A503" s="1">
        <v>-0.38500000000000001</v>
      </c>
      <c r="B503" s="1">
        <v>8.8179999999999993E-6</v>
      </c>
      <c r="C503" s="1">
        <f t="shared" si="14"/>
        <v>0.12474918117194071</v>
      </c>
      <c r="D503" s="1">
        <v>8.4109999999999996E-6</v>
      </c>
      <c r="E503" s="1">
        <f t="shared" si="15"/>
        <v>0.11899130900852727</v>
      </c>
    </row>
    <row r="504" spans="1:5" x14ac:dyDescent="0.25">
      <c r="A504" s="1">
        <v>-0.39</v>
      </c>
      <c r="B504" s="1">
        <v>8.1240000000000005E-6</v>
      </c>
      <c r="C504" s="1">
        <f t="shared" si="14"/>
        <v>0.11493108957142736</v>
      </c>
      <c r="D504" s="1">
        <v>7.7600000000000002E-6</v>
      </c>
      <c r="E504" s="1">
        <f t="shared" si="15"/>
        <v>0.10978154296827626</v>
      </c>
    </row>
    <row r="505" spans="1:5" x14ac:dyDescent="0.25">
      <c r="A505" s="1">
        <v>-0.39500000000000002</v>
      </c>
      <c r="B505" s="1">
        <v>7.4549999999999998E-6</v>
      </c>
      <c r="C505" s="1">
        <f t="shared" si="14"/>
        <v>0.10546667562222931</v>
      </c>
      <c r="D505" s="1">
        <v>7.1269999999999997E-6</v>
      </c>
      <c r="E505" s="1">
        <f t="shared" si="15"/>
        <v>0.10082642483697227</v>
      </c>
    </row>
    <row r="506" spans="1:5" x14ac:dyDescent="0.25">
      <c r="A506" s="1">
        <v>-0.4</v>
      </c>
      <c r="B506" s="1">
        <v>6.866E-6</v>
      </c>
      <c r="C506" s="1">
        <f t="shared" si="14"/>
        <v>9.71340301572403E-2</v>
      </c>
      <c r="D506" s="1">
        <v>6.5799999999999997E-6</v>
      </c>
      <c r="E506" s="1">
        <f t="shared" si="15"/>
        <v>9.3087957826193002E-2</v>
      </c>
    </row>
    <row r="507" spans="1:5" x14ac:dyDescent="0.25">
      <c r="A507" s="1">
        <v>-0.40500000000000003</v>
      </c>
      <c r="B507" s="1">
        <v>6.28E-6</v>
      </c>
      <c r="C507" s="1">
        <f t="shared" si="14"/>
        <v>8.8843826010409133E-2</v>
      </c>
      <c r="D507" s="1">
        <v>6.0179999999999998E-6</v>
      </c>
      <c r="E507" s="1">
        <f t="shared" si="15"/>
        <v>8.5137284224624549E-2</v>
      </c>
    </row>
    <row r="508" spans="1:5" x14ac:dyDescent="0.25">
      <c r="A508" s="1">
        <v>-0.41</v>
      </c>
      <c r="B508" s="1">
        <v>5.7699999999999998E-6</v>
      </c>
      <c r="C508" s="1">
        <f t="shared" si="14"/>
        <v>8.1628801923576536E-2</v>
      </c>
      <c r="D508" s="1">
        <v>5.5339999999999999E-6</v>
      </c>
      <c r="E508" s="1">
        <f t="shared" si="15"/>
        <v>7.8290084895159887E-2</v>
      </c>
    </row>
    <row r="509" spans="1:5" x14ac:dyDescent="0.25">
      <c r="A509" s="1">
        <v>-0.41499999999999998</v>
      </c>
      <c r="B509" s="1">
        <v>5.2499999999999997E-6</v>
      </c>
      <c r="C509" s="1">
        <f t="shared" si="14"/>
        <v>7.4272306776217822E-2</v>
      </c>
      <c r="D509" s="1">
        <v>5.0390000000000004E-6</v>
      </c>
      <c r="E509" s="1">
        <f t="shared" si="15"/>
        <v>7.1287267399116505E-2</v>
      </c>
    </row>
    <row r="510" spans="1:5" x14ac:dyDescent="0.25">
      <c r="A510" s="1">
        <v>-0.42</v>
      </c>
      <c r="B510" s="1">
        <v>4.7999999999999998E-6</v>
      </c>
      <c r="C510" s="1">
        <f t="shared" si="14"/>
        <v>6.7906109052542005E-2</v>
      </c>
      <c r="D510" s="1">
        <v>4.6070000000000001E-6</v>
      </c>
      <c r="E510" s="1">
        <f t="shared" si="15"/>
        <v>6.5175717584387713E-2</v>
      </c>
    </row>
    <row r="511" spans="1:5" x14ac:dyDescent="0.25">
      <c r="A511" s="1">
        <v>-0.42499999999999999</v>
      </c>
      <c r="B511" s="1">
        <v>4.3420000000000001E-6</v>
      </c>
      <c r="C511" s="1">
        <f t="shared" si="14"/>
        <v>6.1426734480445298E-2</v>
      </c>
      <c r="D511" s="1">
        <v>4.1690000000000002E-6</v>
      </c>
      <c r="E511" s="1">
        <f t="shared" si="15"/>
        <v>5.8979285133343259E-2</v>
      </c>
    </row>
    <row r="512" spans="1:5" x14ac:dyDescent="0.25">
      <c r="A512" s="1">
        <v>-0.43</v>
      </c>
      <c r="B512" s="1">
        <v>3.9480000000000001E-6</v>
      </c>
      <c r="C512" s="1">
        <f t="shared" si="14"/>
        <v>5.5852774695715805E-2</v>
      </c>
      <c r="D512" s="1">
        <v>3.7809999999999999E-6</v>
      </c>
      <c r="E512" s="1">
        <f t="shared" si="15"/>
        <v>5.3490207984929448E-2</v>
      </c>
    </row>
    <row r="513" spans="1:5" x14ac:dyDescent="0.25">
      <c r="A513" s="1">
        <v>-0.435</v>
      </c>
      <c r="B513" s="1">
        <v>3.54E-6</v>
      </c>
      <c r="C513" s="1">
        <f t="shared" si="14"/>
        <v>5.0080755426249735E-2</v>
      </c>
      <c r="D513" s="1">
        <v>3.4010000000000001E-6</v>
      </c>
      <c r="E513" s="1">
        <f t="shared" si="15"/>
        <v>4.8114307684936533E-2</v>
      </c>
    </row>
    <row r="514" spans="1:5" x14ac:dyDescent="0.25">
      <c r="A514" s="1">
        <v>-0.44</v>
      </c>
      <c r="B514" s="1">
        <v>3.1779999999999999E-6</v>
      </c>
      <c r="C514" s="1">
        <f t="shared" si="14"/>
        <v>4.4959503035203852E-2</v>
      </c>
      <c r="D514" s="1">
        <v>3.0580000000000002E-6</v>
      </c>
      <c r="E514" s="1">
        <f t="shared" si="15"/>
        <v>4.3261850308890314E-2</v>
      </c>
    </row>
    <row r="515" spans="1:5" x14ac:dyDescent="0.25">
      <c r="A515" s="1">
        <v>-0.44500000000000001</v>
      </c>
      <c r="B515" s="1">
        <v>2.8380000000000002E-6</v>
      </c>
      <c r="C515" s="1">
        <f t="shared" si="14"/>
        <v>4.014948697731547E-2</v>
      </c>
      <c r="D515" s="1">
        <v>2.7219999999999999E-6</v>
      </c>
      <c r="E515" s="1">
        <f t="shared" si="15"/>
        <v>3.8508422675212366E-2</v>
      </c>
    </row>
    <row r="516" spans="1:5" x14ac:dyDescent="0.25">
      <c r="A516" s="1">
        <v>-0.45</v>
      </c>
      <c r="B516" s="1">
        <v>2.52E-6</v>
      </c>
      <c r="C516" s="1">
        <f t="shared" si="14"/>
        <v>3.5650707252584554E-2</v>
      </c>
      <c r="D516" s="1">
        <v>2.4219999999999999E-6</v>
      </c>
      <c r="E516" s="1">
        <f t="shared" si="15"/>
        <v>3.4264290859428483E-2</v>
      </c>
    </row>
    <row r="517" spans="1:5" x14ac:dyDescent="0.25">
      <c r="A517" s="1">
        <v>-0.45500000000000002</v>
      </c>
      <c r="B517" s="1">
        <v>2.221E-6</v>
      </c>
      <c r="C517" s="1">
        <f t="shared" si="14"/>
        <v>3.1420722542853288E-2</v>
      </c>
      <c r="D517" s="1">
        <v>2.1220000000000002E-6</v>
      </c>
      <c r="E517" s="1">
        <f t="shared" si="15"/>
        <v>3.0020159043644617E-2</v>
      </c>
    </row>
    <row r="518" spans="1:5" x14ac:dyDescent="0.25">
      <c r="A518" s="1">
        <v>-0.46</v>
      </c>
      <c r="B518" s="1">
        <v>1.9269999999999999E-6</v>
      </c>
      <c r="C518" s="1">
        <f t="shared" si="14"/>
        <v>2.7261473363385094E-2</v>
      </c>
      <c r="D518" s="1">
        <v>1.8619999999999999E-6</v>
      </c>
      <c r="E518" s="1">
        <f t="shared" si="15"/>
        <v>2.6341911469965253E-2</v>
      </c>
    </row>
    <row r="519" spans="1:5" x14ac:dyDescent="0.25">
      <c r="A519" s="1">
        <v>-0.46500000000000002</v>
      </c>
      <c r="B519" s="1">
        <v>1.6610000000000001E-6</v>
      </c>
      <c r="C519" s="1">
        <f t="shared" ref="C519:C582" si="16">B519*$A$1/$B$1</f>
        <v>2.3498343153390059E-2</v>
      </c>
      <c r="D519" s="1">
        <v>1.587E-6</v>
      </c>
      <c r="E519" s="1">
        <f t="shared" ref="E519:E582" si="17">D519*$A$1/$B$1</f>
        <v>2.2451457305496702E-2</v>
      </c>
    </row>
    <row r="520" spans="1:5" x14ac:dyDescent="0.25">
      <c r="A520" s="1">
        <v>-0.47</v>
      </c>
      <c r="B520" s="1">
        <v>1.4169999999999999E-6</v>
      </c>
      <c r="C520" s="1">
        <f t="shared" si="16"/>
        <v>2.0046449276552504E-2</v>
      </c>
      <c r="D520" s="1">
        <v>1.3319999999999999E-6</v>
      </c>
      <c r="E520" s="1">
        <f t="shared" si="17"/>
        <v>1.8843945262080407E-2</v>
      </c>
    </row>
    <row r="521" spans="1:5" x14ac:dyDescent="0.25">
      <c r="A521" s="1">
        <v>-0.47499999999999998</v>
      </c>
      <c r="B521" s="1">
        <v>1.164E-6</v>
      </c>
      <c r="C521" s="1">
        <f t="shared" si="16"/>
        <v>1.6467231445241436E-2</v>
      </c>
      <c r="D521" s="1">
        <v>1.1090000000000001E-6</v>
      </c>
      <c r="E521" s="1">
        <f t="shared" si="17"/>
        <v>1.5689140612347729E-2</v>
      </c>
    </row>
    <row r="522" spans="1:5" x14ac:dyDescent="0.25">
      <c r="A522" s="1">
        <v>-0.48</v>
      </c>
      <c r="B522" s="1">
        <v>9.3610000000000002E-7</v>
      </c>
      <c r="C522" s="1">
        <f t="shared" si="16"/>
        <v>1.3243105975850954E-2</v>
      </c>
      <c r="D522" s="1">
        <v>8.6899999999999996E-7</v>
      </c>
      <c r="E522" s="1">
        <f t="shared" si="17"/>
        <v>1.2293835159720627E-2</v>
      </c>
    </row>
    <row r="523" spans="1:5" x14ac:dyDescent="0.25">
      <c r="A523" s="1">
        <v>-0.48499999999999999</v>
      </c>
      <c r="B523" s="1">
        <v>7.1630000000000003E-7</v>
      </c>
      <c r="C523" s="1">
        <f t="shared" si="16"/>
        <v>1.0133572065486634E-2</v>
      </c>
      <c r="D523" s="1">
        <v>6.7270000000000003E-7</v>
      </c>
      <c r="E523" s="1">
        <f t="shared" si="17"/>
        <v>9.5167582415927113E-3</v>
      </c>
    </row>
    <row r="524" spans="1:5" x14ac:dyDescent="0.25">
      <c r="A524" s="1">
        <v>-0.49</v>
      </c>
      <c r="B524" s="1">
        <v>4.0460000000000001E-7</v>
      </c>
      <c r="C524" s="1">
        <f t="shared" si="16"/>
        <v>5.7239191088871875E-3</v>
      </c>
      <c r="D524" s="1">
        <v>3.7640000000000001E-7</v>
      </c>
      <c r="E524" s="1">
        <f t="shared" si="17"/>
        <v>5.3249707182035028E-3</v>
      </c>
    </row>
    <row r="525" spans="1:5" x14ac:dyDescent="0.25">
      <c r="A525" s="1">
        <v>-0.495</v>
      </c>
      <c r="B525" s="1">
        <v>3.1959999999999998E-7</v>
      </c>
      <c r="C525" s="1">
        <f t="shared" si="16"/>
        <v>4.5214150944150886E-3</v>
      </c>
      <c r="D525" s="1">
        <v>2.8299999999999998E-7</v>
      </c>
      <c r="E525" s="1">
        <f t="shared" si="17"/>
        <v>4.0036310128894557E-3</v>
      </c>
    </row>
    <row r="526" spans="1:5" x14ac:dyDescent="0.25">
      <c r="A526" s="1">
        <v>-0.5</v>
      </c>
      <c r="B526" s="1">
        <v>1.117E-7</v>
      </c>
      <c r="C526" s="1">
        <f t="shared" si="16"/>
        <v>1.5802317460768631E-3</v>
      </c>
      <c r="D526" s="1">
        <v>7.5339999999999998E-8</v>
      </c>
      <c r="E526" s="1">
        <f t="shared" si="17"/>
        <v>1.0658429700038572E-3</v>
      </c>
    </row>
    <row r="527" spans="1:5" x14ac:dyDescent="0.25">
      <c r="A527" s="1">
        <v>-0.505</v>
      </c>
      <c r="B527" s="1">
        <v>-4.4040000000000003E-8</v>
      </c>
      <c r="C527" s="1">
        <f t="shared" si="16"/>
        <v>-6.2303855055707304E-4</v>
      </c>
      <c r="D527" s="1">
        <v>-7.3759999999999993E-8</v>
      </c>
      <c r="E527" s="1">
        <f t="shared" si="17"/>
        <v>-1.0434905424407288E-3</v>
      </c>
    </row>
    <row r="528" spans="1:5" x14ac:dyDescent="0.25">
      <c r="A528" s="1">
        <v>-0.51</v>
      </c>
      <c r="B528" s="1">
        <v>-1.7140000000000001E-7</v>
      </c>
      <c r="C528" s="1">
        <f t="shared" si="16"/>
        <v>-2.4248139774178546E-3</v>
      </c>
      <c r="D528" s="1">
        <v>-2.0900000000000001E-7</v>
      </c>
      <c r="E528" s="1">
        <f t="shared" si="17"/>
        <v>-2.9567451649961003E-3</v>
      </c>
    </row>
    <row r="529" spans="1:5" x14ac:dyDescent="0.25">
      <c r="A529" s="1">
        <v>-0.51500000000000001</v>
      </c>
      <c r="B529" s="1">
        <v>-3.7450000000000002E-7</v>
      </c>
      <c r="C529" s="1">
        <f t="shared" si="16"/>
        <v>-5.2980912167035384E-3</v>
      </c>
      <c r="D529" s="1">
        <v>-4.0610000000000002E-7</v>
      </c>
      <c r="E529" s="1">
        <f t="shared" si="17"/>
        <v>-5.7451397679661063E-3</v>
      </c>
    </row>
    <row r="530" spans="1:5" x14ac:dyDescent="0.25">
      <c r="A530" s="1">
        <v>-0.52</v>
      </c>
      <c r="B530" s="1">
        <v>-4.1600000000000002E-7</v>
      </c>
      <c r="C530" s="1">
        <f t="shared" si="16"/>
        <v>-5.885196117886975E-3</v>
      </c>
      <c r="D530" s="1">
        <v>-4.524E-7</v>
      </c>
      <c r="E530" s="1">
        <f t="shared" si="17"/>
        <v>-6.4001507782020847E-3</v>
      </c>
    </row>
    <row r="531" spans="1:5" x14ac:dyDescent="0.25">
      <c r="A531" s="1">
        <v>-0.52500000000000002</v>
      </c>
      <c r="B531" s="1">
        <v>-6.6990000000000004E-7</v>
      </c>
      <c r="C531" s="1">
        <f t="shared" si="16"/>
        <v>-9.4771463446453961E-3</v>
      </c>
      <c r="D531" s="1">
        <v>-6.9260000000000005E-7</v>
      </c>
      <c r="E531" s="1">
        <f t="shared" si="17"/>
        <v>-9.7982856520397073E-3</v>
      </c>
    </row>
    <row r="532" spans="1:5" x14ac:dyDescent="0.25">
      <c r="A532" s="1">
        <v>-0.53</v>
      </c>
      <c r="B532" s="1">
        <v>-6.2880000000000002E-7</v>
      </c>
      <c r="C532" s="1">
        <f t="shared" si="16"/>
        <v>-8.8957002858830025E-3</v>
      </c>
      <c r="D532" s="1">
        <v>-6.4870000000000003E-7</v>
      </c>
      <c r="E532" s="1">
        <f t="shared" si="17"/>
        <v>-9.1772276963300002E-3</v>
      </c>
    </row>
    <row r="533" spans="1:5" x14ac:dyDescent="0.25">
      <c r="A533" s="1">
        <v>-0.53500000000000003</v>
      </c>
      <c r="B533" s="1">
        <v>-9.386E-7</v>
      </c>
      <c r="C533" s="1">
        <f t="shared" si="16"/>
        <v>-1.3278473740982486E-2</v>
      </c>
      <c r="D533" s="1">
        <v>-9.8100000000000001E-7</v>
      </c>
      <c r="E533" s="1">
        <f t="shared" si="17"/>
        <v>-1.3878311037613274E-2</v>
      </c>
    </row>
    <row r="534" spans="1:5" x14ac:dyDescent="0.25">
      <c r="A534" s="1">
        <v>-0.54</v>
      </c>
      <c r="B534" s="1">
        <v>-1.065E-6</v>
      </c>
      <c r="C534" s="1">
        <f t="shared" si="16"/>
        <v>-1.5066667946032758E-2</v>
      </c>
      <c r="D534" s="1">
        <v>-1.108E-6</v>
      </c>
      <c r="E534" s="1">
        <f t="shared" si="17"/>
        <v>-1.5674993506295115E-2</v>
      </c>
    </row>
    <row r="535" spans="1:5" x14ac:dyDescent="0.25">
      <c r="A535" s="1">
        <v>-0.54500000000000004</v>
      </c>
      <c r="B535" s="1">
        <v>-1.1939999999999999E-6</v>
      </c>
      <c r="C535" s="1">
        <f t="shared" si="16"/>
        <v>-1.6891644626819826E-2</v>
      </c>
      <c r="D535" s="1">
        <v>-1.248E-6</v>
      </c>
      <c r="E535" s="1">
        <f t="shared" si="17"/>
        <v>-1.7655588353660923E-2</v>
      </c>
    </row>
    <row r="536" spans="1:5" x14ac:dyDescent="0.25">
      <c r="A536" s="1">
        <v>-0.55000000000000004</v>
      </c>
      <c r="B536" s="1">
        <v>-1.314E-6</v>
      </c>
      <c r="C536" s="1">
        <f t="shared" si="16"/>
        <v>-1.8589297353133374E-2</v>
      </c>
      <c r="D536" s="1">
        <v>-1.347E-6</v>
      </c>
      <c r="E536" s="1">
        <f t="shared" si="17"/>
        <v>-1.9056151852869602E-2</v>
      </c>
    </row>
    <row r="537" spans="1:5" x14ac:dyDescent="0.25">
      <c r="A537" s="1">
        <v>-0.55500000000000005</v>
      </c>
      <c r="B537" s="1">
        <v>-1.4279999999999999E-6</v>
      </c>
      <c r="C537" s="1">
        <f t="shared" si="16"/>
        <v>-2.0202067443131248E-2</v>
      </c>
      <c r="D537" s="1">
        <v>-1.4670000000000001E-6</v>
      </c>
      <c r="E537" s="1">
        <f t="shared" si="17"/>
        <v>-2.0753804579183154E-2</v>
      </c>
    </row>
    <row r="538" spans="1:5" x14ac:dyDescent="0.25">
      <c r="A538" s="1">
        <v>-0.56000000000000005</v>
      </c>
      <c r="B538" s="1">
        <v>-1.5349999999999999E-6</v>
      </c>
      <c r="C538" s="1">
        <f t="shared" si="16"/>
        <v>-2.1715807790760829E-2</v>
      </c>
      <c r="D538" s="1">
        <v>-1.561E-6</v>
      </c>
      <c r="E538" s="1">
        <f t="shared" si="17"/>
        <v>-2.2083632548128763E-2</v>
      </c>
    </row>
    <row r="539" spans="1:5" x14ac:dyDescent="0.25">
      <c r="A539" s="1">
        <v>-0.56499999999999995</v>
      </c>
      <c r="B539" s="1">
        <v>-1.638E-6</v>
      </c>
      <c r="C539" s="1">
        <f t="shared" si="16"/>
        <v>-2.3172959714179962E-2</v>
      </c>
      <c r="D539" s="1">
        <v>-1.6780000000000001E-6</v>
      </c>
      <c r="E539" s="1">
        <f t="shared" si="17"/>
        <v>-2.3738843956284478E-2</v>
      </c>
    </row>
    <row r="540" spans="1:5" x14ac:dyDescent="0.25">
      <c r="A540" s="1">
        <v>-0.56999999999999995</v>
      </c>
      <c r="B540" s="1">
        <v>-1.7370000000000001E-6</v>
      </c>
      <c r="C540" s="1">
        <f t="shared" si="16"/>
        <v>-2.457352321338864E-2</v>
      </c>
      <c r="D540" s="1">
        <v>-1.765E-6</v>
      </c>
      <c r="E540" s="1">
        <f t="shared" si="17"/>
        <v>-2.4969642182861802E-2</v>
      </c>
    </row>
    <row r="541" spans="1:5" x14ac:dyDescent="0.25">
      <c r="A541" s="1">
        <v>-0.57499999999999996</v>
      </c>
      <c r="B541" s="1">
        <v>-1.8369999999999999E-6</v>
      </c>
      <c r="C541" s="1">
        <f t="shared" si="16"/>
        <v>-2.5988233818649929E-2</v>
      </c>
      <c r="D541" s="1">
        <v>-1.872E-6</v>
      </c>
      <c r="E541" s="1">
        <f t="shared" si="17"/>
        <v>-2.6483382530491383E-2</v>
      </c>
    </row>
    <row r="542" spans="1:5" x14ac:dyDescent="0.25">
      <c r="A542" s="1">
        <v>-0.57999999999999996</v>
      </c>
      <c r="B542" s="1">
        <v>-1.9199999999999998E-6</v>
      </c>
      <c r="C542" s="1">
        <f t="shared" si="16"/>
        <v>-2.7162443621016802E-2</v>
      </c>
      <c r="D542" s="1">
        <v>-1.9479999999999998E-6</v>
      </c>
      <c r="E542" s="1">
        <f t="shared" si="17"/>
        <v>-2.7558562590489964E-2</v>
      </c>
    </row>
    <row r="543" spans="1:5" x14ac:dyDescent="0.25">
      <c r="A543" s="1">
        <v>-0.58499999999999996</v>
      </c>
      <c r="B543" s="1">
        <v>-2.013E-6</v>
      </c>
      <c r="C543" s="1">
        <f t="shared" si="16"/>
        <v>-2.8478124483909805E-2</v>
      </c>
      <c r="D543" s="1">
        <v>-2.0439999999999998E-6</v>
      </c>
      <c r="E543" s="1">
        <f t="shared" si="17"/>
        <v>-2.8916684771540802E-2</v>
      </c>
    </row>
    <row r="544" spans="1:5" x14ac:dyDescent="0.25">
      <c r="A544" s="1">
        <v>-0.59</v>
      </c>
      <c r="B544" s="1">
        <v>-2.0940000000000002E-6</v>
      </c>
      <c r="C544" s="1">
        <f t="shared" si="16"/>
        <v>-2.9624040074171458E-2</v>
      </c>
      <c r="D544" s="1">
        <v>-2.1229999999999998E-6</v>
      </c>
      <c r="E544" s="1">
        <f t="shared" si="17"/>
        <v>-3.0034306149697224E-2</v>
      </c>
    </row>
    <row r="545" spans="1:5" x14ac:dyDescent="0.25">
      <c r="A545" s="1">
        <v>-0.59499999999999997</v>
      </c>
      <c r="B545" s="1">
        <v>-2.1830000000000001E-6</v>
      </c>
      <c r="C545" s="1">
        <f t="shared" si="16"/>
        <v>-3.0883132512854003E-2</v>
      </c>
      <c r="D545" s="1">
        <v>-2.21E-6</v>
      </c>
      <c r="E545" s="1">
        <f t="shared" si="17"/>
        <v>-3.1265104376274555E-2</v>
      </c>
    </row>
    <row r="546" spans="1:5" x14ac:dyDescent="0.25">
      <c r="A546" s="1">
        <v>-0.6</v>
      </c>
      <c r="B546" s="1">
        <v>-2.2570000000000002E-6</v>
      </c>
      <c r="C546" s="1">
        <f t="shared" si="16"/>
        <v>-3.193001836074736E-2</v>
      </c>
      <c r="D546" s="1">
        <v>-2.272E-6</v>
      </c>
      <c r="E546" s="1">
        <f t="shared" si="17"/>
        <v>-3.2142224951536555E-2</v>
      </c>
    </row>
    <row r="547" spans="1:5" x14ac:dyDescent="0.25">
      <c r="A547" s="1">
        <v>-0.60499999999999998</v>
      </c>
      <c r="B547" s="1">
        <v>-2.3369999999999998E-6</v>
      </c>
      <c r="C547" s="1">
        <f t="shared" si="16"/>
        <v>-3.3061786844956385E-2</v>
      </c>
      <c r="D547" s="1">
        <v>-2.357E-6</v>
      </c>
      <c r="E547" s="1">
        <f t="shared" si="17"/>
        <v>-3.3344728966008652E-2</v>
      </c>
    </row>
    <row r="548" spans="1:5" x14ac:dyDescent="0.25">
      <c r="A548" s="1">
        <v>-0.61</v>
      </c>
      <c r="B548" s="1">
        <v>-2.3999999999999999E-6</v>
      </c>
      <c r="C548" s="1">
        <f t="shared" si="16"/>
        <v>-3.3953054526271002E-2</v>
      </c>
      <c r="D548" s="1">
        <v>-2.4339999999999999E-6</v>
      </c>
      <c r="E548" s="1">
        <f t="shared" si="17"/>
        <v>-3.4434056132059847E-2</v>
      </c>
    </row>
    <row r="549" spans="1:5" x14ac:dyDescent="0.25">
      <c r="A549" s="1">
        <v>-0.61499999999999999</v>
      </c>
      <c r="B549" s="1">
        <v>-2.463E-6</v>
      </c>
      <c r="C549" s="1">
        <f t="shared" si="16"/>
        <v>-3.4844322207585619E-2</v>
      </c>
      <c r="D549" s="1">
        <v>-2.4959999999999999E-6</v>
      </c>
      <c r="E549" s="1">
        <f t="shared" si="17"/>
        <v>-3.5311176707321847E-2</v>
      </c>
    </row>
    <row r="550" spans="1:5" x14ac:dyDescent="0.25">
      <c r="A550" s="1">
        <v>-0.62</v>
      </c>
      <c r="B550" s="1">
        <v>-2.5459999999999998E-6</v>
      </c>
      <c r="C550" s="1">
        <f t="shared" si="16"/>
        <v>-3.6018532009952489E-2</v>
      </c>
      <c r="D550" s="1">
        <v>-2.5569999999999998E-6</v>
      </c>
      <c r="E550" s="1">
        <f t="shared" si="17"/>
        <v>-3.6174150176531229E-2</v>
      </c>
    </row>
    <row r="551" spans="1:5" x14ac:dyDescent="0.25">
      <c r="A551" s="1">
        <v>-0.625</v>
      </c>
      <c r="B551" s="1">
        <v>-2.6089999999999999E-6</v>
      </c>
      <c r="C551" s="1">
        <f t="shared" si="16"/>
        <v>-3.6909799691267099E-2</v>
      </c>
      <c r="D551" s="1">
        <v>-2.615E-6</v>
      </c>
      <c r="E551" s="1">
        <f t="shared" si="17"/>
        <v>-3.6994682327582781E-2</v>
      </c>
    </row>
    <row r="552" spans="1:5" x14ac:dyDescent="0.25">
      <c r="A552" s="1">
        <v>-0.63</v>
      </c>
      <c r="B552" s="1">
        <v>-2.6790000000000001E-6</v>
      </c>
      <c r="C552" s="1">
        <f t="shared" si="16"/>
        <v>-3.7900097114950008E-2</v>
      </c>
      <c r="D552" s="1">
        <v>-2.6800000000000002E-6</v>
      </c>
      <c r="E552" s="1">
        <f t="shared" si="17"/>
        <v>-3.7914244221002626E-2</v>
      </c>
    </row>
    <row r="553" spans="1:5" x14ac:dyDescent="0.25">
      <c r="A553" s="1">
        <v>-0.63500000000000001</v>
      </c>
      <c r="B553" s="1">
        <v>-2.745E-6</v>
      </c>
      <c r="C553" s="1">
        <f t="shared" si="16"/>
        <v>-3.8833806114422463E-2</v>
      </c>
      <c r="D553" s="1">
        <v>-2.7369999999999998E-6</v>
      </c>
      <c r="E553" s="1">
        <f t="shared" si="17"/>
        <v>-3.8720629266001554E-2</v>
      </c>
    </row>
    <row r="554" spans="1:5" x14ac:dyDescent="0.25">
      <c r="A554" s="1">
        <v>-0.64</v>
      </c>
      <c r="B554" s="1">
        <v>-2.7889999999999999E-6</v>
      </c>
      <c r="C554" s="1">
        <f t="shared" si="16"/>
        <v>-3.945627878073743E-2</v>
      </c>
      <c r="D554" s="1">
        <v>-2.7930000000000002E-6</v>
      </c>
      <c r="E554" s="1">
        <f t="shared" si="17"/>
        <v>-3.9512867204947885E-2</v>
      </c>
    </row>
    <row r="555" spans="1:5" x14ac:dyDescent="0.25">
      <c r="A555" s="1">
        <v>-0.64500000000000002</v>
      </c>
      <c r="B555" s="1">
        <v>-2.835E-6</v>
      </c>
      <c r="C555" s="1">
        <f t="shared" si="16"/>
        <v>-4.0107045659157625E-2</v>
      </c>
      <c r="D555" s="1">
        <v>-2.8609999999999998E-6</v>
      </c>
      <c r="E555" s="1">
        <f t="shared" si="17"/>
        <v>-4.047487041652556E-2</v>
      </c>
    </row>
    <row r="556" spans="1:5" x14ac:dyDescent="0.25">
      <c r="A556" s="1">
        <v>-0.65</v>
      </c>
      <c r="B556" s="1">
        <v>-2.886E-6</v>
      </c>
      <c r="C556" s="1">
        <f t="shared" si="16"/>
        <v>-4.0828548067840885E-2</v>
      </c>
      <c r="D556" s="1">
        <v>-2.909E-6</v>
      </c>
      <c r="E556" s="1">
        <f t="shared" si="17"/>
        <v>-4.1153931507050982E-2</v>
      </c>
    </row>
    <row r="557" spans="1:5" x14ac:dyDescent="0.25">
      <c r="A557" s="1">
        <v>-0.65510000000000002</v>
      </c>
      <c r="B557" s="1">
        <v>-2.9340000000000002E-6</v>
      </c>
      <c r="C557" s="1">
        <f t="shared" si="16"/>
        <v>-4.1507609158366307E-2</v>
      </c>
      <c r="D557" s="1">
        <v>-2.9569999999999998E-6</v>
      </c>
      <c r="E557" s="1">
        <f t="shared" si="17"/>
        <v>-4.1832992597576397E-2</v>
      </c>
    </row>
    <row r="558" spans="1:5" x14ac:dyDescent="0.25">
      <c r="A558" s="1">
        <v>-0.66010000000000002</v>
      </c>
      <c r="B558" s="1">
        <v>-3.0149999999999999E-6</v>
      </c>
      <c r="C558" s="1">
        <f t="shared" si="16"/>
        <v>-4.265352474862795E-2</v>
      </c>
      <c r="D558" s="1">
        <v>-3.01E-6</v>
      </c>
      <c r="E558" s="1">
        <f t="shared" si="17"/>
        <v>-4.2582789218364885E-2</v>
      </c>
    </row>
    <row r="559" spans="1:5" x14ac:dyDescent="0.25">
      <c r="A559" s="1">
        <v>-0.66500000000000004</v>
      </c>
      <c r="B559" s="1">
        <v>-3.0709999999999999E-6</v>
      </c>
      <c r="C559" s="1">
        <f t="shared" si="16"/>
        <v>-4.3445762687574274E-2</v>
      </c>
      <c r="D559" s="1">
        <v>-3.0589999999999998E-6</v>
      </c>
      <c r="E559" s="1">
        <f t="shared" si="17"/>
        <v>-4.3275997414942917E-2</v>
      </c>
    </row>
    <row r="560" spans="1:5" x14ac:dyDescent="0.25">
      <c r="A560" s="1">
        <v>-0.67010000000000003</v>
      </c>
      <c r="B560" s="1">
        <v>-3.1020000000000001E-6</v>
      </c>
      <c r="C560" s="1">
        <f t="shared" si="16"/>
        <v>-4.3884322975205274E-2</v>
      </c>
      <c r="D560" s="1">
        <v>-3.1149999999999998E-6</v>
      </c>
      <c r="E560" s="1">
        <f t="shared" si="17"/>
        <v>-4.4068235353889235E-2</v>
      </c>
    </row>
    <row r="561" spans="1:5" x14ac:dyDescent="0.25">
      <c r="A561" s="1">
        <v>-0.67510000000000003</v>
      </c>
      <c r="B561" s="1">
        <v>-3.1669999999999999E-6</v>
      </c>
      <c r="C561" s="1">
        <f t="shared" si="16"/>
        <v>-4.4803884868625118E-2</v>
      </c>
      <c r="D561" s="1">
        <v>-3.1650000000000002E-6</v>
      </c>
      <c r="E561" s="1">
        <f t="shared" si="17"/>
        <v>-4.4775590656519891E-2</v>
      </c>
    </row>
    <row r="562" spans="1:5" x14ac:dyDescent="0.25">
      <c r="A562" s="1">
        <v>-0.68010000000000004</v>
      </c>
      <c r="B562" s="1">
        <v>-3.2109999999999998E-6</v>
      </c>
      <c r="C562" s="1">
        <f t="shared" si="16"/>
        <v>-4.5426357534940079E-2</v>
      </c>
      <c r="D562" s="1">
        <v>-3.2090000000000001E-6</v>
      </c>
      <c r="E562" s="1">
        <f t="shared" si="17"/>
        <v>-4.5398063322834858E-2</v>
      </c>
    </row>
    <row r="563" spans="1:5" x14ac:dyDescent="0.25">
      <c r="A563" s="1">
        <v>-0.68510000000000004</v>
      </c>
      <c r="B563" s="1">
        <v>-3.2610000000000002E-6</v>
      </c>
      <c r="C563" s="1">
        <f t="shared" si="16"/>
        <v>-4.6133712837570728E-2</v>
      </c>
      <c r="D563" s="1">
        <v>-3.247E-6</v>
      </c>
      <c r="E563" s="1">
        <f t="shared" si="17"/>
        <v>-4.5935653352834144E-2</v>
      </c>
    </row>
    <row r="564" spans="1:5" x14ac:dyDescent="0.25">
      <c r="A564" s="1">
        <v>-0.69010000000000005</v>
      </c>
      <c r="B564" s="1">
        <v>-3.2880000000000001E-6</v>
      </c>
      <c r="C564" s="1">
        <f t="shared" si="16"/>
        <v>-4.651568470099128E-2</v>
      </c>
      <c r="D564" s="1">
        <v>-3.2799999999999999E-6</v>
      </c>
      <c r="E564" s="1">
        <f t="shared" si="17"/>
        <v>-4.6402507852570371E-2</v>
      </c>
    </row>
    <row r="565" spans="1:5" x14ac:dyDescent="0.25">
      <c r="A565" s="1">
        <v>-0.69510000000000005</v>
      </c>
      <c r="B565" s="1">
        <v>-3.3230000000000002E-6</v>
      </c>
      <c r="C565" s="1">
        <f t="shared" si="16"/>
        <v>-4.7010833412832728E-2</v>
      </c>
      <c r="D565" s="1">
        <v>-3.3289999999999998E-6</v>
      </c>
      <c r="E565" s="1">
        <f t="shared" si="17"/>
        <v>-4.7095716049148403E-2</v>
      </c>
    </row>
    <row r="566" spans="1:5" x14ac:dyDescent="0.25">
      <c r="A566" s="1">
        <v>-0.70009999999999994</v>
      </c>
      <c r="B566" s="1">
        <v>-3.366E-6</v>
      </c>
      <c r="C566" s="1">
        <f t="shared" si="16"/>
        <v>-4.7619158973095085E-2</v>
      </c>
      <c r="D566" s="1">
        <v>-3.371E-6</v>
      </c>
      <c r="E566" s="1">
        <f t="shared" si="17"/>
        <v>-4.768989450335815E-2</v>
      </c>
    </row>
    <row r="567" spans="1:5" x14ac:dyDescent="0.25">
      <c r="A567" s="1">
        <v>-0.70509999999999995</v>
      </c>
      <c r="B567" s="1">
        <v>-3.4180000000000001E-6</v>
      </c>
      <c r="C567" s="1">
        <f t="shared" si="16"/>
        <v>-4.8354808487830955E-2</v>
      </c>
      <c r="D567" s="1">
        <v>-3.4180000000000001E-6</v>
      </c>
      <c r="E567" s="1">
        <f t="shared" si="17"/>
        <v>-4.8354808487830955E-2</v>
      </c>
    </row>
    <row r="568" spans="1:5" x14ac:dyDescent="0.25">
      <c r="A568" s="1">
        <v>-0.71</v>
      </c>
      <c r="B568" s="1">
        <v>-3.4649999999999999E-6</v>
      </c>
      <c r="C568" s="1">
        <f t="shared" si="16"/>
        <v>-4.901972247230376E-2</v>
      </c>
      <c r="D568" s="1">
        <v>-3.4539999999999999E-6</v>
      </c>
      <c r="E568" s="1">
        <f t="shared" si="17"/>
        <v>-4.886410430572502E-2</v>
      </c>
    </row>
    <row r="569" spans="1:5" x14ac:dyDescent="0.25">
      <c r="A569" s="1">
        <v>-0.71499999999999997</v>
      </c>
      <c r="B569" s="1">
        <v>-3.4979999999999998E-6</v>
      </c>
      <c r="C569" s="1">
        <f t="shared" si="16"/>
        <v>-4.9486576972039988E-2</v>
      </c>
      <c r="D569" s="1">
        <v>-3.4910000000000001E-6</v>
      </c>
      <c r="E569" s="1">
        <f t="shared" si="17"/>
        <v>-4.9387547229671702E-2</v>
      </c>
    </row>
    <row r="570" spans="1:5" x14ac:dyDescent="0.25">
      <c r="A570" s="1">
        <v>-0.72</v>
      </c>
      <c r="B570" s="1">
        <v>-3.5389999999999999E-6</v>
      </c>
      <c r="C570" s="1">
        <f t="shared" si="16"/>
        <v>-5.0066608320197117E-2</v>
      </c>
      <c r="D570" s="1">
        <v>-3.535E-6</v>
      </c>
      <c r="E570" s="1">
        <f t="shared" si="17"/>
        <v>-5.001001989598667E-2</v>
      </c>
    </row>
    <row r="571" spans="1:5" x14ac:dyDescent="0.25">
      <c r="A571" s="1">
        <v>-0.72499999999999998</v>
      </c>
      <c r="B571" s="1">
        <v>-3.551E-6</v>
      </c>
      <c r="C571" s="1">
        <f t="shared" si="16"/>
        <v>-5.0236373592828475E-2</v>
      </c>
      <c r="D571" s="1">
        <v>-3.5779999999999999E-6</v>
      </c>
      <c r="E571" s="1">
        <f t="shared" si="17"/>
        <v>-5.0618345456249027E-2</v>
      </c>
    </row>
    <row r="572" spans="1:5" x14ac:dyDescent="0.25">
      <c r="A572" s="1">
        <v>-0.73009999999999997</v>
      </c>
      <c r="B572" s="1">
        <v>-3.6119999999999999E-6</v>
      </c>
      <c r="C572" s="1">
        <f t="shared" si="16"/>
        <v>-5.1099347062037857E-2</v>
      </c>
      <c r="D572" s="1">
        <v>-3.5880000000000002E-6</v>
      </c>
      <c r="E572" s="1">
        <f t="shared" si="17"/>
        <v>-5.075981651677515E-2</v>
      </c>
    </row>
    <row r="573" spans="1:5" x14ac:dyDescent="0.25">
      <c r="A573" s="1">
        <v>-0.73509999999999998</v>
      </c>
      <c r="B573" s="1">
        <v>-3.642E-6</v>
      </c>
      <c r="C573" s="1">
        <f t="shared" si="16"/>
        <v>-5.1523760243616247E-2</v>
      </c>
      <c r="D573" s="1">
        <v>-3.6219999999999998E-6</v>
      </c>
      <c r="E573" s="1">
        <f t="shared" si="17"/>
        <v>-5.1240818122563987E-2</v>
      </c>
    </row>
    <row r="574" spans="1:5" x14ac:dyDescent="0.25">
      <c r="A574" s="1">
        <v>-0.74</v>
      </c>
      <c r="B574" s="1">
        <v>-3.6849999999999999E-6</v>
      </c>
      <c r="C574" s="1">
        <f t="shared" si="16"/>
        <v>-5.2132085803878604E-2</v>
      </c>
      <c r="D574" s="1">
        <v>-3.6610000000000002E-6</v>
      </c>
      <c r="E574" s="1">
        <f t="shared" si="17"/>
        <v>-5.1792555258615897E-2</v>
      </c>
    </row>
    <row r="575" spans="1:5" x14ac:dyDescent="0.25">
      <c r="A575" s="1">
        <v>-0.745</v>
      </c>
      <c r="B575" s="1">
        <v>-3.7129999999999999E-6</v>
      </c>
      <c r="C575" s="1">
        <f t="shared" si="16"/>
        <v>-5.2528204773351767E-2</v>
      </c>
      <c r="D575" s="1">
        <v>-3.6990000000000001E-6</v>
      </c>
      <c r="E575" s="1">
        <f t="shared" si="17"/>
        <v>-5.2330145288615189E-2</v>
      </c>
    </row>
    <row r="576" spans="1:5" x14ac:dyDescent="0.25">
      <c r="A576" s="1">
        <v>-0.75009999999999999</v>
      </c>
      <c r="B576" s="1">
        <v>-3.766E-6</v>
      </c>
      <c r="C576" s="1">
        <f t="shared" si="16"/>
        <v>-5.3278001394140247E-2</v>
      </c>
      <c r="D576" s="1">
        <v>-3.765E-6</v>
      </c>
      <c r="E576" s="1">
        <f t="shared" si="17"/>
        <v>-5.3263854288087643E-2</v>
      </c>
    </row>
    <row r="577" spans="1:5" x14ac:dyDescent="0.25">
      <c r="A577" s="1">
        <v>-0.755</v>
      </c>
      <c r="B577" s="1">
        <v>-3.8029999999999998E-6</v>
      </c>
      <c r="C577" s="1">
        <f t="shared" si="16"/>
        <v>-5.3801444318086929E-2</v>
      </c>
      <c r="D577" s="1">
        <v>-3.76E-6</v>
      </c>
      <c r="E577" s="1">
        <f t="shared" si="17"/>
        <v>-5.3193118757824571E-2</v>
      </c>
    </row>
    <row r="578" spans="1:5" x14ac:dyDescent="0.25">
      <c r="A578" s="1">
        <v>-0.76</v>
      </c>
      <c r="B578" s="1">
        <v>-3.8310000000000003E-6</v>
      </c>
      <c r="C578" s="1">
        <f t="shared" si="16"/>
        <v>-5.4197563287560098E-2</v>
      </c>
      <c r="D578" s="1">
        <v>-3.8079999999999998E-6</v>
      </c>
      <c r="E578" s="1">
        <f t="shared" si="17"/>
        <v>-5.3872179848349994E-2</v>
      </c>
    </row>
    <row r="579" spans="1:5" x14ac:dyDescent="0.25">
      <c r="A579" s="1">
        <v>-0.76500000000000001</v>
      </c>
      <c r="B579" s="1">
        <v>-3.8589999999999998E-6</v>
      </c>
      <c r="C579" s="1">
        <f t="shared" si="16"/>
        <v>-5.4593682257033253E-2</v>
      </c>
      <c r="D579" s="1">
        <v>-3.8489999999999999E-6</v>
      </c>
      <c r="E579" s="1">
        <f t="shared" si="17"/>
        <v>-5.4452211196507123E-2</v>
      </c>
    </row>
    <row r="580" spans="1:5" x14ac:dyDescent="0.25">
      <c r="A580" s="1">
        <v>-0.77010000000000001</v>
      </c>
      <c r="B580" s="1">
        <v>-3.8959999999999996E-6</v>
      </c>
      <c r="C580" s="1">
        <f t="shared" si="16"/>
        <v>-5.5117125180979928E-2</v>
      </c>
      <c r="D580" s="1">
        <v>-3.8770000000000003E-6</v>
      </c>
      <c r="E580" s="1">
        <f t="shared" si="17"/>
        <v>-5.4848330165980293E-2</v>
      </c>
    </row>
    <row r="581" spans="1:5" x14ac:dyDescent="0.25">
      <c r="A581" s="1">
        <v>-0.77510000000000001</v>
      </c>
      <c r="B581" s="1">
        <v>-3.9389999999999999E-6</v>
      </c>
      <c r="C581" s="1">
        <f t="shared" si="16"/>
        <v>-5.5725450741242286E-2</v>
      </c>
      <c r="D581" s="1">
        <v>-3.8789999999999996E-6</v>
      </c>
      <c r="E581" s="1">
        <f t="shared" si="17"/>
        <v>-5.4876624378085506E-2</v>
      </c>
    </row>
    <row r="582" spans="1:5" x14ac:dyDescent="0.25">
      <c r="A582" s="1">
        <v>-0.78010000000000002</v>
      </c>
      <c r="B582" s="1">
        <v>-3.968E-6</v>
      </c>
      <c r="C582" s="1">
        <f t="shared" si="16"/>
        <v>-5.6135716816768065E-2</v>
      </c>
      <c r="D582" s="1">
        <v>-3.9330000000000003E-6</v>
      </c>
      <c r="E582" s="1">
        <f t="shared" si="17"/>
        <v>-5.564056810492661E-2</v>
      </c>
    </row>
    <row r="583" spans="1:5" x14ac:dyDescent="0.25">
      <c r="A583" s="1">
        <v>-0.78510000000000002</v>
      </c>
      <c r="B583" s="1">
        <v>-3.9920000000000001E-6</v>
      </c>
      <c r="C583" s="1">
        <f t="shared" ref="C583:C646" si="18">B583*$A$1/$B$1</f>
        <v>-5.6475247362030773E-2</v>
      </c>
      <c r="D583" s="1">
        <v>-3.9740000000000004E-6</v>
      </c>
      <c r="E583" s="1">
        <f t="shared" ref="E583:E646" si="19">D583*$A$1/$B$1</f>
        <v>-5.622059945308374E-2</v>
      </c>
    </row>
    <row r="584" spans="1:5" x14ac:dyDescent="0.25">
      <c r="A584" s="1">
        <v>-0.79010000000000002</v>
      </c>
      <c r="B584" s="1">
        <v>-4.0350000000000003E-6</v>
      </c>
      <c r="C584" s="1">
        <f t="shared" si="18"/>
        <v>-5.708357292229313E-2</v>
      </c>
      <c r="D584" s="1">
        <v>-4.0289999999999999E-6</v>
      </c>
      <c r="E584" s="1">
        <f t="shared" si="19"/>
        <v>-5.6998690285977441E-2</v>
      </c>
    </row>
    <row r="585" spans="1:5" x14ac:dyDescent="0.25">
      <c r="A585" s="1">
        <v>-0.79510000000000003</v>
      </c>
      <c r="B585" s="1">
        <v>-4.0400000000000003E-6</v>
      </c>
      <c r="C585" s="1">
        <f t="shared" si="18"/>
        <v>-5.7154308452556195E-2</v>
      </c>
      <c r="D585" s="1">
        <v>-4.0169999999999998E-6</v>
      </c>
      <c r="E585" s="1">
        <f t="shared" si="19"/>
        <v>-5.682892501334609E-2</v>
      </c>
    </row>
    <row r="586" spans="1:5" x14ac:dyDescent="0.25">
      <c r="A586" s="1">
        <v>-0.80010000000000003</v>
      </c>
      <c r="B586" s="1">
        <v>-4.0990000000000001E-6</v>
      </c>
      <c r="C586" s="1">
        <f t="shared" si="18"/>
        <v>-5.7988987709660357E-2</v>
      </c>
      <c r="D586" s="1">
        <v>-4.065E-6</v>
      </c>
      <c r="E586" s="1">
        <f t="shared" si="19"/>
        <v>-5.7507986103871513E-2</v>
      </c>
    </row>
    <row r="587" spans="1:5" x14ac:dyDescent="0.25">
      <c r="A587" s="1">
        <v>-0.80510000000000004</v>
      </c>
      <c r="B587" s="1">
        <v>-4.1110000000000001E-6</v>
      </c>
      <c r="C587" s="1">
        <f t="shared" si="18"/>
        <v>-5.8158752982291707E-2</v>
      </c>
      <c r="D587" s="1">
        <v>-4.1010000000000002E-6</v>
      </c>
      <c r="E587" s="1">
        <f t="shared" si="19"/>
        <v>-5.8017281921765584E-2</v>
      </c>
    </row>
    <row r="588" spans="1:5" x14ac:dyDescent="0.25">
      <c r="A588" s="1">
        <v>-0.81010000000000004</v>
      </c>
      <c r="B588" s="1">
        <v>-4.1849999999999997E-6</v>
      </c>
      <c r="C588" s="1">
        <f t="shared" si="18"/>
        <v>-5.9205638830185058E-2</v>
      </c>
      <c r="D588" s="1">
        <v>-4.1420000000000003E-6</v>
      </c>
      <c r="E588" s="1">
        <f t="shared" si="19"/>
        <v>-5.8597313269922721E-2</v>
      </c>
    </row>
    <row r="589" spans="1:5" x14ac:dyDescent="0.25">
      <c r="A589" s="1">
        <v>-0.81510000000000005</v>
      </c>
      <c r="B589" s="1">
        <v>-4.206E-6</v>
      </c>
      <c r="C589" s="1">
        <f t="shared" si="18"/>
        <v>-5.9502728057289934E-2</v>
      </c>
      <c r="D589" s="1">
        <v>-4.1760000000000003E-6</v>
      </c>
      <c r="E589" s="1">
        <f t="shared" si="19"/>
        <v>-5.9078314875711552E-2</v>
      </c>
    </row>
    <row r="590" spans="1:5" x14ac:dyDescent="0.25">
      <c r="A590" s="1">
        <v>-0.82010000000000005</v>
      </c>
      <c r="B590" s="1">
        <v>-2.2649999999999999E-6</v>
      </c>
      <c r="C590" s="1">
        <f t="shared" si="18"/>
        <v>-3.2043195209168263E-2</v>
      </c>
      <c r="D590" s="1">
        <v>-4.2080000000000002E-6</v>
      </c>
      <c r="E590" s="1">
        <f t="shared" si="19"/>
        <v>-5.9531022269395162E-2</v>
      </c>
    </row>
    <row r="591" spans="1:5" x14ac:dyDescent="0.25">
      <c r="A591" s="1">
        <v>-0.82509999999999994</v>
      </c>
      <c r="B591" s="1">
        <v>-2.0430000000000002E-6</v>
      </c>
      <c r="C591" s="1">
        <f t="shared" si="18"/>
        <v>-2.8902537665488195E-2</v>
      </c>
      <c r="D591" s="1">
        <v>-4.2289999999999997E-6</v>
      </c>
      <c r="E591" s="1">
        <f t="shared" si="19"/>
        <v>-5.9828111496500025E-2</v>
      </c>
    </row>
    <row r="592" spans="1:5" x14ac:dyDescent="0.25">
      <c r="A592" s="1">
        <v>-0.83009999999999995</v>
      </c>
      <c r="B592" s="1">
        <v>-2.2069999999999998E-6</v>
      </c>
      <c r="C592" s="1">
        <f t="shared" si="18"/>
        <v>-3.1222663058116707E-2</v>
      </c>
      <c r="D592" s="1">
        <v>-4.2939999999999999E-6</v>
      </c>
      <c r="E592" s="1">
        <f t="shared" si="19"/>
        <v>-6.0747673389919876E-2</v>
      </c>
    </row>
    <row r="593" spans="1:5" x14ac:dyDescent="0.25">
      <c r="A593" s="1">
        <v>-0.83509999999999995</v>
      </c>
      <c r="B593" s="1">
        <v>-2.3369999999999998E-6</v>
      </c>
      <c r="C593" s="1">
        <f t="shared" si="18"/>
        <v>-3.3061786844956385E-2</v>
      </c>
      <c r="D593" s="1">
        <v>-4.2950000000000004E-6</v>
      </c>
      <c r="E593" s="1">
        <f t="shared" si="19"/>
        <v>-6.0761820495972486E-2</v>
      </c>
    </row>
    <row r="594" spans="1:5" x14ac:dyDescent="0.25">
      <c r="A594" s="1">
        <v>-0.84009999999999996</v>
      </c>
      <c r="B594" s="1">
        <v>-2.4600000000000002E-6</v>
      </c>
      <c r="C594" s="1">
        <f t="shared" si="18"/>
        <v>-3.4801880889427789E-2</v>
      </c>
      <c r="D594" s="1">
        <v>-4.3409999999999996E-6</v>
      </c>
      <c r="E594" s="1">
        <f t="shared" si="19"/>
        <v>-6.1412587374392674E-2</v>
      </c>
    </row>
    <row r="595" spans="1:5" x14ac:dyDescent="0.25">
      <c r="A595" s="1">
        <v>-0.84509999999999996</v>
      </c>
      <c r="B595" s="1">
        <v>-2.61E-6</v>
      </c>
      <c r="C595" s="1">
        <f t="shared" si="18"/>
        <v>-3.6923946797319716E-2</v>
      </c>
      <c r="D595" s="1">
        <v>-4.357E-6</v>
      </c>
      <c r="E595" s="1">
        <f t="shared" si="19"/>
        <v>-6.1638941071234486E-2</v>
      </c>
    </row>
    <row r="596" spans="1:5" x14ac:dyDescent="0.25">
      <c r="A596" s="1">
        <v>-0.85009999999999997</v>
      </c>
      <c r="B596" s="1">
        <v>-2.706E-6</v>
      </c>
      <c r="C596" s="1">
        <f t="shared" si="18"/>
        <v>-3.8282068978370561E-2</v>
      </c>
      <c r="D596" s="1">
        <v>-4.4109999999999998E-6</v>
      </c>
      <c r="E596" s="1">
        <f t="shared" si="19"/>
        <v>-6.2402884798075584E-2</v>
      </c>
    </row>
    <row r="597" spans="1:5" x14ac:dyDescent="0.25">
      <c r="A597" s="1">
        <v>-0.85499999999999998</v>
      </c>
      <c r="B597" s="1">
        <v>-2.807E-6</v>
      </c>
      <c r="C597" s="1">
        <f t="shared" si="18"/>
        <v>-3.9710926689684463E-2</v>
      </c>
      <c r="D597" s="1">
        <v>-4.3970000000000004E-6</v>
      </c>
      <c r="E597" s="1">
        <f t="shared" si="19"/>
        <v>-6.2204825313339013E-2</v>
      </c>
    </row>
    <row r="598" spans="1:5" x14ac:dyDescent="0.25">
      <c r="A598" s="1">
        <v>-0.86</v>
      </c>
      <c r="B598" s="1">
        <v>-2.931E-6</v>
      </c>
      <c r="C598" s="1">
        <f t="shared" si="18"/>
        <v>-4.1465167840208463E-2</v>
      </c>
      <c r="D598" s="1">
        <v>-4.5040000000000004E-6</v>
      </c>
      <c r="E598" s="1">
        <f t="shared" si="19"/>
        <v>-6.371856566096859E-2</v>
      </c>
    </row>
    <row r="599" spans="1:5" x14ac:dyDescent="0.25">
      <c r="A599" s="1">
        <v>-0.86499999999999999</v>
      </c>
      <c r="B599" s="1">
        <v>-3.0319999999999999E-6</v>
      </c>
      <c r="C599" s="1">
        <f t="shared" si="18"/>
        <v>-4.2894025551522372E-2</v>
      </c>
      <c r="D599" s="1">
        <v>-4.5260000000000004E-6</v>
      </c>
      <c r="E599" s="1">
        <f t="shared" si="19"/>
        <v>-6.4029801994126084E-2</v>
      </c>
    </row>
    <row r="600" spans="1:5" x14ac:dyDescent="0.25">
      <c r="A600" s="1">
        <v>-0.87</v>
      </c>
      <c r="B600" s="1">
        <v>-3.1319999999999998E-6</v>
      </c>
      <c r="C600" s="1">
        <f t="shared" si="18"/>
        <v>-4.4308736156783657E-2</v>
      </c>
      <c r="D600" s="1">
        <v>-4.5719999999999996E-6</v>
      </c>
      <c r="E600" s="1">
        <f t="shared" si="19"/>
        <v>-6.4680568872546265E-2</v>
      </c>
    </row>
    <row r="601" spans="1:5" x14ac:dyDescent="0.25">
      <c r="A601" s="1">
        <v>-0.875</v>
      </c>
      <c r="B601" s="1">
        <v>-3.2310000000000001E-6</v>
      </c>
      <c r="C601" s="1">
        <f t="shared" si="18"/>
        <v>-4.5709299655992339E-2</v>
      </c>
      <c r="D601" s="1">
        <v>-4.5979999999999999E-6</v>
      </c>
      <c r="E601" s="1">
        <f t="shared" si="19"/>
        <v>-6.50483936299142E-2</v>
      </c>
    </row>
    <row r="602" spans="1:5" x14ac:dyDescent="0.25">
      <c r="A602" s="1">
        <v>-0.88</v>
      </c>
      <c r="B602" s="1">
        <v>-3.315E-6</v>
      </c>
      <c r="C602" s="1">
        <f t="shared" si="18"/>
        <v>-4.6897656564411826E-2</v>
      </c>
      <c r="D602" s="1">
        <v>-4.6399999999999996E-6</v>
      </c>
      <c r="E602" s="1">
        <f t="shared" si="19"/>
        <v>-6.564257208412394E-2</v>
      </c>
    </row>
    <row r="603" spans="1:5" x14ac:dyDescent="0.25">
      <c r="A603" s="1">
        <v>-0.88500000000000001</v>
      </c>
      <c r="B603" s="1">
        <v>-3.4249999999999998E-6</v>
      </c>
      <c r="C603" s="1">
        <f t="shared" si="18"/>
        <v>-4.8453838230199241E-2</v>
      </c>
      <c r="D603" s="1">
        <v>-4.668E-6</v>
      </c>
      <c r="E603" s="1">
        <f t="shared" si="19"/>
        <v>-6.6038691053597109E-2</v>
      </c>
    </row>
    <row r="604" spans="1:5" x14ac:dyDescent="0.25">
      <c r="A604" s="1">
        <v>-0.89</v>
      </c>
      <c r="B604" s="1">
        <v>-3.49E-6</v>
      </c>
      <c r="C604" s="1">
        <f t="shared" si="18"/>
        <v>-4.9373400123619085E-2</v>
      </c>
      <c r="D604" s="1">
        <v>-4.7369999999999997E-6</v>
      </c>
      <c r="E604" s="1">
        <f t="shared" si="19"/>
        <v>-6.7014841371227388E-2</v>
      </c>
    </row>
    <row r="605" spans="1:5" x14ac:dyDescent="0.25">
      <c r="A605" s="1">
        <v>-0.89500000000000002</v>
      </c>
      <c r="B605" s="1">
        <v>-3.563E-6</v>
      </c>
      <c r="C605" s="1">
        <f t="shared" si="18"/>
        <v>-5.0406138865459832E-2</v>
      </c>
      <c r="D605" s="1">
        <v>-4.7690000000000004E-6</v>
      </c>
      <c r="E605" s="1">
        <f t="shared" si="19"/>
        <v>-6.7467548764911026E-2</v>
      </c>
    </row>
    <row r="606" spans="1:5" x14ac:dyDescent="0.25">
      <c r="A606" s="1">
        <v>-0.9</v>
      </c>
      <c r="B606" s="1">
        <v>-3.6440000000000002E-6</v>
      </c>
      <c r="C606" s="1">
        <f t="shared" si="18"/>
        <v>-5.1552054455721474E-2</v>
      </c>
      <c r="D606" s="1">
        <v>-4.8300000000000003E-6</v>
      </c>
      <c r="E606" s="1">
        <f t="shared" si="19"/>
        <v>-6.8330522234120394E-2</v>
      </c>
    </row>
    <row r="607" spans="1:5" x14ac:dyDescent="0.25">
      <c r="A607" s="1">
        <v>-0.90500000000000003</v>
      </c>
      <c r="B607" s="1">
        <v>-3.7290000000000002E-6</v>
      </c>
      <c r="C607" s="1">
        <f t="shared" si="18"/>
        <v>-5.2754558470193579E-2</v>
      </c>
      <c r="D607" s="1">
        <v>-4.8570000000000003E-6</v>
      </c>
      <c r="E607" s="1">
        <f t="shared" si="19"/>
        <v>-6.8712494097540947E-2</v>
      </c>
    </row>
    <row r="608" spans="1:5" x14ac:dyDescent="0.25">
      <c r="A608" s="1">
        <v>-0.91010000000000002</v>
      </c>
      <c r="B608" s="1">
        <v>-3.8179999999999997E-6</v>
      </c>
      <c r="C608" s="1">
        <f t="shared" si="18"/>
        <v>-5.4013650908876124E-2</v>
      </c>
      <c r="D608" s="1">
        <v>-4.9359999999999998E-6</v>
      </c>
      <c r="E608" s="1">
        <f t="shared" si="19"/>
        <v>-6.9830115475697355E-2</v>
      </c>
    </row>
    <row r="609" spans="1:5" x14ac:dyDescent="0.25">
      <c r="A609" s="1">
        <v>-0.91500000000000004</v>
      </c>
      <c r="B609" s="1">
        <v>-3.8909999999999997E-6</v>
      </c>
      <c r="C609" s="1">
        <f t="shared" si="18"/>
        <v>-5.5046389650716857E-2</v>
      </c>
      <c r="D609" s="1">
        <v>-4.9649999999999999E-6</v>
      </c>
      <c r="E609" s="1">
        <f t="shared" si="19"/>
        <v>-7.0240381551223141E-2</v>
      </c>
    </row>
    <row r="610" spans="1:5" x14ac:dyDescent="0.25">
      <c r="A610" s="1">
        <v>-0.92</v>
      </c>
      <c r="B610" s="1">
        <v>-3.9469999999999996E-6</v>
      </c>
      <c r="C610" s="1">
        <f t="shared" si="18"/>
        <v>-5.5838627589663188E-2</v>
      </c>
      <c r="D610" s="1">
        <v>-5.0150000000000003E-6</v>
      </c>
      <c r="E610" s="1">
        <f t="shared" si="19"/>
        <v>-7.0947736853853791E-2</v>
      </c>
    </row>
    <row r="611" spans="1:5" x14ac:dyDescent="0.25">
      <c r="A611" s="1">
        <v>-0.92500000000000004</v>
      </c>
      <c r="B611" s="1">
        <v>-4.0260000000000001E-6</v>
      </c>
      <c r="C611" s="1">
        <f t="shared" si="18"/>
        <v>-5.695624896781961E-2</v>
      </c>
      <c r="D611" s="1">
        <v>-5.0669999999999999E-6</v>
      </c>
      <c r="E611" s="1">
        <f t="shared" si="19"/>
        <v>-7.1683386368589661E-2</v>
      </c>
    </row>
    <row r="612" spans="1:5" x14ac:dyDescent="0.25">
      <c r="A612" s="1">
        <v>-0.93</v>
      </c>
      <c r="B612" s="1">
        <v>-4.0969999999999999E-6</v>
      </c>
      <c r="C612" s="1">
        <f t="shared" si="18"/>
        <v>-5.796069349755513E-2</v>
      </c>
      <c r="D612" s="1">
        <v>-5.1209999999999998E-6</v>
      </c>
      <c r="E612" s="1">
        <f t="shared" si="19"/>
        <v>-7.2447330095430751E-2</v>
      </c>
    </row>
    <row r="613" spans="1:5" x14ac:dyDescent="0.25">
      <c r="A613" s="1">
        <v>-0.93500000000000005</v>
      </c>
      <c r="B613" s="1">
        <v>-4.1790000000000001E-6</v>
      </c>
      <c r="C613" s="1">
        <f t="shared" si="18"/>
        <v>-5.9120756193869396E-2</v>
      </c>
      <c r="D613" s="1">
        <v>-5.1599999999999997E-6</v>
      </c>
      <c r="E613" s="1">
        <f t="shared" si="19"/>
        <v>-7.2999067231482653E-2</v>
      </c>
    </row>
    <row r="614" spans="1:5" x14ac:dyDescent="0.25">
      <c r="A614" s="1">
        <v>-0.94</v>
      </c>
      <c r="B614" s="1">
        <v>-4.2540000000000003E-6</v>
      </c>
      <c r="C614" s="1">
        <f t="shared" si="18"/>
        <v>-6.0181789147815357E-2</v>
      </c>
      <c r="D614" s="1">
        <v>-5.2109999999999997E-6</v>
      </c>
      <c r="E614" s="1">
        <f t="shared" si="19"/>
        <v>-7.3720569640165906E-2</v>
      </c>
    </row>
    <row r="615" spans="1:5" x14ac:dyDescent="0.25">
      <c r="A615" s="1">
        <v>-0.94499999999999995</v>
      </c>
      <c r="B615" s="1">
        <v>-4.34E-6</v>
      </c>
      <c r="C615" s="1">
        <f t="shared" si="18"/>
        <v>-6.1398440268340071E-2</v>
      </c>
      <c r="D615" s="1">
        <v>-5.2619999999999998E-6</v>
      </c>
      <c r="E615" s="1">
        <f t="shared" si="19"/>
        <v>-7.4442072048849187E-2</v>
      </c>
    </row>
    <row r="616" spans="1:5" x14ac:dyDescent="0.25">
      <c r="A616" s="1">
        <v>-0.95</v>
      </c>
      <c r="B616" s="1">
        <v>-4.391E-6</v>
      </c>
      <c r="C616" s="1">
        <f t="shared" si="18"/>
        <v>-6.2119942677023324E-2</v>
      </c>
      <c r="D616" s="1">
        <v>-5.3199999999999999E-6</v>
      </c>
      <c r="E616" s="1">
        <f t="shared" si="19"/>
        <v>-7.5262604199900732E-2</v>
      </c>
    </row>
    <row r="617" spans="1:5" x14ac:dyDescent="0.25">
      <c r="A617" s="1">
        <v>-0.95499999999999996</v>
      </c>
      <c r="B617" s="1">
        <v>-4.442E-6</v>
      </c>
      <c r="C617" s="1">
        <f t="shared" si="18"/>
        <v>-6.2841445085706577E-2</v>
      </c>
      <c r="D617" s="1">
        <v>-5.4090000000000002E-6</v>
      </c>
      <c r="E617" s="1">
        <f t="shared" si="19"/>
        <v>-7.6521696638583284E-2</v>
      </c>
    </row>
    <row r="618" spans="1:5" x14ac:dyDescent="0.25">
      <c r="A618" s="1">
        <v>-0.96</v>
      </c>
      <c r="B618" s="1">
        <v>-4.5090000000000004E-6</v>
      </c>
      <c r="C618" s="1">
        <f t="shared" si="18"/>
        <v>-6.3789301191231648E-2</v>
      </c>
      <c r="D618" s="1">
        <v>-5.4589999999999997E-6</v>
      </c>
      <c r="E618" s="1">
        <f t="shared" si="19"/>
        <v>-7.7229051941213919E-2</v>
      </c>
    </row>
    <row r="619" spans="1:5" x14ac:dyDescent="0.25">
      <c r="A619" s="1">
        <v>-0.96499999999999997</v>
      </c>
      <c r="B619" s="1">
        <v>-4.5750000000000002E-6</v>
      </c>
      <c r="C619" s="1">
        <f t="shared" si="18"/>
        <v>-6.4723010190704103E-2</v>
      </c>
      <c r="D619" s="1">
        <v>-5.5219999999999998E-6</v>
      </c>
      <c r="E619" s="1">
        <f t="shared" si="19"/>
        <v>-7.8120319622528536E-2</v>
      </c>
    </row>
    <row r="620" spans="1:5" x14ac:dyDescent="0.25">
      <c r="A620" s="1">
        <v>-0.97</v>
      </c>
      <c r="B620" s="1">
        <v>-4.6589999999999998E-6</v>
      </c>
      <c r="C620" s="1">
        <f t="shared" si="18"/>
        <v>-6.5911367099123583E-2</v>
      </c>
      <c r="D620" s="1">
        <v>-5.5860000000000004E-6</v>
      </c>
      <c r="E620" s="1">
        <f t="shared" si="19"/>
        <v>-7.902573440989577E-2</v>
      </c>
    </row>
    <row r="621" spans="1:5" x14ac:dyDescent="0.25">
      <c r="A621" s="1">
        <v>-0.97499999999999998</v>
      </c>
      <c r="B621" s="1">
        <v>-4.7480000000000001E-6</v>
      </c>
      <c r="C621" s="1">
        <f t="shared" si="18"/>
        <v>-6.7170459537806149E-2</v>
      </c>
      <c r="D621" s="1">
        <v>-5.6019999999999999E-6</v>
      </c>
      <c r="E621" s="1">
        <f t="shared" si="19"/>
        <v>-7.9252088106737575E-2</v>
      </c>
    </row>
    <row r="622" spans="1:5" x14ac:dyDescent="0.25">
      <c r="A622" s="1">
        <v>-0.98</v>
      </c>
      <c r="B622" s="1">
        <v>-4.809E-6</v>
      </c>
      <c r="C622" s="1">
        <f t="shared" si="18"/>
        <v>-6.8033433007015531E-2</v>
      </c>
      <c r="D622" s="1">
        <v>-5.7230000000000001E-6</v>
      </c>
      <c r="E622" s="1">
        <f t="shared" si="19"/>
        <v>-8.0963887939103737E-2</v>
      </c>
    </row>
    <row r="623" spans="1:5" x14ac:dyDescent="0.25">
      <c r="A623" s="1">
        <v>-0.98499999999999999</v>
      </c>
      <c r="B623" s="1">
        <v>-4.8690000000000003E-6</v>
      </c>
      <c r="C623" s="1">
        <f t="shared" si="18"/>
        <v>-6.8882259370172297E-2</v>
      </c>
      <c r="D623" s="1">
        <v>-5.7540000000000003E-6</v>
      </c>
      <c r="E623" s="1">
        <f t="shared" si="19"/>
        <v>-8.1402448226734744E-2</v>
      </c>
    </row>
    <row r="624" spans="1:5" x14ac:dyDescent="0.25">
      <c r="A624" s="1">
        <v>-0.99</v>
      </c>
      <c r="B624" s="1">
        <v>-4.904E-6</v>
      </c>
      <c r="C624" s="1">
        <f t="shared" si="18"/>
        <v>-6.9377408082013758E-2</v>
      </c>
      <c r="D624" s="1">
        <v>-5.8309999999999997E-6</v>
      </c>
      <c r="E624" s="1">
        <f t="shared" si="19"/>
        <v>-8.2491775392785918E-2</v>
      </c>
    </row>
    <row r="625" spans="1:5" x14ac:dyDescent="0.25">
      <c r="A625" s="1">
        <v>-0.995</v>
      </c>
      <c r="B625" s="1">
        <v>-4.989E-6</v>
      </c>
      <c r="C625" s="1">
        <f t="shared" si="18"/>
        <v>-7.0579912096485856E-2</v>
      </c>
      <c r="D625" s="1">
        <v>-5.8590000000000001E-6</v>
      </c>
      <c r="E625" s="1">
        <f t="shared" si="19"/>
        <v>-8.2887894362259101E-2</v>
      </c>
    </row>
    <row r="626" spans="1:5" x14ac:dyDescent="0.25">
      <c r="A626" s="1">
        <v>-1</v>
      </c>
      <c r="B626" s="1">
        <v>-5.0390000000000004E-6</v>
      </c>
      <c r="C626" s="1">
        <f t="shared" si="18"/>
        <v>-7.1287267399116505E-2</v>
      </c>
      <c r="D626" s="1">
        <v>-5.9479999999999996E-6</v>
      </c>
      <c r="E626" s="1">
        <f t="shared" si="19"/>
        <v>-8.4146986800941626E-2</v>
      </c>
    </row>
    <row r="627" spans="1:5" x14ac:dyDescent="0.25">
      <c r="A627" s="1">
        <v>-1.0049999999999999</v>
      </c>
      <c r="B627" s="1">
        <v>-5.0880000000000002E-6</v>
      </c>
      <c r="C627" s="1">
        <f t="shared" si="18"/>
        <v>-7.1980475595694537E-2</v>
      </c>
      <c r="D627" s="1">
        <v>-5.9660000000000001E-6</v>
      </c>
      <c r="E627" s="1">
        <f t="shared" si="19"/>
        <v>-8.4401634709888679E-2</v>
      </c>
    </row>
    <row r="628" spans="1:5" x14ac:dyDescent="0.25">
      <c r="A628" s="1">
        <v>-1.01</v>
      </c>
      <c r="B628" s="1">
        <v>-5.1730000000000003E-6</v>
      </c>
      <c r="C628" s="1">
        <f t="shared" si="18"/>
        <v>-7.3182979610166635E-2</v>
      </c>
      <c r="D628" s="1">
        <v>-6.0410000000000003E-6</v>
      </c>
      <c r="E628" s="1">
        <f t="shared" si="19"/>
        <v>-8.5462667663834646E-2</v>
      </c>
    </row>
    <row r="629" spans="1:5" x14ac:dyDescent="0.25">
      <c r="A629" s="1">
        <v>-1.0149999999999999</v>
      </c>
      <c r="B629" s="1">
        <v>-5.2209999999999996E-6</v>
      </c>
      <c r="C629" s="1">
        <f t="shared" si="18"/>
        <v>-7.386204070069205E-2</v>
      </c>
      <c r="D629" s="1">
        <v>-6.0990000000000004E-6</v>
      </c>
      <c r="E629" s="1">
        <f t="shared" si="19"/>
        <v>-8.6283199814886191E-2</v>
      </c>
    </row>
    <row r="630" spans="1:5" x14ac:dyDescent="0.25">
      <c r="A630" s="1">
        <v>-1.02</v>
      </c>
      <c r="B630" s="1">
        <v>-5.2850000000000002E-6</v>
      </c>
      <c r="C630" s="1">
        <f t="shared" si="18"/>
        <v>-7.4767455488059284E-2</v>
      </c>
      <c r="D630" s="1">
        <v>-6.1319999999999999E-6</v>
      </c>
      <c r="E630" s="1">
        <f t="shared" si="19"/>
        <v>-8.6750054314622418E-2</v>
      </c>
    </row>
    <row r="631" spans="1:5" x14ac:dyDescent="0.25">
      <c r="A631" s="1">
        <v>-1.0249999999999999</v>
      </c>
      <c r="B631" s="1">
        <v>-5.3580000000000002E-6</v>
      </c>
      <c r="C631" s="1">
        <f t="shared" si="18"/>
        <v>-7.5800194229900017E-2</v>
      </c>
      <c r="D631" s="1">
        <v>-6.2190000000000001E-6</v>
      </c>
      <c r="E631" s="1">
        <f t="shared" si="19"/>
        <v>-8.7980852541199736E-2</v>
      </c>
    </row>
    <row r="632" spans="1:5" x14ac:dyDescent="0.25">
      <c r="A632" s="1">
        <v>-1.03</v>
      </c>
      <c r="B632" s="1">
        <v>-5.4040000000000003E-6</v>
      </c>
      <c r="C632" s="1">
        <f t="shared" si="18"/>
        <v>-7.6450961108320212E-2</v>
      </c>
      <c r="D632" s="1">
        <v>-6.2920000000000001E-6</v>
      </c>
      <c r="E632" s="1">
        <f t="shared" si="19"/>
        <v>-8.9013591283040483E-2</v>
      </c>
    </row>
    <row r="633" spans="1:5" x14ac:dyDescent="0.25">
      <c r="A633" s="1">
        <v>-1.0349999999999999</v>
      </c>
      <c r="B633" s="1">
        <v>-5.4929999999999998E-6</v>
      </c>
      <c r="C633" s="1">
        <f t="shared" si="18"/>
        <v>-7.7710053547002764E-2</v>
      </c>
      <c r="D633" s="1">
        <v>-6.3609999999999997E-6</v>
      </c>
      <c r="E633" s="1">
        <f t="shared" si="19"/>
        <v>-8.9989741600670775E-2</v>
      </c>
    </row>
    <row r="634" spans="1:5" x14ac:dyDescent="0.25">
      <c r="A634" s="1">
        <v>-1.04</v>
      </c>
      <c r="B634" s="1">
        <v>-5.5350000000000004E-6</v>
      </c>
      <c r="C634" s="1">
        <f t="shared" si="18"/>
        <v>-7.8304232001212504E-2</v>
      </c>
      <c r="D634" s="1">
        <v>-6.421E-6</v>
      </c>
      <c r="E634" s="1">
        <f t="shared" si="19"/>
        <v>-9.0838567963827541E-2</v>
      </c>
    </row>
    <row r="635" spans="1:5" x14ac:dyDescent="0.25">
      <c r="A635" s="1">
        <v>-1.0449999999999999</v>
      </c>
      <c r="B635" s="1">
        <v>-5.6069999999999998E-6</v>
      </c>
      <c r="C635" s="1">
        <f t="shared" si="18"/>
        <v>-7.9322823637000633E-2</v>
      </c>
      <c r="D635" s="1">
        <v>-6.4949999999999996E-6</v>
      </c>
      <c r="E635" s="1">
        <f t="shared" si="19"/>
        <v>-9.1885453811720905E-2</v>
      </c>
    </row>
    <row r="636" spans="1:5" x14ac:dyDescent="0.25">
      <c r="A636" s="1">
        <v>-1.05</v>
      </c>
      <c r="B636" s="1">
        <v>-5.6679999999999998E-6</v>
      </c>
      <c r="C636" s="1">
        <f t="shared" si="18"/>
        <v>-8.0185797106210016E-2</v>
      </c>
      <c r="D636" s="1">
        <v>-6.5599999999999999E-6</v>
      </c>
      <c r="E636" s="1">
        <f t="shared" si="19"/>
        <v>-9.2805015705140742E-2</v>
      </c>
    </row>
    <row r="637" spans="1:5" x14ac:dyDescent="0.25">
      <c r="A637" s="1">
        <v>-1.0549999999999999</v>
      </c>
      <c r="B637" s="1">
        <v>-5.7409999999999998E-6</v>
      </c>
      <c r="C637" s="1">
        <f t="shared" si="18"/>
        <v>-8.1218535848050763E-2</v>
      </c>
      <c r="D637" s="1">
        <v>-6.6329999999999999E-6</v>
      </c>
      <c r="E637" s="1">
        <f t="shared" si="19"/>
        <v>-9.3837754446981489E-2</v>
      </c>
    </row>
    <row r="638" spans="1:5" x14ac:dyDescent="0.25">
      <c r="A638" s="1">
        <v>-1.06</v>
      </c>
      <c r="B638" s="1">
        <v>-5.8189999999999997E-6</v>
      </c>
      <c r="C638" s="1">
        <f t="shared" si="18"/>
        <v>-8.2322010120154568E-2</v>
      </c>
      <c r="D638" s="1">
        <v>-6.7170000000000002E-6</v>
      </c>
      <c r="E638" s="1">
        <f t="shared" si="19"/>
        <v>-9.5026111355400969E-2</v>
      </c>
    </row>
    <row r="639" spans="1:5" x14ac:dyDescent="0.25">
      <c r="A639" s="1">
        <v>-1.0649999999999999</v>
      </c>
      <c r="B639" s="1">
        <v>-5.9089999999999997E-6</v>
      </c>
      <c r="C639" s="1">
        <f t="shared" si="18"/>
        <v>-8.3595249664889723E-2</v>
      </c>
      <c r="D639" s="1">
        <v>-6.8199999999999999E-6</v>
      </c>
      <c r="E639" s="1">
        <f t="shared" si="19"/>
        <v>-9.6483263278820106E-2</v>
      </c>
    </row>
    <row r="640" spans="1:5" x14ac:dyDescent="0.25">
      <c r="A640" s="1">
        <v>-1.07</v>
      </c>
      <c r="B640" s="1">
        <v>-5.9730000000000002E-6</v>
      </c>
      <c r="C640" s="1">
        <f t="shared" si="18"/>
        <v>-8.4500664452256957E-2</v>
      </c>
      <c r="D640" s="1">
        <v>-6.8820000000000003E-6</v>
      </c>
      <c r="E640" s="1">
        <f t="shared" si="19"/>
        <v>-9.7360383854082105E-2</v>
      </c>
    </row>
    <row r="641" spans="1:5" x14ac:dyDescent="0.25">
      <c r="A641" s="1">
        <v>-1.075</v>
      </c>
      <c r="B641" s="1">
        <v>-6.0639999999999999E-6</v>
      </c>
      <c r="C641" s="1">
        <f t="shared" si="18"/>
        <v>-8.5788051103044743E-2</v>
      </c>
      <c r="D641" s="1">
        <v>-6.9809999999999997E-6</v>
      </c>
      <c r="E641" s="1">
        <f t="shared" si="19"/>
        <v>-9.8760947353290773E-2</v>
      </c>
    </row>
    <row r="642" spans="1:5" x14ac:dyDescent="0.25">
      <c r="A642" s="1">
        <v>-1.08</v>
      </c>
      <c r="B642" s="1">
        <v>-6.1510000000000001E-6</v>
      </c>
      <c r="C642" s="1">
        <f t="shared" si="18"/>
        <v>-8.7018849329622061E-2</v>
      </c>
      <c r="D642" s="1">
        <v>-7.0609999999999998E-6</v>
      </c>
      <c r="E642" s="1">
        <f t="shared" si="19"/>
        <v>-9.9892715837499813E-2</v>
      </c>
    </row>
    <row r="643" spans="1:5" x14ac:dyDescent="0.25">
      <c r="A643" s="1">
        <v>-1.085</v>
      </c>
      <c r="B643" s="1">
        <v>-6.2380000000000002E-6</v>
      </c>
      <c r="C643" s="1">
        <f t="shared" si="18"/>
        <v>-8.8249647556199393E-2</v>
      </c>
      <c r="D643" s="1">
        <v>-7.1489999999999997E-6</v>
      </c>
      <c r="E643" s="1">
        <f t="shared" si="19"/>
        <v>-0.10113766117012976</v>
      </c>
    </row>
    <row r="644" spans="1:5" x14ac:dyDescent="0.25">
      <c r="A644" s="1">
        <v>-1.0900000000000001</v>
      </c>
      <c r="B644" s="1">
        <v>-6.3350000000000003E-6</v>
      </c>
      <c r="C644" s="1">
        <f t="shared" si="18"/>
        <v>-8.962191684330284E-2</v>
      </c>
      <c r="D644" s="1">
        <v>-7.2250000000000003E-6</v>
      </c>
      <c r="E644" s="1">
        <f t="shared" si="19"/>
        <v>-0.10221284123012835</v>
      </c>
    </row>
    <row r="645" spans="1:5" x14ac:dyDescent="0.25">
      <c r="A645" s="1">
        <v>-1.095</v>
      </c>
      <c r="B645" s="1">
        <v>-6.4330000000000001E-6</v>
      </c>
      <c r="C645" s="1">
        <f t="shared" si="18"/>
        <v>-9.1008333236458905E-2</v>
      </c>
      <c r="D645" s="1">
        <v>-7.3350000000000001E-6</v>
      </c>
      <c r="E645" s="1">
        <f t="shared" si="19"/>
        <v>-0.10376902289591576</v>
      </c>
    </row>
    <row r="646" spans="1:5" x14ac:dyDescent="0.25">
      <c r="A646" s="1">
        <v>-1.1000000000000001</v>
      </c>
      <c r="B646" s="1">
        <v>-6.5200000000000003E-6</v>
      </c>
      <c r="C646" s="1">
        <f t="shared" si="18"/>
        <v>-9.2239131463036236E-2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Au100 LSV GC 1</vt:lpstr>
      <vt:lpstr>Au100 CV GC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Recep Dag</cp:lastModifiedBy>
  <dcterms:created xsi:type="dcterms:W3CDTF">2015-06-05T18:17:20Z</dcterms:created>
  <dcterms:modified xsi:type="dcterms:W3CDTF">2023-03-31T13:31:53Z</dcterms:modified>
</cp:coreProperties>
</file>