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117" documentId="11_7964A6B34DB8376193E6CE0D8889F07A3D62E11E" xr6:coauthVersionLast="47" xr6:coauthVersionMax="47" xr10:uidLastSave="{3C57D9CF-C79E-4B34-B806-4E2341FAC59D}"/>
  <bookViews>
    <workbookView xWindow="44940" yWindow="4515" windowWidth="29040" windowHeight="15840" xr2:uid="{00000000-000D-0000-FFFF-FFFF00000000}"/>
  </bookViews>
  <sheets>
    <sheet name="LSV GC 1" sheetId="1" r:id="rId1"/>
    <sheet name="CV GC 1" sheetId="2" r:id="rId2"/>
    <sheet name="LSV GC 2" sheetId="3" r:id="rId3"/>
    <sheet name="CV GC 2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5" i="1" l="1"/>
  <c r="T49" i="1"/>
  <c r="R59" i="1" s="1"/>
  <c r="S59" i="1" s="1"/>
  <c r="T49" i="3"/>
  <c r="R59" i="3" s="1"/>
  <c r="S59" i="3" s="1"/>
  <c r="AS22" i="1"/>
  <c r="AT22" i="1"/>
  <c r="AU22" i="1"/>
  <c r="AV22" i="1"/>
  <c r="AR22" i="1"/>
  <c r="AV20" i="1"/>
  <c r="AU20" i="1"/>
  <c r="AT20" i="1"/>
  <c r="AS20" i="1"/>
  <c r="AR20" i="1"/>
  <c r="AV19" i="1"/>
  <c r="AU19" i="1"/>
  <c r="AT19" i="1"/>
  <c r="AS19" i="1"/>
  <c r="AR19" i="1"/>
  <c r="AV18" i="1"/>
  <c r="AU18" i="1"/>
  <c r="AT18" i="1"/>
  <c r="AS18" i="1"/>
  <c r="AR18" i="1"/>
  <c r="AV17" i="1"/>
  <c r="AU17" i="1"/>
  <c r="AT17" i="1"/>
  <c r="AS17" i="1"/>
  <c r="AR17" i="1"/>
  <c r="AV16" i="1"/>
  <c r="AU16" i="1"/>
  <c r="AT16" i="1"/>
  <c r="AS16" i="1"/>
  <c r="AR16" i="1"/>
  <c r="AV12" i="1"/>
  <c r="AU12" i="1"/>
  <c r="AT12" i="1"/>
  <c r="AS12" i="1"/>
  <c r="AR12" i="1"/>
  <c r="S36" i="3"/>
  <c r="S44" i="3" s="1"/>
  <c r="AG55" i="3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M49" i="3"/>
  <c r="N49" i="3" s="1"/>
  <c r="O49" i="3" s="1"/>
  <c r="P49" i="3" s="1"/>
  <c r="M48" i="3"/>
  <c r="N48" i="3" s="1"/>
  <c r="O48" i="3" s="1"/>
  <c r="P48" i="3" s="1"/>
  <c r="AG47" i="3"/>
  <c r="AD36" i="3"/>
  <c r="AD44" i="3" s="1"/>
  <c r="AC36" i="3"/>
  <c r="AC44" i="3" s="1"/>
  <c r="AB36" i="3"/>
  <c r="AB44" i="3" s="1"/>
  <c r="AA36" i="3"/>
  <c r="AA44" i="3" s="1"/>
  <c r="Z36" i="3"/>
  <c r="Z44" i="3" s="1"/>
  <c r="Y36" i="3"/>
  <c r="Y44" i="3" s="1"/>
  <c r="X36" i="3"/>
  <c r="X44" i="3" s="1"/>
  <c r="W36" i="3"/>
  <c r="W44" i="3" s="1"/>
  <c r="V36" i="3"/>
  <c r="V44" i="3" s="1"/>
  <c r="U36" i="3"/>
  <c r="U44" i="3" s="1"/>
  <c r="T36" i="3"/>
  <c r="T44" i="3" s="1"/>
  <c r="R36" i="3"/>
  <c r="R44" i="3" s="1"/>
  <c r="Q36" i="3"/>
  <c r="Q44" i="3" s="1"/>
  <c r="P36" i="3"/>
  <c r="P44" i="3" s="1"/>
  <c r="AD35" i="3"/>
  <c r="AD43" i="3" s="1"/>
  <c r="AC35" i="3"/>
  <c r="AC43" i="3" s="1"/>
  <c r="AB35" i="3"/>
  <c r="AB43" i="3" s="1"/>
  <c r="AA35" i="3"/>
  <c r="AA43" i="3" s="1"/>
  <c r="Z35" i="3"/>
  <c r="Z43" i="3" s="1"/>
  <c r="Y35" i="3"/>
  <c r="Y43" i="3" s="1"/>
  <c r="X35" i="3"/>
  <c r="X43" i="3" s="1"/>
  <c r="W35" i="3"/>
  <c r="W43" i="3" s="1"/>
  <c r="V35" i="3"/>
  <c r="V43" i="3" s="1"/>
  <c r="U35" i="3"/>
  <c r="U43" i="3" s="1"/>
  <c r="T35" i="3"/>
  <c r="T43" i="3" s="1"/>
  <c r="S35" i="3"/>
  <c r="S43" i="3" s="1"/>
  <c r="R35" i="3"/>
  <c r="R43" i="3" s="1"/>
  <c r="Q35" i="3"/>
  <c r="Q43" i="3" s="1"/>
  <c r="P35" i="3"/>
  <c r="P43" i="3" s="1"/>
  <c r="AD34" i="3"/>
  <c r="AD42" i="3" s="1"/>
  <c r="AC34" i="3"/>
  <c r="AC42" i="3" s="1"/>
  <c r="AB34" i="3"/>
  <c r="AB42" i="3" s="1"/>
  <c r="AA34" i="3"/>
  <c r="AA42" i="3" s="1"/>
  <c r="Z34" i="3"/>
  <c r="Z42" i="3" s="1"/>
  <c r="Y34" i="3"/>
  <c r="Y42" i="3" s="1"/>
  <c r="X34" i="3"/>
  <c r="X42" i="3" s="1"/>
  <c r="W34" i="3"/>
  <c r="W42" i="3" s="1"/>
  <c r="V34" i="3"/>
  <c r="V42" i="3" s="1"/>
  <c r="U34" i="3"/>
  <c r="U42" i="3" s="1"/>
  <c r="T34" i="3"/>
  <c r="T42" i="3" s="1"/>
  <c r="S34" i="3"/>
  <c r="S42" i="3" s="1"/>
  <c r="R34" i="3"/>
  <c r="R42" i="3" s="1"/>
  <c r="Q34" i="3"/>
  <c r="Q42" i="3" s="1"/>
  <c r="P34" i="3"/>
  <c r="P42" i="3" s="1"/>
  <c r="AD33" i="3"/>
  <c r="AD41" i="3" s="1"/>
  <c r="AC33" i="3"/>
  <c r="AC41" i="3" s="1"/>
  <c r="AB33" i="3"/>
  <c r="AB41" i="3" s="1"/>
  <c r="AA33" i="3"/>
  <c r="AA41" i="3" s="1"/>
  <c r="Z33" i="3"/>
  <c r="Z41" i="3" s="1"/>
  <c r="Y33" i="3"/>
  <c r="Y41" i="3" s="1"/>
  <c r="X33" i="3"/>
  <c r="X41" i="3" s="1"/>
  <c r="W33" i="3"/>
  <c r="W41" i="3" s="1"/>
  <c r="V33" i="3"/>
  <c r="V41" i="3" s="1"/>
  <c r="U33" i="3"/>
  <c r="U41" i="3" s="1"/>
  <c r="T33" i="3"/>
  <c r="T41" i="3" s="1"/>
  <c r="S33" i="3"/>
  <c r="S41" i="3" s="1"/>
  <c r="R33" i="3"/>
  <c r="R41" i="3" s="1"/>
  <c r="Q33" i="3"/>
  <c r="Q41" i="3" s="1"/>
  <c r="P33" i="3"/>
  <c r="P41" i="3" s="1"/>
  <c r="AD32" i="3"/>
  <c r="AD40" i="3" s="1"/>
  <c r="AC32" i="3"/>
  <c r="AC40" i="3" s="1"/>
  <c r="AB32" i="3"/>
  <c r="AB40" i="3" s="1"/>
  <c r="AA32" i="3"/>
  <c r="AA40" i="3" s="1"/>
  <c r="Z32" i="3"/>
  <c r="Z40" i="3" s="1"/>
  <c r="Y32" i="3"/>
  <c r="Y40" i="3" s="1"/>
  <c r="X32" i="3"/>
  <c r="X40" i="3" s="1"/>
  <c r="W32" i="3"/>
  <c r="W40" i="3" s="1"/>
  <c r="V32" i="3"/>
  <c r="V40" i="3" s="1"/>
  <c r="U32" i="3"/>
  <c r="U40" i="3" s="1"/>
  <c r="T32" i="3"/>
  <c r="T40" i="3" s="1"/>
  <c r="S32" i="3"/>
  <c r="S40" i="3" s="1"/>
  <c r="R32" i="3"/>
  <c r="R40" i="3" s="1"/>
  <c r="Q32" i="3"/>
  <c r="Q40" i="3" s="1"/>
  <c r="P32" i="3"/>
  <c r="P40" i="3" s="1"/>
  <c r="AK11" i="3"/>
  <c r="AD11" i="3"/>
  <c r="AE11" i="3" s="1"/>
  <c r="AF11" i="3" s="1"/>
  <c r="AG11" i="3" s="1"/>
  <c r="AK10" i="3"/>
  <c r="AE10" i="3"/>
  <c r="AF10" i="3" s="1"/>
  <c r="AG10" i="3" s="1"/>
  <c r="AD10" i="3"/>
  <c r="AK9" i="3"/>
  <c r="AF9" i="3"/>
  <c r="AG9" i="3" s="1"/>
  <c r="AE9" i="3"/>
  <c r="AD9" i="3"/>
  <c r="AK8" i="3"/>
  <c r="AD8" i="3"/>
  <c r="AE8" i="3" s="1"/>
  <c r="AF8" i="3" s="1"/>
  <c r="AG8" i="3" s="1"/>
  <c r="AK7" i="3"/>
  <c r="AD7" i="3"/>
  <c r="AE7" i="3" s="1"/>
  <c r="AF7" i="3" s="1"/>
  <c r="AG7" i="3" s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M49" i="1"/>
  <c r="N49" i="1" s="1"/>
  <c r="O49" i="1" s="1"/>
  <c r="P49" i="1" s="1"/>
  <c r="N48" i="1"/>
  <c r="O48" i="1" s="1"/>
  <c r="P48" i="1" s="1"/>
  <c r="M48" i="1"/>
  <c r="AG47" i="1"/>
  <c r="AH59" i="1" s="1"/>
  <c r="AD36" i="1"/>
  <c r="AD44" i="1" s="1"/>
  <c r="AC36" i="1"/>
  <c r="AC44" i="1" s="1"/>
  <c r="AB36" i="1"/>
  <c r="AB44" i="1" s="1"/>
  <c r="AA36" i="1"/>
  <c r="AA44" i="1" s="1"/>
  <c r="Z36" i="1"/>
  <c r="Y36" i="1"/>
  <c r="X36" i="1"/>
  <c r="W36" i="1"/>
  <c r="V36" i="1"/>
  <c r="U36" i="1"/>
  <c r="T36" i="1"/>
  <c r="S36" i="1"/>
  <c r="R36" i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Y35" i="1"/>
  <c r="X35" i="1"/>
  <c r="W35" i="1"/>
  <c r="V35" i="1"/>
  <c r="U35" i="1"/>
  <c r="T35" i="1"/>
  <c r="S35" i="1"/>
  <c r="R35" i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Y34" i="1"/>
  <c r="X34" i="1"/>
  <c r="W34" i="1"/>
  <c r="V34" i="1"/>
  <c r="U34" i="1"/>
  <c r="T34" i="1"/>
  <c r="S34" i="1"/>
  <c r="R34" i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Y33" i="1"/>
  <c r="X33" i="1"/>
  <c r="W33" i="1"/>
  <c r="V33" i="1"/>
  <c r="U33" i="1"/>
  <c r="T33" i="1"/>
  <c r="S33" i="1"/>
  <c r="R33" i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Y32" i="1"/>
  <c r="X32" i="1"/>
  <c r="W32" i="1"/>
  <c r="V32" i="1"/>
  <c r="U32" i="1"/>
  <c r="T32" i="1"/>
  <c r="S32" i="1"/>
  <c r="R32" i="1"/>
  <c r="Q32" i="1"/>
  <c r="Q40" i="1" s="1"/>
  <c r="P32" i="1"/>
  <c r="P40" i="1" s="1"/>
  <c r="AD11" i="1"/>
  <c r="AE11" i="1" s="1"/>
  <c r="AF11" i="1" s="1"/>
  <c r="AG11" i="1" s="1"/>
  <c r="AD10" i="1"/>
  <c r="AE10" i="1" s="1"/>
  <c r="AF10" i="1" s="1"/>
  <c r="AG10" i="1" s="1"/>
  <c r="AE9" i="1"/>
  <c r="AF9" i="1" s="1"/>
  <c r="AG9" i="1" s="1"/>
  <c r="AD9" i="1"/>
  <c r="AD8" i="1"/>
  <c r="AE8" i="1" s="1"/>
  <c r="AF8" i="1" s="1"/>
  <c r="AG8" i="1" s="1"/>
  <c r="AE7" i="1"/>
  <c r="AF7" i="1" s="1"/>
  <c r="AG7" i="1" s="1"/>
  <c r="AD7" i="1"/>
  <c r="R63" i="1" l="1"/>
  <c r="S63" i="1" s="1"/>
  <c r="R65" i="1"/>
  <c r="S65" i="1" s="1"/>
  <c r="AH59" i="3"/>
  <c r="R67" i="1"/>
  <c r="S67" i="1" s="1"/>
  <c r="R61" i="1"/>
  <c r="S61" i="1" s="1"/>
  <c r="R69" i="1"/>
  <c r="S69" i="1" s="1"/>
  <c r="R60" i="3"/>
  <c r="R61" i="3"/>
  <c r="S61" i="3" s="1"/>
  <c r="R63" i="3"/>
  <c r="S63" i="3" s="1"/>
  <c r="R65" i="3"/>
  <c r="S65" i="3" s="1"/>
  <c r="R67" i="3"/>
  <c r="S67" i="3" s="1"/>
  <c r="R69" i="3"/>
  <c r="S69" i="3" s="1"/>
  <c r="R56" i="3"/>
  <c r="S56" i="3" s="1"/>
  <c r="R58" i="3"/>
  <c r="S58" i="3" s="1"/>
  <c r="S60" i="3"/>
  <c r="R62" i="3"/>
  <c r="S62" i="3" s="1"/>
  <c r="R64" i="3"/>
  <c r="S64" i="3" s="1"/>
  <c r="R66" i="3"/>
  <c r="S66" i="3" s="1"/>
  <c r="R68" i="3"/>
  <c r="S68" i="3" s="1"/>
  <c r="R70" i="3"/>
  <c r="S70" i="3" s="1"/>
  <c r="R57" i="3"/>
  <c r="S57" i="3" s="1"/>
  <c r="R56" i="1"/>
  <c r="S56" i="1" s="1"/>
  <c r="R58" i="1"/>
  <c r="S58" i="1" s="1"/>
  <c r="R60" i="1"/>
  <c r="S60" i="1" s="1"/>
  <c r="R62" i="1"/>
  <c r="S62" i="1" s="1"/>
  <c r="R64" i="1"/>
  <c r="S64" i="1" s="1"/>
  <c r="R66" i="1"/>
  <c r="S66" i="1" s="1"/>
  <c r="R68" i="1"/>
  <c r="S68" i="1" s="1"/>
  <c r="R70" i="1"/>
  <c r="S70" i="1" s="1"/>
  <c r="R57" i="1"/>
  <c r="S57" i="1" s="1"/>
  <c r="C128" i="4" l="1"/>
  <c r="C384" i="4"/>
  <c r="C553" i="4"/>
  <c r="C617" i="4"/>
  <c r="B1" i="4"/>
  <c r="C64" i="4" s="1"/>
  <c r="K38" i="3"/>
  <c r="K102" i="3"/>
  <c r="K166" i="3"/>
  <c r="K230" i="3"/>
  <c r="K294" i="3"/>
  <c r="I38" i="3"/>
  <c r="I83" i="3"/>
  <c r="I99" i="3"/>
  <c r="I115" i="3"/>
  <c r="I131" i="3"/>
  <c r="I147" i="3"/>
  <c r="I163" i="3"/>
  <c r="I179" i="3"/>
  <c r="I195" i="3"/>
  <c r="I211" i="3"/>
  <c r="I227" i="3"/>
  <c r="I243" i="3"/>
  <c r="I259" i="3"/>
  <c r="I275" i="3"/>
  <c r="I291" i="3"/>
  <c r="I307" i="3"/>
  <c r="I323" i="3"/>
  <c r="G19" i="3"/>
  <c r="G35" i="3"/>
  <c r="G51" i="3"/>
  <c r="G67" i="3"/>
  <c r="G83" i="3"/>
  <c r="G99" i="3"/>
  <c r="G115" i="3"/>
  <c r="G131" i="3"/>
  <c r="G143" i="3"/>
  <c r="G151" i="3"/>
  <c r="G159" i="3"/>
  <c r="G167" i="3"/>
  <c r="G175" i="3"/>
  <c r="G183" i="3"/>
  <c r="G191" i="3"/>
  <c r="G199" i="3"/>
  <c r="G207" i="3"/>
  <c r="G215" i="3"/>
  <c r="G223" i="3"/>
  <c r="G231" i="3"/>
  <c r="G239" i="3"/>
  <c r="G247" i="3"/>
  <c r="G255" i="3"/>
  <c r="G263" i="3"/>
  <c r="G270" i="3"/>
  <c r="G274" i="3"/>
  <c r="G278" i="3"/>
  <c r="G282" i="3"/>
  <c r="G286" i="3"/>
  <c r="G290" i="3"/>
  <c r="G294" i="3"/>
  <c r="G298" i="3"/>
  <c r="G302" i="3"/>
  <c r="G306" i="3"/>
  <c r="G310" i="3"/>
  <c r="G314" i="3"/>
  <c r="G318" i="3"/>
  <c r="G322" i="3"/>
  <c r="G326" i="3"/>
  <c r="E10" i="3"/>
  <c r="E14" i="3"/>
  <c r="E18" i="3"/>
  <c r="E22" i="3"/>
  <c r="E26" i="3"/>
  <c r="E30" i="3"/>
  <c r="E34" i="3"/>
  <c r="E38" i="3"/>
  <c r="E42" i="3"/>
  <c r="E46" i="3"/>
  <c r="E50" i="3"/>
  <c r="E54" i="3"/>
  <c r="E58" i="3"/>
  <c r="E62" i="3"/>
  <c r="E66" i="3"/>
  <c r="E70" i="3"/>
  <c r="E74" i="3"/>
  <c r="E78" i="3"/>
  <c r="E82" i="3"/>
  <c r="E86" i="3"/>
  <c r="E90" i="3"/>
  <c r="E94" i="3"/>
  <c r="E98" i="3"/>
  <c r="E102" i="3"/>
  <c r="E106" i="3"/>
  <c r="E110" i="3"/>
  <c r="E114" i="3"/>
  <c r="E118" i="3"/>
  <c r="E122" i="3"/>
  <c r="E126" i="3"/>
  <c r="E130" i="3"/>
  <c r="E134" i="3"/>
  <c r="E138" i="3"/>
  <c r="E142" i="3"/>
  <c r="E146" i="3"/>
  <c r="E150" i="3"/>
  <c r="E154" i="3"/>
  <c r="E158" i="3"/>
  <c r="E162" i="3"/>
  <c r="E166" i="3"/>
  <c r="E170" i="3"/>
  <c r="E174" i="3"/>
  <c r="E178" i="3"/>
  <c r="E182" i="3"/>
  <c r="E186" i="3"/>
  <c r="E190" i="3"/>
  <c r="E194" i="3"/>
  <c r="E198" i="3"/>
  <c r="E202" i="3"/>
  <c r="E206" i="3"/>
  <c r="E210" i="3"/>
  <c r="E214" i="3"/>
  <c r="E218" i="3"/>
  <c r="E222" i="3"/>
  <c r="E226" i="3"/>
  <c r="E230" i="3"/>
  <c r="E234" i="3"/>
  <c r="E238" i="3"/>
  <c r="E242" i="3"/>
  <c r="E246" i="3"/>
  <c r="E250" i="3"/>
  <c r="E254" i="3"/>
  <c r="E258" i="3"/>
  <c r="E262" i="3"/>
  <c r="E266" i="3"/>
  <c r="E270" i="3"/>
  <c r="E274" i="3"/>
  <c r="E278" i="3"/>
  <c r="E282" i="3"/>
  <c r="E286" i="3"/>
  <c r="E290" i="3"/>
  <c r="E294" i="3"/>
  <c r="E298" i="3"/>
  <c r="E302" i="3"/>
  <c r="E306" i="3"/>
  <c r="E310" i="3"/>
  <c r="E314" i="3"/>
  <c r="E318" i="3"/>
  <c r="E322" i="3"/>
  <c r="E326" i="3"/>
  <c r="C10" i="3"/>
  <c r="C14" i="3"/>
  <c r="C18" i="3"/>
  <c r="C22" i="3"/>
  <c r="C26" i="3"/>
  <c r="C30" i="3"/>
  <c r="C34" i="3"/>
  <c r="C38" i="3"/>
  <c r="C42" i="3"/>
  <c r="C46" i="3"/>
  <c r="C50" i="3"/>
  <c r="C54" i="3"/>
  <c r="C58" i="3"/>
  <c r="C62" i="3"/>
  <c r="C66" i="3"/>
  <c r="C70" i="3"/>
  <c r="C74" i="3"/>
  <c r="C78" i="3"/>
  <c r="C82" i="3"/>
  <c r="C86" i="3"/>
  <c r="C90" i="3"/>
  <c r="C94" i="3"/>
  <c r="C98" i="3"/>
  <c r="C102" i="3"/>
  <c r="C106" i="3"/>
  <c r="C110" i="3"/>
  <c r="C114" i="3"/>
  <c r="C118" i="3"/>
  <c r="C122" i="3"/>
  <c r="C126" i="3"/>
  <c r="C130" i="3"/>
  <c r="C134" i="3"/>
  <c r="C138" i="3"/>
  <c r="C142" i="3"/>
  <c r="C146" i="3"/>
  <c r="C150" i="3"/>
  <c r="C154" i="3"/>
  <c r="C158" i="3"/>
  <c r="C162" i="3"/>
  <c r="C166" i="3"/>
  <c r="C170" i="3"/>
  <c r="C174" i="3"/>
  <c r="C178" i="3"/>
  <c r="C182" i="3"/>
  <c r="C186" i="3"/>
  <c r="C190" i="3"/>
  <c r="C194" i="3"/>
  <c r="C198" i="3"/>
  <c r="C202" i="3"/>
  <c r="C206" i="3"/>
  <c r="C210" i="3"/>
  <c r="C214" i="3"/>
  <c r="C218" i="3"/>
  <c r="C222" i="3"/>
  <c r="C226" i="3"/>
  <c r="C230" i="3"/>
  <c r="C234" i="3"/>
  <c r="C238" i="3"/>
  <c r="C242" i="3"/>
  <c r="C246" i="3"/>
  <c r="C250" i="3"/>
  <c r="C254" i="3"/>
  <c r="C258" i="3"/>
  <c r="C262" i="3"/>
  <c r="C266" i="3"/>
  <c r="C270" i="3"/>
  <c r="C274" i="3"/>
  <c r="C278" i="3"/>
  <c r="C282" i="3"/>
  <c r="C286" i="3"/>
  <c r="C290" i="3"/>
  <c r="C294" i="3"/>
  <c r="C298" i="3"/>
  <c r="C302" i="3"/>
  <c r="C306" i="3"/>
  <c r="C310" i="3"/>
  <c r="C314" i="3"/>
  <c r="C318" i="3"/>
  <c r="C322" i="3"/>
  <c r="C326" i="3"/>
  <c r="E6" i="3"/>
  <c r="B1" i="3"/>
  <c r="K22" i="3" s="1"/>
  <c r="E20" i="2"/>
  <c r="E36" i="2"/>
  <c r="E52" i="2"/>
  <c r="E68" i="2"/>
  <c r="E84" i="2"/>
  <c r="E100" i="2"/>
  <c r="E116" i="2"/>
  <c r="E132" i="2"/>
  <c r="E148" i="2"/>
  <c r="E164" i="2"/>
  <c r="E180" i="2"/>
  <c r="E196" i="2"/>
  <c r="E212" i="2"/>
  <c r="E228" i="2"/>
  <c r="E244" i="2"/>
  <c r="E260" i="2"/>
  <c r="E276" i="2"/>
  <c r="E292" i="2"/>
  <c r="E308" i="2"/>
  <c r="E324" i="2"/>
  <c r="E340" i="2"/>
  <c r="E356" i="2"/>
  <c r="E372" i="2"/>
  <c r="E388" i="2"/>
  <c r="E404" i="2"/>
  <c r="E420" i="2"/>
  <c r="E436" i="2"/>
  <c r="E449" i="2"/>
  <c r="E457" i="2"/>
  <c r="E465" i="2"/>
  <c r="E470" i="2"/>
  <c r="E474" i="2"/>
  <c r="E478" i="2"/>
  <c r="E482" i="2"/>
  <c r="E486" i="2"/>
  <c r="E490" i="2"/>
  <c r="E494" i="2"/>
  <c r="E498" i="2"/>
  <c r="E502" i="2"/>
  <c r="E506" i="2"/>
  <c r="E510" i="2"/>
  <c r="E514" i="2"/>
  <c r="E518" i="2"/>
  <c r="E522" i="2"/>
  <c r="E526" i="2"/>
  <c r="E530" i="2"/>
  <c r="E534" i="2"/>
  <c r="E538" i="2"/>
  <c r="E542" i="2"/>
  <c r="E546" i="2"/>
  <c r="E550" i="2"/>
  <c r="E554" i="2"/>
  <c r="E558" i="2"/>
  <c r="E562" i="2"/>
  <c r="E566" i="2"/>
  <c r="E570" i="2"/>
  <c r="E574" i="2"/>
  <c r="E578" i="2"/>
  <c r="E582" i="2"/>
  <c r="E586" i="2"/>
  <c r="E590" i="2"/>
  <c r="E594" i="2"/>
  <c r="E598" i="2"/>
  <c r="E602" i="2"/>
  <c r="E606" i="2"/>
  <c r="E610" i="2"/>
  <c r="E614" i="2"/>
  <c r="E618" i="2"/>
  <c r="E622" i="2"/>
  <c r="E626" i="2"/>
  <c r="E630" i="2"/>
  <c r="E634" i="2"/>
  <c r="E638" i="2"/>
  <c r="E642" i="2"/>
  <c r="E646" i="2"/>
  <c r="C10" i="2"/>
  <c r="C14" i="2"/>
  <c r="C18" i="2"/>
  <c r="C22" i="2"/>
  <c r="C26" i="2"/>
  <c r="C30" i="2"/>
  <c r="C34" i="2"/>
  <c r="C38" i="2"/>
  <c r="C42" i="2"/>
  <c r="C46" i="2"/>
  <c r="C50" i="2"/>
  <c r="C54" i="2"/>
  <c r="C58" i="2"/>
  <c r="C62" i="2"/>
  <c r="C66" i="2"/>
  <c r="C70" i="2"/>
  <c r="C74" i="2"/>
  <c r="C78" i="2"/>
  <c r="C82" i="2"/>
  <c r="C86" i="2"/>
  <c r="C90" i="2"/>
  <c r="C94" i="2"/>
  <c r="C98" i="2"/>
  <c r="C102" i="2"/>
  <c r="C106" i="2"/>
  <c r="C110" i="2"/>
  <c r="C114" i="2"/>
  <c r="C118" i="2"/>
  <c r="C122" i="2"/>
  <c r="C126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182" i="2"/>
  <c r="C186" i="2"/>
  <c r="C190" i="2"/>
  <c r="C194" i="2"/>
  <c r="C198" i="2"/>
  <c r="C202" i="2"/>
  <c r="C206" i="2"/>
  <c r="C210" i="2"/>
  <c r="C214" i="2"/>
  <c r="C218" i="2"/>
  <c r="C222" i="2"/>
  <c r="C226" i="2"/>
  <c r="C230" i="2"/>
  <c r="C234" i="2"/>
  <c r="C238" i="2"/>
  <c r="C242" i="2"/>
  <c r="C246" i="2"/>
  <c r="C250" i="2"/>
  <c r="C254" i="2"/>
  <c r="C258" i="2"/>
  <c r="C262" i="2"/>
  <c r="C266" i="2"/>
  <c r="C270" i="2"/>
  <c r="C274" i="2"/>
  <c r="C278" i="2"/>
  <c r="C282" i="2"/>
  <c r="C286" i="2"/>
  <c r="C290" i="2"/>
  <c r="C294" i="2"/>
  <c r="C298" i="2"/>
  <c r="C302" i="2"/>
  <c r="C306" i="2"/>
  <c r="C310" i="2"/>
  <c r="C314" i="2"/>
  <c r="C318" i="2"/>
  <c r="C322" i="2"/>
  <c r="C326" i="2"/>
  <c r="C330" i="2"/>
  <c r="C334" i="2"/>
  <c r="C338" i="2"/>
  <c r="C342" i="2"/>
  <c r="C346" i="2"/>
  <c r="C350" i="2"/>
  <c r="C354" i="2"/>
  <c r="C358" i="2"/>
  <c r="C362" i="2"/>
  <c r="C366" i="2"/>
  <c r="C370" i="2"/>
  <c r="C374" i="2"/>
  <c r="C378" i="2"/>
  <c r="C382" i="2"/>
  <c r="C386" i="2"/>
  <c r="C390" i="2"/>
  <c r="C394" i="2"/>
  <c r="C398" i="2"/>
  <c r="C402" i="2"/>
  <c r="C406" i="2"/>
  <c r="C410" i="2"/>
  <c r="C414" i="2"/>
  <c r="C418" i="2"/>
  <c r="C422" i="2"/>
  <c r="C426" i="2"/>
  <c r="C430" i="2"/>
  <c r="C434" i="2"/>
  <c r="C438" i="2"/>
  <c r="C442" i="2"/>
  <c r="C446" i="2"/>
  <c r="C450" i="2"/>
  <c r="C454" i="2"/>
  <c r="C458" i="2"/>
  <c r="C462" i="2"/>
  <c r="C466" i="2"/>
  <c r="C470" i="2"/>
  <c r="C474" i="2"/>
  <c r="C478" i="2"/>
  <c r="C482" i="2"/>
  <c r="C486" i="2"/>
  <c r="C490" i="2"/>
  <c r="C494" i="2"/>
  <c r="C498" i="2"/>
  <c r="C502" i="2"/>
  <c r="C506" i="2"/>
  <c r="C510" i="2"/>
  <c r="C514" i="2"/>
  <c r="C518" i="2"/>
  <c r="C522" i="2"/>
  <c r="C526" i="2"/>
  <c r="C530" i="2"/>
  <c r="C534" i="2"/>
  <c r="C538" i="2"/>
  <c r="C542" i="2"/>
  <c r="C546" i="2"/>
  <c r="C550" i="2"/>
  <c r="C554" i="2"/>
  <c r="C558" i="2"/>
  <c r="C562" i="2"/>
  <c r="C566" i="2"/>
  <c r="C570" i="2"/>
  <c r="C574" i="2"/>
  <c r="C578" i="2"/>
  <c r="C581" i="2"/>
  <c r="C582" i="2"/>
  <c r="C585" i="2"/>
  <c r="C586" i="2"/>
  <c r="C589" i="2"/>
  <c r="C590" i="2"/>
  <c r="C593" i="2"/>
  <c r="C594" i="2"/>
  <c r="C597" i="2"/>
  <c r="C598" i="2"/>
  <c r="C601" i="2"/>
  <c r="C602" i="2"/>
  <c r="C605" i="2"/>
  <c r="C606" i="2"/>
  <c r="C609" i="2"/>
  <c r="C610" i="2"/>
  <c r="C613" i="2"/>
  <c r="C614" i="2"/>
  <c r="C617" i="2"/>
  <c r="C618" i="2"/>
  <c r="C621" i="2"/>
  <c r="C622" i="2"/>
  <c r="C625" i="2"/>
  <c r="C626" i="2"/>
  <c r="C629" i="2"/>
  <c r="C630" i="2"/>
  <c r="C633" i="2"/>
  <c r="C634" i="2"/>
  <c r="C637" i="2"/>
  <c r="C638" i="2"/>
  <c r="C641" i="2"/>
  <c r="C642" i="2"/>
  <c r="C645" i="2"/>
  <c r="C646" i="2"/>
  <c r="B1" i="2"/>
  <c r="E16" i="2" s="1"/>
  <c r="B1" i="1"/>
  <c r="C251" i="1" l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302" i="1"/>
  <c r="K306" i="1"/>
  <c r="K310" i="1"/>
  <c r="K314" i="1"/>
  <c r="K318" i="1"/>
  <c r="K322" i="1"/>
  <c r="K326" i="1"/>
  <c r="I10" i="1"/>
  <c r="I14" i="1"/>
  <c r="I18" i="1"/>
  <c r="I22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K71" i="1"/>
  <c r="K75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3" i="1"/>
  <c r="K307" i="1"/>
  <c r="K311" i="1"/>
  <c r="K315" i="1"/>
  <c r="K319" i="1"/>
  <c r="K323" i="1"/>
  <c r="I7" i="1"/>
  <c r="I11" i="1"/>
  <c r="I15" i="1"/>
  <c r="I19" i="1"/>
  <c r="I23" i="1"/>
  <c r="I27" i="1"/>
  <c r="I31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K20" i="1"/>
  <c r="K36" i="1"/>
  <c r="K52" i="1"/>
  <c r="K68" i="1"/>
  <c r="K84" i="1"/>
  <c r="K100" i="1"/>
  <c r="K116" i="1"/>
  <c r="K132" i="1"/>
  <c r="K148" i="1"/>
  <c r="K164" i="1"/>
  <c r="K180" i="1"/>
  <c r="K196" i="1"/>
  <c r="K212" i="1"/>
  <c r="K228" i="1"/>
  <c r="K244" i="1"/>
  <c r="K260" i="1"/>
  <c r="K276" i="1"/>
  <c r="K292" i="1"/>
  <c r="K308" i="1"/>
  <c r="K324" i="1"/>
  <c r="I20" i="1"/>
  <c r="I36" i="1"/>
  <c r="I52" i="1"/>
  <c r="I68" i="1"/>
  <c r="I84" i="1"/>
  <c r="I100" i="1"/>
  <c r="I108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E6" i="1"/>
  <c r="E139" i="1"/>
  <c r="E195" i="1"/>
  <c r="E207" i="1"/>
  <c r="E219" i="1"/>
  <c r="E231" i="1"/>
  <c r="E243" i="1"/>
  <c r="E247" i="1"/>
  <c r="E259" i="1"/>
  <c r="E267" i="1"/>
  <c r="E275" i="1"/>
  <c r="E287" i="1"/>
  <c r="E295" i="1"/>
  <c r="E303" i="1"/>
  <c r="E315" i="1"/>
  <c r="E323" i="1"/>
  <c r="C11" i="1"/>
  <c r="C23" i="1"/>
  <c r="C31" i="1"/>
  <c r="C39" i="1"/>
  <c r="K8" i="1"/>
  <c r="K24" i="1"/>
  <c r="K40" i="1"/>
  <c r="K56" i="1"/>
  <c r="K72" i="1"/>
  <c r="K88" i="1"/>
  <c r="K104" i="1"/>
  <c r="K120" i="1"/>
  <c r="K136" i="1"/>
  <c r="K152" i="1"/>
  <c r="K168" i="1"/>
  <c r="K184" i="1"/>
  <c r="K200" i="1"/>
  <c r="K216" i="1"/>
  <c r="K232" i="1"/>
  <c r="K248" i="1"/>
  <c r="K264" i="1"/>
  <c r="K280" i="1"/>
  <c r="K296" i="1"/>
  <c r="K312" i="1"/>
  <c r="I8" i="1"/>
  <c r="I24" i="1"/>
  <c r="I40" i="1"/>
  <c r="I56" i="1"/>
  <c r="I72" i="1"/>
  <c r="I88" i="1"/>
  <c r="I103" i="1"/>
  <c r="I109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5" i="1"/>
  <c r="C259" i="1"/>
  <c r="C263" i="1"/>
  <c r="C267" i="1"/>
  <c r="C271" i="1"/>
  <c r="C275" i="1"/>
  <c r="C279" i="1"/>
  <c r="C283" i="1"/>
  <c r="C287" i="1"/>
  <c r="C291" i="1"/>
  <c r="C295" i="1"/>
  <c r="C299" i="1"/>
  <c r="C303" i="1"/>
  <c r="C307" i="1"/>
  <c r="C311" i="1"/>
  <c r="C315" i="1"/>
  <c r="C319" i="1"/>
  <c r="C323" i="1"/>
  <c r="K6" i="1"/>
  <c r="C6" i="1"/>
  <c r="E135" i="1"/>
  <c r="E199" i="1"/>
  <c r="E211" i="1"/>
  <c r="E223" i="1"/>
  <c r="E227" i="1"/>
  <c r="E239" i="1"/>
  <c r="E251" i="1"/>
  <c r="E263" i="1"/>
  <c r="E271" i="1"/>
  <c r="E279" i="1"/>
  <c r="E291" i="1"/>
  <c r="E299" i="1"/>
  <c r="E307" i="1"/>
  <c r="E319" i="1"/>
  <c r="C7" i="1"/>
  <c r="C15" i="1"/>
  <c r="C27" i="1"/>
  <c r="C35" i="1"/>
  <c r="K12" i="1"/>
  <c r="K28" i="1"/>
  <c r="K44" i="1"/>
  <c r="K60" i="1"/>
  <c r="K76" i="1"/>
  <c r="K92" i="1"/>
  <c r="K108" i="1"/>
  <c r="K124" i="1"/>
  <c r="K140" i="1"/>
  <c r="K156" i="1"/>
  <c r="K172" i="1"/>
  <c r="K188" i="1"/>
  <c r="K204" i="1"/>
  <c r="K220" i="1"/>
  <c r="K236" i="1"/>
  <c r="K252" i="1"/>
  <c r="K268" i="1"/>
  <c r="K284" i="1"/>
  <c r="K300" i="1"/>
  <c r="K316" i="1"/>
  <c r="I12" i="1"/>
  <c r="I28" i="1"/>
  <c r="I44" i="1"/>
  <c r="I60" i="1"/>
  <c r="I76" i="1"/>
  <c r="I92" i="1"/>
  <c r="I104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203" i="1"/>
  <c r="E215" i="1"/>
  <c r="E235" i="1"/>
  <c r="E255" i="1"/>
  <c r="E283" i="1"/>
  <c r="E311" i="1"/>
  <c r="C19" i="1"/>
  <c r="C292" i="1"/>
  <c r="C252" i="1"/>
  <c r="C211" i="1"/>
  <c r="C179" i="1"/>
  <c r="C155" i="1"/>
  <c r="C131" i="1"/>
  <c r="C107" i="1"/>
  <c r="C99" i="1"/>
  <c r="C75" i="1"/>
  <c r="C67" i="1"/>
  <c r="C51" i="1"/>
  <c r="E316" i="1"/>
  <c r="E236" i="1"/>
  <c r="E156" i="1"/>
  <c r="E76" i="1"/>
  <c r="E12" i="1"/>
  <c r="G268" i="1"/>
  <c r="G188" i="1"/>
  <c r="G108" i="1"/>
  <c r="G44" i="1"/>
  <c r="I284" i="1"/>
  <c r="I204" i="1"/>
  <c r="I124" i="1"/>
  <c r="K176" i="1"/>
  <c r="G6" i="1"/>
  <c r="C240" i="1"/>
  <c r="C184" i="1"/>
  <c r="C144" i="1"/>
  <c r="C128" i="1"/>
  <c r="C120" i="1"/>
  <c r="C112" i="1"/>
  <c r="C104" i="1"/>
  <c r="C96" i="1"/>
  <c r="C88" i="1"/>
  <c r="C80" i="1"/>
  <c r="C72" i="1"/>
  <c r="C64" i="1"/>
  <c r="C56" i="1"/>
  <c r="C48" i="1"/>
  <c r="C40" i="1"/>
  <c r="C24" i="1"/>
  <c r="C8" i="1"/>
  <c r="E312" i="1"/>
  <c r="E296" i="1"/>
  <c r="E280" i="1"/>
  <c r="E264" i="1"/>
  <c r="E248" i="1"/>
  <c r="E232" i="1"/>
  <c r="E216" i="1"/>
  <c r="E200" i="1"/>
  <c r="E184" i="1"/>
  <c r="E168" i="1"/>
  <c r="E152" i="1"/>
  <c r="E136" i="1"/>
  <c r="E120" i="1"/>
  <c r="E104" i="1"/>
  <c r="E88" i="1"/>
  <c r="E72" i="1"/>
  <c r="E56" i="1"/>
  <c r="E40" i="1"/>
  <c r="E24" i="1"/>
  <c r="E8" i="1"/>
  <c r="G312" i="1"/>
  <c r="G296" i="1"/>
  <c r="G280" i="1"/>
  <c r="G264" i="1"/>
  <c r="G248" i="1"/>
  <c r="G232" i="1"/>
  <c r="G216" i="1"/>
  <c r="G200" i="1"/>
  <c r="G184" i="1"/>
  <c r="G168" i="1"/>
  <c r="G152" i="1"/>
  <c r="G136" i="1"/>
  <c r="G120" i="1"/>
  <c r="G104" i="1"/>
  <c r="G88" i="1"/>
  <c r="G72" i="1"/>
  <c r="G56" i="1"/>
  <c r="G40" i="1"/>
  <c r="G24" i="1"/>
  <c r="G8" i="1"/>
  <c r="I312" i="1"/>
  <c r="I296" i="1"/>
  <c r="I280" i="1"/>
  <c r="I264" i="1"/>
  <c r="I248" i="1"/>
  <c r="I232" i="1"/>
  <c r="I216" i="1"/>
  <c r="I200" i="1"/>
  <c r="I184" i="1"/>
  <c r="I168" i="1"/>
  <c r="I152" i="1"/>
  <c r="I136" i="1"/>
  <c r="I120" i="1"/>
  <c r="I96" i="1"/>
  <c r="I32" i="1"/>
  <c r="K288" i="1"/>
  <c r="K224" i="1"/>
  <c r="K160" i="1"/>
  <c r="K96" i="1"/>
  <c r="K32" i="1"/>
  <c r="C324" i="1"/>
  <c r="C308" i="1"/>
  <c r="C284" i="1"/>
  <c r="C268" i="1"/>
  <c r="C243" i="1"/>
  <c r="C227" i="1"/>
  <c r="C203" i="1"/>
  <c r="C187" i="1"/>
  <c r="C163" i="1"/>
  <c r="C139" i="1"/>
  <c r="C115" i="1"/>
  <c r="C83" i="1"/>
  <c r="C59" i="1"/>
  <c r="C43" i="1"/>
  <c r="C28" i="1"/>
  <c r="E300" i="1"/>
  <c r="E268" i="1"/>
  <c r="E220" i="1"/>
  <c r="E188" i="1"/>
  <c r="E140" i="1"/>
  <c r="E108" i="1"/>
  <c r="E60" i="1"/>
  <c r="E28" i="1"/>
  <c r="G300" i="1"/>
  <c r="G252" i="1"/>
  <c r="G220" i="1"/>
  <c r="G172" i="1"/>
  <c r="G140" i="1"/>
  <c r="G92" i="1"/>
  <c r="G60" i="1"/>
  <c r="G12" i="1"/>
  <c r="I300" i="1"/>
  <c r="I252" i="1"/>
  <c r="I220" i="1"/>
  <c r="I172" i="1"/>
  <c r="I140" i="1"/>
  <c r="I107" i="1"/>
  <c r="K304" i="1"/>
  <c r="K48" i="1"/>
  <c r="C313" i="1"/>
  <c r="C297" i="1"/>
  <c r="C281" i="1"/>
  <c r="C265" i="1"/>
  <c r="C248" i="1"/>
  <c r="C224" i="1"/>
  <c r="C208" i="1"/>
  <c r="C192" i="1"/>
  <c r="C168" i="1"/>
  <c r="C160" i="1"/>
  <c r="C136" i="1"/>
  <c r="I6" i="1"/>
  <c r="C320" i="1"/>
  <c r="C312" i="1"/>
  <c r="C304" i="1"/>
  <c r="C296" i="1"/>
  <c r="C288" i="1"/>
  <c r="C280" i="1"/>
  <c r="C272" i="1"/>
  <c r="C264" i="1"/>
  <c r="C256" i="1"/>
  <c r="C247" i="1"/>
  <c r="C239" i="1"/>
  <c r="C231" i="1"/>
  <c r="C223" i="1"/>
  <c r="C215" i="1"/>
  <c r="C207" i="1"/>
  <c r="C199" i="1"/>
  <c r="C191" i="1"/>
  <c r="C183" i="1"/>
  <c r="C175" i="1"/>
  <c r="C167" i="1"/>
  <c r="C159" i="1"/>
  <c r="C151" i="1"/>
  <c r="C143" i="1"/>
  <c r="C135" i="1"/>
  <c r="C127" i="1"/>
  <c r="C119" i="1"/>
  <c r="C111" i="1"/>
  <c r="C103" i="1"/>
  <c r="C95" i="1"/>
  <c r="C87" i="1"/>
  <c r="C79" i="1"/>
  <c r="C71" i="1"/>
  <c r="C63" i="1"/>
  <c r="C55" i="1"/>
  <c r="C47" i="1"/>
  <c r="C36" i="1"/>
  <c r="C20" i="1"/>
  <c r="E324" i="1"/>
  <c r="E308" i="1"/>
  <c r="E292" i="1"/>
  <c r="E276" i="1"/>
  <c r="E260" i="1"/>
  <c r="E244" i="1"/>
  <c r="E228" i="1"/>
  <c r="E212" i="1"/>
  <c r="E196" i="1"/>
  <c r="E180" i="1"/>
  <c r="E164" i="1"/>
  <c r="E148" i="1"/>
  <c r="E132" i="1"/>
  <c r="E116" i="1"/>
  <c r="E100" i="1"/>
  <c r="E84" i="1"/>
  <c r="E68" i="1"/>
  <c r="E52" i="1"/>
  <c r="E36" i="1"/>
  <c r="E20" i="1"/>
  <c r="G324" i="1"/>
  <c r="G308" i="1"/>
  <c r="G292" i="1"/>
  <c r="G276" i="1"/>
  <c r="G260" i="1"/>
  <c r="G244" i="1"/>
  <c r="G228" i="1"/>
  <c r="G212" i="1"/>
  <c r="G196" i="1"/>
  <c r="G180" i="1"/>
  <c r="G164" i="1"/>
  <c r="G148" i="1"/>
  <c r="G132" i="1"/>
  <c r="G116" i="1"/>
  <c r="G100" i="1"/>
  <c r="G84" i="1"/>
  <c r="G68" i="1"/>
  <c r="G52" i="1"/>
  <c r="G36" i="1"/>
  <c r="G20" i="1"/>
  <c r="I324" i="1"/>
  <c r="I308" i="1"/>
  <c r="I292" i="1"/>
  <c r="I276" i="1"/>
  <c r="I260" i="1"/>
  <c r="I244" i="1"/>
  <c r="I228" i="1"/>
  <c r="I212" i="1"/>
  <c r="I196" i="1"/>
  <c r="I180" i="1"/>
  <c r="I164" i="1"/>
  <c r="I148" i="1"/>
  <c r="I132" i="1"/>
  <c r="I116" i="1"/>
  <c r="I80" i="1"/>
  <c r="I16" i="1"/>
  <c r="K272" i="1"/>
  <c r="K208" i="1"/>
  <c r="K144" i="1"/>
  <c r="K80" i="1"/>
  <c r="K16" i="1"/>
  <c r="C316" i="1"/>
  <c r="C300" i="1"/>
  <c r="C276" i="1"/>
  <c r="C260" i="1"/>
  <c r="C235" i="1"/>
  <c r="C219" i="1"/>
  <c r="C195" i="1"/>
  <c r="C171" i="1"/>
  <c r="C147" i="1"/>
  <c r="C123" i="1"/>
  <c r="C91" i="1"/>
  <c r="C12" i="1"/>
  <c r="E284" i="1"/>
  <c r="E252" i="1"/>
  <c r="E204" i="1"/>
  <c r="E172" i="1"/>
  <c r="E124" i="1"/>
  <c r="E92" i="1"/>
  <c r="E44" i="1"/>
  <c r="G316" i="1"/>
  <c r="G284" i="1"/>
  <c r="G236" i="1"/>
  <c r="G204" i="1"/>
  <c r="G156" i="1"/>
  <c r="G124" i="1"/>
  <c r="G76" i="1"/>
  <c r="G28" i="1"/>
  <c r="I316" i="1"/>
  <c r="I268" i="1"/>
  <c r="I236" i="1"/>
  <c r="I188" i="1"/>
  <c r="I156" i="1"/>
  <c r="I48" i="1"/>
  <c r="K240" i="1"/>
  <c r="K112" i="1"/>
  <c r="C321" i="1"/>
  <c r="C305" i="1"/>
  <c r="C289" i="1"/>
  <c r="C273" i="1"/>
  <c r="C257" i="1"/>
  <c r="C232" i="1"/>
  <c r="C216" i="1"/>
  <c r="C200" i="1"/>
  <c r="C176" i="1"/>
  <c r="C152" i="1"/>
  <c r="C325" i="1"/>
  <c r="C317" i="1"/>
  <c r="C309" i="1"/>
  <c r="C301" i="1"/>
  <c r="C293" i="1"/>
  <c r="C285" i="1"/>
  <c r="C277" i="1"/>
  <c r="C269" i="1"/>
  <c r="C261" i="1"/>
  <c r="C253" i="1"/>
  <c r="C244" i="1"/>
  <c r="C236" i="1"/>
  <c r="C228" i="1"/>
  <c r="C220" i="1"/>
  <c r="C212" i="1"/>
  <c r="C204" i="1"/>
  <c r="C196" i="1"/>
  <c r="C188" i="1"/>
  <c r="C180" i="1"/>
  <c r="C172" i="1"/>
  <c r="C164" i="1"/>
  <c r="C156" i="1"/>
  <c r="C148" i="1"/>
  <c r="C140" i="1"/>
  <c r="C132" i="1"/>
  <c r="C124" i="1"/>
  <c r="C116" i="1"/>
  <c r="C108" i="1"/>
  <c r="C100" i="1"/>
  <c r="C92" i="1"/>
  <c r="C84" i="1"/>
  <c r="C76" i="1"/>
  <c r="C68" i="1"/>
  <c r="C60" i="1"/>
  <c r="C52" i="1"/>
  <c r="C44" i="1"/>
  <c r="C32" i="1"/>
  <c r="C16" i="1"/>
  <c r="E320" i="1"/>
  <c r="E304" i="1"/>
  <c r="E288" i="1"/>
  <c r="E272" i="1"/>
  <c r="E256" i="1"/>
  <c r="E240" i="1"/>
  <c r="E224" i="1"/>
  <c r="E208" i="1"/>
  <c r="E192" i="1"/>
  <c r="E176" i="1"/>
  <c r="E160" i="1"/>
  <c r="E144" i="1"/>
  <c r="E128" i="1"/>
  <c r="E112" i="1"/>
  <c r="E96" i="1"/>
  <c r="E80" i="1"/>
  <c r="E64" i="1"/>
  <c r="E48" i="1"/>
  <c r="E32" i="1"/>
  <c r="E16" i="1"/>
  <c r="G320" i="1"/>
  <c r="G304" i="1"/>
  <c r="G288" i="1"/>
  <c r="G272" i="1"/>
  <c r="G256" i="1"/>
  <c r="G240" i="1"/>
  <c r="G224" i="1"/>
  <c r="G208" i="1"/>
  <c r="G192" i="1"/>
  <c r="G176" i="1"/>
  <c r="G160" i="1"/>
  <c r="G144" i="1"/>
  <c r="G128" i="1"/>
  <c r="G112" i="1"/>
  <c r="G96" i="1"/>
  <c r="G80" i="1"/>
  <c r="G64" i="1"/>
  <c r="G48" i="1"/>
  <c r="G32" i="1"/>
  <c r="G16" i="1"/>
  <c r="I320" i="1"/>
  <c r="I304" i="1"/>
  <c r="I288" i="1"/>
  <c r="I272" i="1"/>
  <c r="I256" i="1"/>
  <c r="I240" i="1"/>
  <c r="I224" i="1"/>
  <c r="I208" i="1"/>
  <c r="I192" i="1"/>
  <c r="I176" i="1"/>
  <c r="I160" i="1"/>
  <c r="I144" i="1"/>
  <c r="I128" i="1"/>
  <c r="I112" i="1"/>
  <c r="I64" i="1"/>
  <c r="K320" i="1"/>
  <c r="K256" i="1"/>
  <c r="K192" i="1"/>
  <c r="K128" i="1"/>
  <c r="K64" i="1"/>
  <c r="C577" i="2"/>
  <c r="C573" i="2"/>
  <c r="C569" i="2"/>
  <c r="C565" i="2"/>
  <c r="C561" i="2"/>
  <c r="C557" i="2"/>
  <c r="C553" i="2"/>
  <c r="C549" i="2"/>
  <c r="C545" i="2"/>
  <c r="C541" i="2"/>
  <c r="C537" i="2"/>
  <c r="C533" i="2"/>
  <c r="C529" i="2"/>
  <c r="C525" i="2"/>
  <c r="C521" i="2"/>
  <c r="C517" i="2"/>
  <c r="C513" i="2"/>
  <c r="C509" i="2"/>
  <c r="C505" i="2"/>
  <c r="C501" i="2"/>
  <c r="C497" i="2"/>
  <c r="C493" i="2"/>
  <c r="C489" i="2"/>
  <c r="C485" i="2"/>
  <c r="C481" i="2"/>
  <c r="C477" i="2"/>
  <c r="C473" i="2"/>
  <c r="C469" i="2"/>
  <c r="C465" i="2"/>
  <c r="C461" i="2"/>
  <c r="C457" i="2"/>
  <c r="C453" i="2"/>
  <c r="C449" i="2"/>
  <c r="C445" i="2"/>
  <c r="C441" i="2"/>
  <c r="C437" i="2"/>
  <c r="C433" i="2"/>
  <c r="C429" i="2"/>
  <c r="C425" i="2"/>
  <c r="C421" i="2"/>
  <c r="C417" i="2"/>
  <c r="C413" i="2"/>
  <c r="C409" i="2"/>
  <c r="C405" i="2"/>
  <c r="C401" i="2"/>
  <c r="C397" i="2"/>
  <c r="C393" i="2"/>
  <c r="C389" i="2"/>
  <c r="C385" i="2"/>
  <c r="C381" i="2"/>
  <c r="C377" i="2"/>
  <c r="C373" i="2"/>
  <c r="C369" i="2"/>
  <c r="C365" i="2"/>
  <c r="C361" i="2"/>
  <c r="C357" i="2"/>
  <c r="C353" i="2"/>
  <c r="C349" i="2"/>
  <c r="C345" i="2"/>
  <c r="C341" i="2"/>
  <c r="C337" i="2"/>
  <c r="C333" i="2"/>
  <c r="C329" i="2"/>
  <c r="C325" i="2"/>
  <c r="C321" i="2"/>
  <c r="C317" i="2"/>
  <c r="C313" i="2"/>
  <c r="C309" i="2"/>
  <c r="C305" i="2"/>
  <c r="C301" i="2"/>
  <c r="C297" i="2"/>
  <c r="C293" i="2"/>
  <c r="C289" i="2"/>
  <c r="C285" i="2"/>
  <c r="C281" i="2"/>
  <c r="C277" i="2"/>
  <c r="C273" i="2"/>
  <c r="C269" i="2"/>
  <c r="C265" i="2"/>
  <c r="C261" i="2"/>
  <c r="C257" i="2"/>
  <c r="C253" i="2"/>
  <c r="C249" i="2"/>
  <c r="C245" i="2"/>
  <c r="C241" i="2"/>
  <c r="C237" i="2"/>
  <c r="C233" i="2"/>
  <c r="C229" i="2"/>
  <c r="C225" i="2"/>
  <c r="C221" i="2"/>
  <c r="C217" i="2"/>
  <c r="C213" i="2"/>
  <c r="C209" i="2"/>
  <c r="C205" i="2"/>
  <c r="C201" i="2"/>
  <c r="C197" i="2"/>
  <c r="C193" i="2"/>
  <c r="C189" i="2"/>
  <c r="C185" i="2"/>
  <c r="C181" i="2"/>
  <c r="C177" i="2"/>
  <c r="C173" i="2"/>
  <c r="C169" i="2"/>
  <c r="C165" i="2"/>
  <c r="C161" i="2"/>
  <c r="C157" i="2"/>
  <c r="C153" i="2"/>
  <c r="C149" i="2"/>
  <c r="C145" i="2"/>
  <c r="C141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9" i="2"/>
  <c r="C85" i="2"/>
  <c r="C81" i="2"/>
  <c r="C77" i="2"/>
  <c r="C73" i="2"/>
  <c r="C69" i="2"/>
  <c r="C65" i="2"/>
  <c r="C61" i="2"/>
  <c r="C57" i="2"/>
  <c r="C53" i="2"/>
  <c r="C49" i="2"/>
  <c r="C45" i="2"/>
  <c r="C41" i="2"/>
  <c r="C37" i="2"/>
  <c r="C33" i="2"/>
  <c r="C29" i="2"/>
  <c r="C25" i="2"/>
  <c r="C21" i="2"/>
  <c r="C17" i="2"/>
  <c r="C13" i="2"/>
  <c r="C9" i="2"/>
  <c r="E645" i="2"/>
  <c r="E641" i="2"/>
  <c r="E637" i="2"/>
  <c r="E633" i="2"/>
  <c r="E629" i="2"/>
  <c r="E625" i="2"/>
  <c r="E621" i="2"/>
  <c r="E617" i="2"/>
  <c r="E613" i="2"/>
  <c r="E609" i="2"/>
  <c r="E605" i="2"/>
  <c r="E601" i="2"/>
  <c r="E597" i="2"/>
  <c r="E593" i="2"/>
  <c r="E589" i="2"/>
  <c r="E585" i="2"/>
  <c r="E581" i="2"/>
  <c r="E577" i="2"/>
  <c r="E573" i="2"/>
  <c r="E569" i="2"/>
  <c r="E565" i="2"/>
  <c r="E561" i="2"/>
  <c r="E557" i="2"/>
  <c r="E553" i="2"/>
  <c r="E549" i="2"/>
  <c r="E545" i="2"/>
  <c r="E541" i="2"/>
  <c r="E537" i="2"/>
  <c r="E533" i="2"/>
  <c r="E529" i="2"/>
  <c r="E525" i="2"/>
  <c r="E521" i="2"/>
  <c r="E517" i="2"/>
  <c r="E513" i="2"/>
  <c r="E509" i="2"/>
  <c r="E505" i="2"/>
  <c r="E501" i="2"/>
  <c r="E497" i="2"/>
  <c r="E493" i="2"/>
  <c r="E489" i="2"/>
  <c r="E485" i="2"/>
  <c r="E481" i="2"/>
  <c r="E477" i="2"/>
  <c r="E473" i="2"/>
  <c r="E469" i="2"/>
  <c r="E464" i="2"/>
  <c r="E456" i="2"/>
  <c r="E448" i="2"/>
  <c r="E432" i="2"/>
  <c r="E416" i="2"/>
  <c r="E400" i="2"/>
  <c r="E384" i="2"/>
  <c r="E368" i="2"/>
  <c r="E352" i="2"/>
  <c r="E336" i="2"/>
  <c r="E320" i="2"/>
  <c r="E304" i="2"/>
  <c r="E288" i="2"/>
  <c r="E272" i="2"/>
  <c r="E256" i="2"/>
  <c r="E240" i="2"/>
  <c r="E224" i="2"/>
  <c r="E208" i="2"/>
  <c r="E192" i="2"/>
  <c r="E176" i="2"/>
  <c r="E160" i="2"/>
  <c r="E144" i="2"/>
  <c r="E128" i="2"/>
  <c r="E112" i="2"/>
  <c r="E96" i="2"/>
  <c r="E80" i="2"/>
  <c r="E64" i="2"/>
  <c r="E48" i="2"/>
  <c r="E32" i="2"/>
  <c r="C6" i="2"/>
  <c r="E9" i="2"/>
  <c r="E13" i="2"/>
  <c r="E17" i="2"/>
  <c r="E21" i="2"/>
  <c r="E25" i="2"/>
  <c r="E29" i="2"/>
  <c r="E33" i="2"/>
  <c r="E37" i="2"/>
  <c r="E41" i="2"/>
  <c r="E45" i="2"/>
  <c r="E49" i="2"/>
  <c r="E53" i="2"/>
  <c r="E57" i="2"/>
  <c r="E61" i="2"/>
  <c r="E65" i="2"/>
  <c r="E69" i="2"/>
  <c r="E73" i="2"/>
  <c r="E77" i="2"/>
  <c r="E81" i="2"/>
  <c r="E85" i="2"/>
  <c r="E89" i="2"/>
  <c r="E93" i="2"/>
  <c r="E97" i="2"/>
  <c r="E101" i="2"/>
  <c r="E105" i="2"/>
  <c r="E109" i="2"/>
  <c r="E113" i="2"/>
  <c r="E117" i="2"/>
  <c r="E121" i="2"/>
  <c r="E125" i="2"/>
  <c r="E129" i="2"/>
  <c r="E133" i="2"/>
  <c r="E137" i="2"/>
  <c r="E141" i="2"/>
  <c r="E145" i="2"/>
  <c r="E149" i="2"/>
  <c r="E153" i="2"/>
  <c r="E157" i="2"/>
  <c r="E161" i="2"/>
  <c r="E165" i="2"/>
  <c r="E169" i="2"/>
  <c r="E173" i="2"/>
  <c r="E177" i="2"/>
  <c r="E181" i="2"/>
  <c r="E185" i="2"/>
  <c r="E189" i="2"/>
  <c r="E193" i="2"/>
  <c r="E197" i="2"/>
  <c r="E201" i="2"/>
  <c r="E205" i="2"/>
  <c r="E209" i="2"/>
  <c r="E213" i="2"/>
  <c r="E217" i="2"/>
  <c r="E221" i="2"/>
  <c r="E225" i="2"/>
  <c r="E229" i="2"/>
  <c r="E233" i="2"/>
  <c r="E237" i="2"/>
  <c r="E241" i="2"/>
  <c r="E245" i="2"/>
  <c r="E249" i="2"/>
  <c r="E253" i="2"/>
  <c r="E257" i="2"/>
  <c r="E261" i="2"/>
  <c r="E265" i="2"/>
  <c r="E269" i="2"/>
  <c r="E273" i="2"/>
  <c r="E277" i="2"/>
  <c r="E281" i="2"/>
  <c r="E285" i="2"/>
  <c r="E289" i="2"/>
  <c r="E293" i="2"/>
  <c r="E297" i="2"/>
  <c r="E301" i="2"/>
  <c r="E305" i="2"/>
  <c r="E309" i="2"/>
  <c r="E313" i="2"/>
  <c r="E317" i="2"/>
  <c r="E321" i="2"/>
  <c r="E325" i="2"/>
  <c r="E329" i="2"/>
  <c r="E333" i="2"/>
  <c r="E337" i="2"/>
  <c r="E341" i="2"/>
  <c r="E345" i="2"/>
  <c r="E349" i="2"/>
  <c r="E353" i="2"/>
  <c r="E357" i="2"/>
  <c r="E361" i="2"/>
  <c r="E365" i="2"/>
  <c r="E369" i="2"/>
  <c r="E373" i="2"/>
  <c r="E377" i="2"/>
  <c r="E381" i="2"/>
  <c r="E385" i="2"/>
  <c r="E389" i="2"/>
  <c r="E393" i="2"/>
  <c r="E397" i="2"/>
  <c r="E401" i="2"/>
  <c r="E405" i="2"/>
  <c r="E409" i="2"/>
  <c r="E413" i="2"/>
  <c r="E417" i="2"/>
  <c r="E421" i="2"/>
  <c r="E425" i="2"/>
  <c r="E429" i="2"/>
  <c r="E433" i="2"/>
  <c r="E437" i="2"/>
  <c r="E441" i="2"/>
  <c r="E445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322" i="2"/>
  <c r="E326" i="2"/>
  <c r="E330" i="2"/>
  <c r="E334" i="2"/>
  <c r="E338" i="2"/>
  <c r="E342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E446" i="2"/>
  <c r="E450" i="2"/>
  <c r="E454" i="2"/>
  <c r="E458" i="2"/>
  <c r="E462" i="2"/>
  <c r="E466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331" i="2"/>
  <c r="E335" i="2"/>
  <c r="E339" i="2"/>
  <c r="E343" i="2"/>
  <c r="E347" i="2"/>
  <c r="E351" i="2"/>
  <c r="E355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C644" i="2"/>
  <c r="C640" i="2"/>
  <c r="C636" i="2"/>
  <c r="C632" i="2"/>
  <c r="C628" i="2"/>
  <c r="C624" i="2"/>
  <c r="C620" i="2"/>
  <c r="C616" i="2"/>
  <c r="C612" i="2"/>
  <c r="C608" i="2"/>
  <c r="C604" i="2"/>
  <c r="C600" i="2"/>
  <c r="C596" i="2"/>
  <c r="C592" i="2"/>
  <c r="C588" i="2"/>
  <c r="C584" i="2"/>
  <c r="C580" i="2"/>
  <c r="C576" i="2"/>
  <c r="C572" i="2"/>
  <c r="C568" i="2"/>
  <c r="C564" i="2"/>
  <c r="C560" i="2"/>
  <c r="C556" i="2"/>
  <c r="C552" i="2"/>
  <c r="C548" i="2"/>
  <c r="C544" i="2"/>
  <c r="C540" i="2"/>
  <c r="C536" i="2"/>
  <c r="C532" i="2"/>
  <c r="C528" i="2"/>
  <c r="C524" i="2"/>
  <c r="C520" i="2"/>
  <c r="C516" i="2"/>
  <c r="C512" i="2"/>
  <c r="C508" i="2"/>
  <c r="C504" i="2"/>
  <c r="C500" i="2"/>
  <c r="C496" i="2"/>
  <c r="C492" i="2"/>
  <c r="C488" i="2"/>
  <c r="C484" i="2"/>
  <c r="C480" i="2"/>
  <c r="C476" i="2"/>
  <c r="C472" i="2"/>
  <c r="C468" i="2"/>
  <c r="C464" i="2"/>
  <c r="C460" i="2"/>
  <c r="C456" i="2"/>
  <c r="C452" i="2"/>
  <c r="C448" i="2"/>
  <c r="C444" i="2"/>
  <c r="C440" i="2"/>
  <c r="C436" i="2"/>
  <c r="C432" i="2"/>
  <c r="C428" i="2"/>
  <c r="C424" i="2"/>
  <c r="C420" i="2"/>
  <c r="C416" i="2"/>
  <c r="C412" i="2"/>
  <c r="C408" i="2"/>
  <c r="C404" i="2"/>
  <c r="C400" i="2"/>
  <c r="C396" i="2"/>
  <c r="C392" i="2"/>
  <c r="C388" i="2"/>
  <c r="C384" i="2"/>
  <c r="C380" i="2"/>
  <c r="C376" i="2"/>
  <c r="C372" i="2"/>
  <c r="C368" i="2"/>
  <c r="C364" i="2"/>
  <c r="C360" i="2"/>
  <c r="C356" i="2"/>
  <c r="C352" i="2"/>
  <c r="C348" i="2"/>
  <c r="C344" i="2"/>
  <c r="C340" i="2"/>
  <c r="C336" i="2"/>
  <c r="C332" i="2"/>
  <c r="C328" i="2"/>
  <c r="C324" i="2"/>
  <c r="C320" i="2"/>
  <c r="C316" i="2"/>
  <c r="C312" i="2"/>
  <c r="C308" i="2"/>
  <c r="C304" i="2"/>
  <c r="C300" i="2"/>
  <c r="C296" i="2"/>
  <c r="C292" i="2"/>
  <c r="C288" i="2"/>
  <c r="C284" i="2"/>
  <c r="C280" i="2"/>
  <c r="C276" i="2"/>
  <c r="C272" i="2"/>
  <c r="C268" i="2"/>
  <c r="C264" i="2"/>
  <c r="C260" i="2"/>
  <c r="C256" i="2"/>
  <c r="C252" i="2"/>
  <c r="C248" i="2"/>
  <c r="C244" i="2"/>
  <c r="C240" i="2"/>
  <c r="C236" i="2"/>
  <c r="C232" i="2"/>
  <c r="C228" i="2"/>
  <c r="C224" i="2"/>
  <c r="C220" i="2"/>
  <c r="C216" i="2"/>
  <c r="C212" i="2"/>
  <c r="C208" i="2"/>
  <c r="C204" i="2"/>
  <c r="C200" i="2"/>
  <c r="C196" i="2"/>
  <c r="C192" i="2"/>
  <c r="C188" i="2"/>
  <c r="C184" i="2"/>
  <c r="C180" i="2"/>
  <c r="C176" i="2"/>
  <c r="C172" i="2"/>
  <c r="C168" i="2"/>
  <c r="C164" i="2"/>
  <c r="C160" i="2"/>
  <c r="C156" i="2"/>
  <c r="C152" i="2"/>
  <c r="C148" i="2"/>
  <c r="C144" i="2"/>
  <c r="C140" i="2"/>
  <c r="C136" i="2"/>
  <c r="C132" i="2"/>
  <c r="C128" i="2"/>
  <c r="C124" i="2"/>
  <c r="C120" i="2"/>
  <c r="C116" i="2"/>
  <c r="C112" i="2"/>
  <c r="C108" i="2"/>
  <c r="C104" i="2"/>
  <c r="C100" i="2"/>
  <c r="C96" i="2"/>
  <c r="C92" i="2"/>
  <c r="C88" i="2"/>
  <c r="C84" i="2"/>
  <c r="C80" i="2"/>
  <c r="C76" i="2"/>
  <c r="C72" i="2"/>
  <c r="C68" i="2"/>
  <c r="C64" i="2"/>
  <c r="C60" i="2"/>
  <c r="C56" i="2"/>
  <c r="C52" i="2"/>
  <c r="C48" i="2"/>
  <c r="C44" i="2"/>
  <c r="C40" i="2"/>
  <c r="C36" i="2"/>
  <c r="C32" i="2"/>
  <c r="C28" i="2"/>
  <c r="C24" i="2"/>
  <c r="C20" i="2"/>
  <c r="C16" i="2"/>
  <c r="C12" i="2"/>
  <c r="C8" i="2"/>
  <c r="E644" i="2"/>
  <c r="E640" i="2"/>
  <c r="E636" i="2"/>
  <c r="E632" i="2"/>
  <c r="E628" i="2"/>
  <c r="E624" i="2"/>
  <c r="E620" i="2"/>
  <c r="E616" i="2"/>
  <c r="E612" i="2"/>
  <c r="E608" i="2"/>
  <c r="E604" i="2"/>
  <c r="E600" i="2"/>
  <c r="E596" i="2"/>
  <c r="E592" i="2"/>
  <c r="E588" i="2"/>
  <c r="E584" i="2"/>
  <c r="E580" i="2"/>
  <c r="E576" i="2"/>
  <c r="E572" i="2"/>
  <c r="E568" i="2"/>
  <c r="E564" i="2"/>
  <c r="E560" i="2"/>
  <c r="E556" i="2"/>
  <c r="E552" i="2"/>
  <c r="E548" i="2"/>
  <c r="E544" i="2"/>
  <c r="E540" i="2"/>
  <c r="E536" i="2"/>
  <c r="E532" i="2"/>
  <c r="E528" i="2"/>
  <c r="E524" i="2"/>
  <c r="E520" i="2"/>
  <c r="E516" i="2"/>
  <c r="E512" i="2"/>
  <c r="E508" i="2"/>
  <c r="E504" i="2"/>
  <c r="E500" i="2"/>
  <c r="E496" i="2"/>
  <c r="E492" i="2"/>
  <c r="E488" i="2"/>
  <c r="E484" i="2"/>
  <c r="E480" i="2"/>
  <c r="E476" i="2"/>
  <c r="E472" i="2"/>
  <c r="E468" i="2"/>
  <c r="E461" i="2"/>
  <c r="E453" i="2"/>
  <c r="E444" i="2"/>
  <c r="E428" i="2"/>
  <c r="E412" i="2"/>
  <c r="E396" i="2"/>
  <c r="E380" i="2"/>
  <c r="E364" i="2"/>
  <c r="E348" i="2"/>
  <c r="E332" i="2"/>
  <c r="E316" i="2"/>
  <c r="E300" i="2"/>
  <c r="E284" i="2"/>
  <c r="E268" i="2"/>
  <c r="E252" i="2"/>
  <c r="E236" i="2"/>
  <c r="E220" i="2"/>
  <c r="E204" i="2"/>
  <c r="E188" i="2"/>
  <c r="E172" i="2"/>
  <c r="E156" i="2"/>
  <c r="E140" i="2"/>
  <c r="E124" i="2"/>
  <c r="E108" i="2"/>
  <c r="E92" i="2"/>
  <c r="E76" i="2"/>
  <c r="E60" i="2"/>
  <c r="E44" i="2"/>
  <c r="E28" i="2"/>
  <c r="E12" i="2"/>
  <c r="E6" i="2"/>
  <c r="C643" i="2"/>
  <c r="C639" i="2"/>
  <c r="C635" i="2"/>
  <c r="C631" i="2"/>
  <c r="C627" i="2"/>
  <c r="C623" i="2"/>
  <c r="C619" i="2"/>
  <c r="C615" i="2"/>
  <c r="C611" i="2"/>
  <c r="C607" i="2"/>
  <c r="C603" i="2"/>
  <c r="C599" i="2"/>
  <c r="C595" i="2"/>
  <c r="C591" i="2"/>
  <c r="C587" i="2"/>
  <c r="C583" i="2"/>
  <c r="C579" i="2"/>
  <c r="C575" i="2"/>
  <c r="C571" i="2"/>
  <c r="C567" i="2"/>
  <c r="C563" i="2"/>
  <c r="C559" i="2"/>
  <c r="C555" i="2"/>
  <c r="C551" i="2"/>
  <c r="C547" i="2"/>
  <c r="C543" i="2"/>
  <c r="C539" i="2"/>
  <c r="C535" i="2"/>
  <c r="C531" i="2"/>
  <c r="C527" i="2"/>
  <c r="C523" i="2"/>
  <c r="C519" i="2"/>
  <c r="C515" i="2"/>
  <c r="C511" i="2"/>
  <c r="C507" i="2"/>
  <c r="C503" i="2"/>
  <c r="C499" i="2"/>
  <c r="C495" i="2"/>
  <c r="C491" i="2"/>
  <c r="C487" i="2"/>
  <c r="C483" i="2"/>
  <c r="C479" i="2"/>
  <c r="C475" i="2"/>
  <c r="C471" i="2"/>
  <c r="C467" i="2"/>
  <c r="C463" i="2"/>
  <c r="C459" i="2"/>
  <c r="C455" i="2"/>
  <c r="C451" i="2"/>
  <c r="C447" i="2"/>
  <c r="C443" i="2"/>
  <c r="C439" i="2"/>
  <c r="C435" i="2"/>
  <c r="C431" i="2"/>
  <c r="C427" i="2"/>
  <c r="C423" i="2"/>
  <c r="C419" i="2"/>
  <c r="C415" i="2"/>
  <c r="C411" i="2"/>
  <c r="C407" i="2"/>
  <c r="C403" i="2"/>
  <c r="C399" i="2"/>
  <c r="C395" i="2"/>
  <c r="C391" i="2"/>
  <c r="C387" i="2"/>
  <c r="C383" i="2"/>
  <c r="C379" i="2"/>
  <c r="C375" i="2"/>
  <c r="C371" i="2"/>
  <c r="C367" i="2"/>
  <c r="C363" i="2"/>
  <c r="C359" i="2"/>
  <c r="C355" i="2"/>
  <c r="C351" i="2"/>
  <c r="C347" i="2"/>
  <c r="C343" i="2"/>
  <c r="C339" i="2"/>
  <c r="C335" i="2"/>
  <c r="C331" i="2"/>
  <c r="C327" i="2"/>
  <c r="C323" i="2"/>
  <c r="C319" i="2"/>
  <c r="C315" i="2"/>
  <c r="C311" i="2"/>
  <c r="C307" i="2"/>
  <c r="C303" i="2"/>
  <c r="C299" i="2"/>
  <c r="C295" i="2"/>
  <c r="C291" i="2"/>
  <c r="C287" i="2"/>
  <c r="C283" i="2"/>
  <c r="C279" i="2"/>
  <c r="C275" i="2"/>
  <c r="C271" i="2"/>
  <c r="C267" i="2"/>
  <c r="C263" i="2"/>
  <c r="C259" i="2"/>
  <c r="C255" i="2"/>
  <c r="C251" i="2"/>
  <c r="C247" i="2"/>
  <c r="C243" i="2"/>
  <c r="C239" i="2"/>
  <c r="C235" i="2"/>
  <c r="C231" i="2"/>
  <c r="C227" i="2"/>
  <c r="C223" i="2"/>
  <c r="C219" i="2"/>
  <c r="C215" i="2"/>
  <c r="C211" i="2"/>
  <c r="C207" i="2"/>
  <c r="C203" i="2"/>
  <c r="C199" i="2"/>
  <c r="C195" i="2"/>
  <c r="C191" i="2"/>
  <c r="C187" i="2"/>
  <c r="C183" i="2"/>
  <c r="C179" i="2"/>
  <c r="C175" i="2"/>
  <c r="C171" i="2"/>
  <c r="C167" i="2"/>
  <c r="C163" i="2"/>
  <c r="C159" i="2"/>
  <c r="C155" i="2"/>
  <c r="C151" i="2"/>
  <c r="C147" i="2"/>
  <c r="C143" i="2"/>
  <c r="C139" i="2"/>
  <c r="C135" i="2"/>
  <c r="C131" i="2"/>
  <c r="C127" i="2"/>
  <c r="C123" i="2"/>
  <c r="C119" i="2"/>
  <c r="C115" i="2"/>
  <c r="C111" i="2"/>
  <c r="C107" i="2"/>
  <c r="C103" i="2"/>
  <c r="C99" i="2"/>
  <c r="C95" i="2"/>
  <c r="C91" i="2"/>
  <c r="C87" i="2"/>
  <c r="C83" i="2"/>
  <c r="C79" i="2"/>
  <c r="C75" i="2"/>
  <c r="C71" i="2"/>
  <c r="C67" i="2"/>
  <c r="C63" i="2"/>
  <c r="C59" i="2"/>
  <c r="C55" i="2"/>
  <c r="C51" i="2"/>
  <c r="C47" i="2"/>
  <c r="C43" i="2"/>
  <c r="C39" i="2"/>
  <c r="C35" i="2"/>
  <c r="C31" i="2"/>
  <c r="C27" i="2"/>
  <c r="C23" i="2"/>
  <c r="C19" i="2"/>
  <c r="C15" i="2"/>
  <c r="C11" i="2"/>
  <c r="C7" i="2"/>
  <c r="E643" i="2"/>
  <c r="E639" i="2"/>
  <c r="E635" i="2"/>
  <c r="E631" i="2"/>
  <c r="E627" i="2"/>
  <c r="E623" i="2"/>
  <c r="E619" i="2"/>
  <c r="E615" i="2"/>
  <c r="E611" i="2"/>
  <c r="E607" i="2"/>
  <c r="E603" i="2"/>
  <c r="E599" i="2"/>
  <c r="E595" i="2"/>
  <c r="E591" i="2"/>
  <c r="E587" i="2"/>
  <c r="E583" i="2"/>
  <c r="E579" i="2"/>
  <c r="E575" i="2"/>
  <c r="E571" i="2"/>
  <c r="E567" i="2"/>
  <c r="E563" i="2"/>
  <c r="E559" i="2"/>
  <c r="E555" i="2"/>
  <c r="E551" i="2"/>
  <c r="E547" i="2"/>
  <c r="E543" i="2"/>
  <c r="E539" i="2"/>
  <c r="E535" i="2"/>
  <c r="E531" i="2"/>
  <c r="E527" i="2"/>
  <c r="E523" i="2"/>
  <c r="E519" i="2"/>
  <c r="E515" i="2"/>
  <c r="E511" i="2"/>
  <c r="E507" i="2"/>
  <c r="E503" i="2"/>
  <c r="E499" i="2"/>
  <c r="E495" i="2"/>
  <c r="E491" i="2"/>
  <c r="E487" i="2"/>
  <c r="E483" i="2"/>
  <c r="E479" i="2"/>
  <c r="E475" i="2"/>
  <c r="E471" i="2"/>
  <c r="E467" i="2"/>
  <c r="E460" i="2"/>
  <c r="E452" i="2"/>
  <c r="E440" i="2"/>
  <c r="E424" i="2"/>
  <c r="E408" i="2"/>
  <c r="E392" i="2"/>
  <c r="E376" i="2"/>
  <c r="E360" i="2"/>
  <c r="E344" i="2"/>
  <c r="E328" i="2"/>
  <c r="E312" i="2"/>
  <c r="E296" i="2"/>
  <c r="E280" i="2"/>
  <c r="E264" i="2"/>
  <c r="E248" i="2"/>
  <c r="E232" i="2"/>
  <c r="E216" i="2"/>
  <c r="E200" i="2"/>
  <c r="E184" i="2"/>
  <c r="E168" i="2"/>
  <c r="E152" i="2"/>
  <c r="E136" i="2"/>
  <c r="E120" i="2"/>
  <c r="E104" i="2"/>
  <c r="E88" i="2"/>
  <c r="E72" i="2"/>
  <c r="E56" i="2"/>
  <c r="E40" i="2"/>
  <c r="E24" i="2"/>
  <c r="E8" i="2"/>
  <c r="G6" i="3"/>
  <c r="C325" i="3"/>
  <c r="C321" i="3"/>
  <c r="C317" i="3"/>
  <c r="C313" i="3"/>
  <c r="C309" i="3"/>
  <c r="C305" i="3"/>
  <c r="C301" i="3"/>
  <c r="C297" i="3"/>
  <c r="C293" i="3"/>
  <c r="C289" i="3"/>
  <c r="C285" i="3"/>
  <c r="C281" i="3"/>
  <c r="C277" i="3"/>
  <c r="C273" i="3"/>
  <c r="C269" i="3"/>
  <c r="C265" i="3"/>
  <c r="C261" i="3"/>
  <c r="C257" i="3"/>
  <c r="C253" i="3"/>
  <c r="C249" i="3"/>
  <c r="C245" i="3"/>
  <c r="C241" i="3"/>
  <c r="C237" i="3"/>
  <c r="C233" i="3"/>
  <c r="C229" i="3"/>
  <c r="C225" i="3"/>
  <c r="C221" i="3"/>
  <c r="C217" i="3"/>
  <c r="C213" i="3"/>
  <c r="C209" i="3"/>
  <c r="C205" i="3"/>
  <c r="C201" i="3"/>
  <c r="C197" i="3"/>
  <c r="C193" i="3"/>
  <c r="C189" i="3"/>
  <c r="C185" i="3"/>
  <c r="C181" i="3"/>
  <c r="C177" i="3"/>
  <c r="C173" i="3"/>
  <c r="C169" i="3"/>
  <c r="C165" i="3"/>
  <c r="C161" i="3"/>
  <c r="C157" i="3"/>
  <c r="C153" i="3"/>
  <c r="C149" i="3"/>
  <c r="C145" i="3"/>
  <c r="C141" i="3"/>
  <c r="C137" i="3"/>
  <c r="C133" i="3"/>
  <c r="C129" i="3"/>
  <c r="C125" i="3"/>
  <c r="C121" i="3"/>
  <c r="C117" i="3"/>
  <c r="C113" i="3"/>
  <c r="C109" i="3"/>
  <c r="C105" i="3"/>
  <c r="C101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3" i="3"/>
  <c r="C29" i="3"/>
  <c r="C25" i="3"/>
  <c r="C21" i="3"/>
  <c r="C17" i="3"/>
  <c r="C13" i="3"/>
  <c r="C9" i="3"/>
  <c r="E325" i="3"/>
  <c r="E321" i="3"/>
  <c r="E317" i="3"/>
  <c r="E313" i="3"/>
  <c r="E309" i="3"/>
  <c r="E305" i="3"/>
  <c r="E301" i="3"/>
  <c r="E297" i="3"/>
  <c r="E293" i="3"/>
  <c r="E289" i="3"/>
  <c r="E285" i="3"/>
  <c r="E281" i="3"/>
  <c r="E277" i="3"/>
  <c r="E273" i="3"/>
  <c r="E269" i="3"/>
  <c r="E265" i="3"/>
  <c r="E261" i="3"/>
  <c r="E257" i="3"/>
  <c r="E253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E201" i="3"/>
  <c r="E197" i="3"/>
  <c r="E193" i="3"/>
  <c r="E189" i="3"/>
  <c r="E185" i="3"/>
  <c r="E181" i="3"/>
  <c r="E177" i="3"/>
  <c r="E173" i="3"/>
  <c r="E169" i="3"/>
  <c r="E165" i="3"/>
  <c r="E161" i="3"/>
  <c r="E157" i="3"/>
  <c r="E153" i="3"/>
  <c r="E149" i="3"/>
  <c r="E145" i="3"/>
  <c r="E141" i="3"/>
  <c r="E137" i="3"/>
  <c r="E133" i="3"/>
  <c r="E129" i="3"/>
  <c r="E125" i="3"/>
  <c r="E121" i="3"/>
  <c r="E117" i="3"/>
  <c r="E113" i="3"/>
  <c r="E109" i="3"/>
  <c r="E105" i="3"/>
  <c r="E101" i="3"/>
  <c r="E97" i="3"/>
  <c r="E93" i="3"/>
  <c r="E89" i="3"/>
  <c r="E85" i="3"/>
  <c r="E81" i="3"/>
  <c r="E77" i="3"/>
  <c r="E73" i="3"/>
  <c r="E69" i="3"/>
  <c r="E65" i="3"/>
  <c r="E61" i="3"/>
  <c r="E57" i="3"/>
  <c r="E53" i="3"/>
  <c r="E49" i="3"/>
  <c r="E45" i="3"/>
  <c r="E41" i="3"/>
  <c r="E37" i="3"/>
  <c r="E33" i="3"/>
  <c r="E29" i="3"/>
  <c r="E25" i="3"/>
  <c r="E21" i="3"/>
  <c r="E17" i="3"/>
  <c r="E13" i="3"/>
  <c r="E9" i="3"/>
  <c r="G325" i="3"/>
  <c r="G321" i="3"/>
  <c r="G317" i="3"/>
  <c r="G313" i="3"/>
  <c r="G309" i="3"/>
  <c r="G305" i="3"/>
  <c r="G301" i="3"/>
  <c r="G297" i="3"/>
  <c r="G293" i="3"/>
  <c r="G289" i="3"/>
  <c r="G285" i="3"/>
  <c r="G281" i="3"/>
  <c r="G277" i="3"/>
  <c r="G273" i="3"/>
  <c r="G269" i="3"/>
  <c r="G262" i="3"/>
  <c r="G254" i="3"/>
  <c r="G246" i="3"/>
  <c r="G238" i="3"/>
  <c r="G230" i="3"/>
  <c r="G222" i="3"/>
  <c r="G214" i="3"/>
  <c r="G206" i="3"/>
  <c r="G198" i="3"/>
  <c r="G190" i="3"/>
  <c r="G182" i="3"/>
  <c r="G174" i="3"/>
  <c r="G166" i="3"/>
  <c r="G158" i="3"/>
  <c r="G150" i="3"/>
  <c r="G142" i="3"/>
  <c r="G127" i="3"/>
  <c r="G111" i="3"/>
  <c r="G95" i="3"/>
  <c r="G79" i="3"/>
  <c r="G63" i="3"/>
  <c r="G47" i="3"/>
  <c r="G31" i="3"/>
  <c r="G15" i="3"/>
  <c r="I319" i="3"/>
  <c r="I303" i="3"/>
  <c r="I287" i="3"/>
  <c r="I271" i="3"/>
  <c r="I255" i="3"/>
  <c r="I239" i="3"/>
  <c r="I223" i="3"/>
  <c r="I207" i="3"/>
  <c r="I191" i="3"/>
  <c r="I175" i="3"/>
  <c r="I159" i="3"/>
  <c r="I143" i="3"/>
  <c r="I127" i="3"/>
  <c r="I111" i="3"/>
  <c r="I95" i="3"/>
  <c r="I79" i="3"/>
  <c r="I22" i="3"/>
  <c r="K278" i="3"/>
  <c r="K214" i="3"/>
  <c r="K150" i="3"/>
  <c r="K86" i="3"/>
  <c r="C601" i="4"/>
  <c r="C523" i="4"/>
  <c r="C320" i="4"/>
  <c r="K7" i="3"/>
  <c r="K11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K95" i="3"/>
  <c r="K99" i="3"/>
  <c r="K103" i="3"/>
  <c r="K107" i="3"/>
  <c r="K111" i="3"/>
  <c r="K115" i="3"/>
  <c r="K119" i="3"/>
  <c r="K123" i="3"/>
  <c r="K127" i="3"/>
  <c r="K131" i="3"/>
  <c r="K135" i="3"/>
  <c r="K139" i="3"/>
  <c r="K143" i="3"/>
  <c r="K147" i="3"/>
  <c r="K151" i="3"/>
  <c r="K155" i="3"/>
  <c r="K159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27" i="3"/>
  <c r="K231" i="3"/>
  <c r="K235" i="3"/>
  <c r="K239" i="3"/>
  <c r="K243" i="3"/>
  <c r="K247" i="3"/>
  <c r="K251" i="3"/>
  <c r="K255" i="3"/>
  <c r="K259" i="3"/>
  <c r="K263" i="3"/>
  <c r="K267" i="3"/>
  <c r="K271" i="3"/>
  <c r="K275" i="3"/>
  <c r="K279" i="3"/>
  <c r="K283" i="3"/>
  <c r="K287" i="3"/>
  <c r="K291" i="3"/>
  <c r="K295" i="3"/>
  <c r="K299" i="3"/>
  <c r="K303" i="3"/>
  <c r="K307" i="3"/>
  <c r="K311" i="3"/>
  <c r="K315" i="3"/>
  <c r="K319" i="3"/>
  <c r="K323" i="3"/>
  <c r="I7" i="3"/>
  <c r="I11" i="3"/>
  <c r="I15" i="3"/>
  <c r="I19" i="3"/>
  <c r="I23" i="3"/>
  <c r="I27" i="3"/>
  <c r="I31" i="3"/>
  <c r="I35" i="3"/>
  <c r="I39" i="3"/>
  <c r="I43" i="3"/>
  <c r="I47" i="3"/>
  <c r="I51" i="3"/>
  <c r="I55" i="3"/>
  <c r="I59" i="3"/>
  <c r="I63" i="3"/>
  <c r="I67" i="3"/>
  <c r="I71" i="3"/>
  <c r="K8" i="3"/>
  <c r="K12" i="3"/>
  <c r="K16" i="3"/>
  <c r="K20" i="3"/>
  <c r="K24" i="3"/>
  <c r="K28" i="3"/>
  <c r="K32" i="3"/>
  <c r="K36" i="3"/>
  <c r="K40" i="3"/>
  <c r="K44" i="3"/>
  <c r="K48" i="3"/>
  <c r="K52" i="3"/>
  <c r="K56" i="3"/>
  <c r="K60" i="3"/>
  <c r="K64" i="3"/>
  <c r="K68" i="3"/>
  <c r="K72" i="3"/>
  <c r="K76" i="3"/>
  <c r="K80" i="3"/>
  <c r="K84" i="3"/>
  <c r="K88" i="3"/>
  <c r="K92" i="3"/>
  <c r="K96" i="3"/>
  <c r="K100" i="3"/>
  <c r="K104" i="3"/>
  <c r="K108" i="3"/>
  <c r="K112" i="3"/>
  <c r="K116" i="3"/>
  <c r="K120" i="3"/>
  <c r="K124" i="3"/>
  <c r="K128" i="3"/>
  <c r="K132" i="3"/>
  <c r="K136" i="3"/>
  <c r="K140" i="3"/>
  <c r="K144" i="3"/>
  <c r="K148" i="3"/>
  <c r="K152" i="3"/>
  <c r="K156" i="3"/>
  <c r="K160" i="3"/>
  <c r="K164" i="3"/>
  <c r="K168" i="3"/>
  <c r="K172" i="3"/>
  <c r="K176" i="3"/>
  <c r="K180" i="3"/>
  <c r="K184" i="3"/>
  <c r="K188" i="3"/>
  <c r="K192" i="3"/>
  <c r="K196" i="3"/>
  <c r="K200" i="3"/>
  <c r="K204" i="3"/>
  <c r="K208" i="3"/>
  <c r="K212" i="3"/>
  <c r="K216" i="3"/>
  <c r="K220" i="3"/>
  <c r="K224" i="3"/>
  <c r="K228" i="3"/>
  <c r="K232" i="3"/>
  <c r="K236" i="3"/>
  <c r="K240" i="3"/>
  <c r="K244" i="3"/>
  <c r="K248" i="3"/>
  <c r="K252" i="3"/>
  <c r="K256" i="3"/>
  <c r="K260" i="3"/>
  <c r="K264" i="3"/>
  <c r="K268" i="3"/>
  <c r="K272" i="3"/>
  <c r="K276" i="3"/>
  <c r="K280" i="3"/>
  <c r="K284" i="3"/>
  <c r="K288" i="3"/>
  <c r="K292" i="3"/>
  <c r="K296" i="3"/>
  <c r="K300" i="3"/>
  <c r="K304" i="3"/>
  <c r="K308" i="3"/>
  <c r="K312" i="3"/>
  <c r="K316" i="3"/>
  <c r="K320" i="3"/>
  <c r="K324" i="3"/>
  <c r="I8" i="3"/>
  <c r="I12" i="3"/>
  <c r="I16" i="3"/>
  <c r="I20" i="3"/>
  <c r="I24" i="3"/>
  <c r="I28" i="3"/>
  <c r="I32" i="3"/>
  <c r="I36" i="3"/>
  <c r="I40" i="3"/>
  <c r="I44" i="3"/>
  <c r="I48" i="3"/>
  <c r="I52" i="3"/>
  <c r="I56" i="3"/>
  <c r="I60" i="3"/>
  <c r="I64" i="3"/>
  <c r="I68" i="3"/>
  <c r="I72" i="3"/>
  <c r="I76" i="3"/>
  <c r="K9" i="3"/>
  <c r="K13" i="3"/>
  <c r="K17" i="3"/>
  <c r="K21" i="3"/>
  <c r="K25" i="3"/>
  <c r="K29" i="3"/>
  <c r="K33" i="3"/>
  <c r="K37" i="3"/>
  <c r="K41" i="3"/>
  <c r="K45" i="3"/>
  <c r="K49" i="3"/>
  <c r="K53" i="3"/>
  <c r="K57" i="3"/>
  <c r="K61" i="3"/>
  <c r="K65" i="3"/>
  <c r="K69" i="3"/>
  <c r="K73" i="3"/>
  <c r="K77" i="3"/>
  <c r="K81" i="3"/>
  <c r="K85" i="3"/>
  <c r="K89" i="3"/>
  <c r="K93" i="3"/>
  <c r="K97" i="3"/>
  <c r="K101" i="3"/>
  <c r="K105" i="3"/>
  <c r="K109" i="3"/>
  <c r="K113" i="3"/>
  <c r="K117" i="3"/>
  <c r="K121" i="3"/>
  <c r="K125" i="3"/>
  <c r="K129" i="3"/>
  <c r="K133" i="3"/>
  <c r="K137" i="3"/>
  <c r="K141" i="3"/>
  <c r="K145" i="3"/>
  <c r="K149" i="3"/>
  <c r="K153" i="3"/>
  <c r="K157" i="3"/>
  <c r="K161" i="3"/>
  <c r="K165" i="3"/>
  <c r="K169" i="3"/>
  <c r="K173" i="3"/>
  <c r="K177" i="3"/>
  <c r="K181" i="3"/>
  <c r="K185" i="3"/>
  <c r="K189" i="3"/>
  <c r="K193" i="3"/>
  <c r="K197" i="3"/>
  <c r="K201" i="3"/>
  <c r="K205" i="3"/>
  <c r="K209" i="3"/>
  <c r="K213" i="3"/>
  <c r="K217" i="3"/>
  <c r="K221" i="3"/>
  <c r="K225" i="3"/>
  <c r="K229" i="3"/>
  <c r="K233" i="3"/>
  <c r="K237" i="3"/>
  <c r="K241" i="3"/>
  <c r="K245" i="3"/>
  <c r="K249" i="3"/>
  <c r="K253" i="3"/>
  <c r="K257" i="3"/>
  <c r="K261" i="3"/>
  <c r="K265" i="3"/>
  <c r="K269" i="3"/>
  <c r="K273" i="3"/>
  <c r="K277" i="3"/>
  <c r="K281" i="3"/>
  <c r="K285" i="3"/>
  <c r="K289" i="3"/>
  <c r="K293" i="3"/>
  <c r="K297" i="3"/>
  <c r="K301" i="3"/>
  <c r="K305" i="3"/>
  <c r="K309" i="3"/>
  <c r="K313" i="3"/>
  <c r="K317" i="3"/>
  <c r="K321" i="3"/>
  <c r="K325" i="3"/>
  <c r="I9" i="3"/>
  <c r="I13" i="3"/>
  <c r="I17" i="3"/>
  <c r="I21" i="3"/>
  <c r="I25" i="3"/>
  <c r="I29" i="3"/>
  <c r="I33" i="3"/>
  <c r="I37" i="3"/>
  <c r="I41" i="3"/>
  <c r="I45" i="3"/>
  <c r="I49" i="3"/>
  <c r="I53" i="3"/>
  <c r="I57" i="3"/>
  <c r="I61" i="3"/>
  <c r="I65" i="3"/>
  <c r="I69" i="3"/>
  <c r="I73" i="3"/>
  <c r="I77" i="3"/>
  <c r="K10" i="3"/>
  <c r="K26" i="3"/>
  <c r="K42" i="3"/>
  <c r="K58" i="3"/>
  <c r="K74" i="3"/>
  <c r="K90" i="3"/>
  <c r="K106" i="3"/>
  <c r="K122" i="3"/>
  <c r="K138" i="3"/>
  <c r="K154" i="3"/>
  <c r="K170" i="3"/>
  <c r="K186" i="3"/>
  <c r="K202" i="3"/>
  <c r="K218" i="3"/>
  <c r="K234" i="3"/>
  <c r="K250" i="3"/>
  <c r="K266" i="3"/>
  <c r="K282" i="3"/>
  <c r="K298" i="3"/>
  <c r="K314" i="3"/>
  <c r="I10" i="3"/>
  <c r="I26" i="3"/>
  <c r="I42" i="3"/>
  <c r="I58" i="3"/>
  <c r="I74" i="3"/>
  <c r="I80" i="3"/>
  <c r="I84" i="3"/>
  <c r="I88" i="3"/>
  <c r="I92" i="3"/>
  <c r="I96" i="3"/>
  <c r="I100" i="3"/>
  <c r="I104" i="3"/>
  <c r="I108" i="3"/>
  <c r="I112" i="3"/>
  <c r="I116" i="3"/>
  <c r="I120" i="3"/>
  <c r="I124" i="3"/>
  <c r="I128" i="3"/>
  <c r="I132" i="3"/>
  <c r="I136" i="3"/>
  <c r="I140" i="3"/>
  <c r="I144" i="3"/>
  <c r="I148" i="3"/>
  <c r="I152" i="3"/>
  <c r="I156" i="3"/>
  <c r="I160" i="3"/>
  <c r="I164" i="3"/>
  <c r="I168" i="3"/>
  <c r="I172" i="3"/>
  <c r="I176" i="3"/>
  <c r="I180" i="3"/>
  <c r="I184" i="3"/>
  <c r="I188" i="3"/>
  <c r="I192" i="3"/>
  <c r="I196" i="3"/>
  <c r="I200" i="3"/>
  <c r="I204" i="3"/>
  <c r="I208" i="3"/>
  <c r="I212" i="3"/>
  <c r="I216" i="3"/>
  <c r="I220" i="3"/>
  <c r="I224" i="3"/>
  <c r="I228" i="3"/>
  <c r="I232" i="3"/>
  <c r="I236" i="3"/>
  <c r="I240" i="3"/>
  <c r="I244" i="3"/>
  <c r="I248" i="3"/>
  <c r="I252" i="3"/>
  <c r="I256" i="3"/>
  <c r="I260" i="3"/>
  <c r="I264" i="3"/>
  <c r="I268" i="3"/>
  <c r="I272" i="3"/>
  <c r="I276" i="3"/>
  <c r="I280" i="3"/>
  <c r="I284" i="3"/>
  <c r="I288" i="3"/>
  <c r="I292" i="3"/>
  <c r="I296" i="3"/>
  <c r="I300" i="3"/>
  <c r="I304" i="3"/>
  <c r="I308" i="3"/>
  <c r="I312" i="3"/>
  <c r="I316" i="3"/>
  <c r="I320" i="3"/>
  <c r="I32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100" i="3"/>
  <c r="G104" i="3"/>
  <c r="G108" i="3"/>
  <c r="G112" i="3"/>
  <c r="G116" i="3"/>
  <c r="G120" i="3"/>
  <c r="G124" i="3"/>
  <c r="G128" i="3"/>
  <c r="G132" i="3"/>
  <c r="G136" i="3"/>
  <c r="G140" i="3"/>
  <c r="G144" i="3"/>
  <c r="G148" i="3"/>
  <c r="G152" i="3"/>
  <c r="G156" i="3"/>
  <c r="G160" i="3"/>
  <c r="G164" i="3"/>
  <c r="G168" i="3"/>
  <c r="G172" i="3"/>
  <c r="G176" i="3"/>
  <c r="G180" i="3"/>
  <c r="G184" i="3"/>
  <c r="G188" i="3"/>
  <c r="G192" i="3"/>
  <c r="G196" i="3"/>
  <c r="G200" i="3"/>
  <c r="G204" i="3"/>
  <c r="G208" i="3"/>
  <c r="G212" i="3"/>
  <c r="G216" i="3"/>
  <c r="G220" i="3"/>
  <c r="G224" i="3"/>
  <c r="G228" i="3"/>
  <c r="G232" i="3"/>
  <c r="G236" i="3"/>
  <c r="G240" i="3"/>
  <c r="G244" i="3"/>
  <c r="G248" i="3"/>
  <c r="G252" i="3"/>
  <c r="G256" i="3"/>
  <c r="G260" i="3"/>
  <c r="G264" i="3"/>
  <c r="G268" i="3"/>
  <c r="K14" i="3"/>
  <c r="K30" i="3"/>
  <c r="K46" i="3"/>
  <c r="K62" i="3"/>
  <c r="K78" i="3"/>
  <c r="K94" i="3"/>
  <c r="K110" i="3"/>
  <c r="K126" i="3"/>
  <c r="K142" i="3"/>
  <c r="K158" i="3"/>
  <c r="K174" i="3"/>
  <c r="K190" i="3"/>
  <c r="K206" i="3"/>
  <c r="K222" i="3"/>
  <c r="K238" i="3"/>
  <c r="K254" i="3"/>
  <c r="K270" i="3"/>
  <c r="K286" i="3"/>
  <c r="K302" i="3"/>
  <c r="K318" i="3"/>
  <c r="I14" i="3"/>
  <c r="I30" i="3"/>
  <c r="I46" i="3"/>
  <c r="I62" i="3"/>
  <c r="I75" i="3"/>
  <c r="I81" i="3"/>
  <c r="I85" i="3"/>
  <c r="I89" i="3"/>
  <c r="I93" i="3"/>
  <c r="I97" i="3"/>
  <c r="I101" i="3"/>
  <c r="I105" i="3"/>
  <c r="I109" i="3"/>
  <c r="I113" i="3"/>
  <c r="I117" i="3"/>
  <c r="I121" i="3"/>
  <c r="I125" i="3"/>
  <c r="I129" i="3"/>
  <c r="I133" i="3"/>
  <c r="I137" i="3"/>
  <c r="I141" i="3"/>
  <c r="I145" i="3"/>
  <c r="I149" i="3"/>
  <c r="I153" i="3"/>
  <c r="I157" i="3"/>
  <c r="I161" i="3"/>
  <c r="I165" i="3"/>
  <c r="I169" i="3"/>
  <c r="I173" i="3"/>
  <c r="I177" i="3"/>
  <c r="I181" i="3"/>
  <c r="I185" i="3"/>
  <c r="I189" i="3"/>
  <c r="I193" i="3"/>
  <c r="I197" i="3"/>
  <c r="I201" i="3"/>
  <c r="I205" i="3"/>
  <c r="I209" i="3"/>
  <c r="I213" i="3"/>
  <c r="I217" i="3"/>
  <c r="I221" i="3"/>
  <c r="I225" i="3"/>
  <c r="I229" i="3"/>
  <c r="I233" i="3"/>
  <c r="I237" i="3"/>
  <c r="I241" i="3"/>
  <c r="I245" i="3"/>
  <c r="I249" i="3"/>
  <c r="I253" i="3"/>
  <c r="I257" i="3"/>
  <c r="I261" i="3"/>
  <c r="I265" i="3"/>
  <c r="I269" i="3"/>
  <c r="I273" i="3"/>
  <c r="I277" i="3"/>
  <c r="I281" i="3"/>
  <c r="I285" i="3"/>
  <c r="I289" i="3"/>
  <c r="I293" i="3"/>
  <c r="I297" i="3"/>
  <c r="I301" i="3"/>
  <c r="I305" i="3"/>
  <c r="I309" i="3"/>
  <c r="I313" i="3"/>
  <c r="I317" i="3"/>
  <c r="I321" i="3"/>
  <c r="I325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K18" i="3"/>
  <c r="K34" i="3"/>
  <c r="K50" i="3"/>
  <c r="K66" i="3"/>
  <c r="K82" i="3"/>
  <c r="K98" i="3"/>
  <c r="K114" i="3"/>
  <c r="K130" i="3"/>
  <c r="K146" i="3"/>
  <c r="K162" i="3"/>
  <c r="K178" i="3"/>
  <c r="K194" i="3"/>
  <c r="K210" i="3"/>
  <c r="K226" i="3"/>
  <c r="K242" i="3"/>
  <c r="K258" i="3"/>
  <c r="K274" i="3"/>
  <c r="K290" i="3"/>
  <c r="K306" i="3"/>
  <c r="K322" i="3"/>
  <c r="I18" i="3"/>
  <c r="I34" i="3"/>
  <c r="I50" i="3"/>
  <c r="I66" i="3"/>
  <c r="I78" i="3"/>
  <c r="I82" i="3"/>
  <c r="I86" i="3"/>
  <c r="I90" i="3"/>
  <c r="I94" i="3"/>
  <c r="I98" i="3"/>
  <c r="I102" i="3"/>
  <c r="I106" i="3"/>
  <c r="I110" i="3"/>
  <c r="I114" i="3"/>
  <c r="I118" i="3"/>
  <c r="I122" i="3"/>
  <c r="I126" i="3"/>
  <c r="I130" i="3"/>
  <c r="I134" i="3"/>
  <c r="I138" i="3"/>
  <c r="I142" i="3"/>
  <c r="I146" i="3"/>
  <c r="I150" i="3"/>
  <c r="I154" i="3"/>
  <c r="I158" i="3"/>
  <c r="I162" i="3"/>
  <c r="I166" i="3"/>
  <c r="I170" i="3"/>
  <c r="I174" i="3"/>
  <c r="I178" i="3"/>
  <c r="I182" i="3"/>
  <c r="I186" i="3"/>
  <c r="I190" i="3"/>
  <c r="I194" i="3"/>
  <c r="I198" i="3"/>
  <c r="I202" i="3"/>
  <c r="I206" i="3"/>
  <c r="I210" i="3"/>
  <c r="I214" i="3"/>
  <c r="I218" i="3"/>
  <c r="I222" i="3"/>
  <c r="I226" i="3"/>
  <c r="I230" i="3"/>
  <c r="I234" i="3"/>
  <c r="I238" i="3"/>
  <c r="I242" i="3"/>
  <c r="I246" i="3"/>
  <c r="I250" i="3"/>
  <c r="I254" i="3"/>
  <c r="I258" i="3"/>
  <c r="I262" i="3"/>
  <c r="I266" i="3"/>
  <c r="I270" i="3"/>
  <c r="I274" i="3"/>
  <c r="I278" i="3"/>
  <c r="I282" i="3"/>
  <c r="I286" i="3"/>
  <c r="I290" i="3"/>
  <c r="I294" i="3"/>
  <c r="I298" i="3"/>
  <c r="I302" i="3"/>
  <c r="I306" i="3"/>
  <c r="I310" i="3"/>
  <c r="I314" i="3"/>
  <c r="I318" i="3"/>
  <c r="I322" i="3"/>
  <c r="I326" i="3"/>
  <c r="G10" i="3"/>
  <c r="G14" i="3"/>
  <c r="G18" i="3"/>
  <c r="G22" i="3"/>
  <c r="G26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I6" i="3"/>
  <c r="C324" i="3"/>
  <c r="C320" i="3"/>
  <c r="C316" i="3"/>
  <c r="C312" i="3"/>
  <c r="C308" i="3"/>
  <c r="C304" i="3"/>
  <c r="C300" i="3"/>
  <c r="C296" i="3"/>
  <c r="C292" i="3"/>
  <c r="C288" i="3"/>
  <c r="C284" i="3"/>
  <c r="C280" i="3"/>
  <c r="C276" i="3"/>
  <c r="C272" i="3"/>
  <c r="C268" i="3"/>
  <c r="C264" i="3"/>
  <c r="C260" i="3"/>
  <c r="C256" i="3"/>
  <c r="C252" i="3"/>
  <c r="C248" i="3"/>
  <c r="C244" i="3"/>
  <c r="C240" i="3"/>
  <c r="C236" i="3"/>
  <c r="C232" i="3"/>
  <c r="C228" i="3"/>
  <c r="C224" i="3"/>
  <c r="C220" i="3"/>
  <c r="C216" i="3"/>
  <c r="C212" i="3"/>
  <c r="C208" i="3"/>
  <c r="C204" i="3"/>
  <c r="C200" i="3"/>
  <c r="C196" i="3"/>
  <c r="C192" i="3"/>
  <c r="C188" i="3"/>
  <c r="C184" i="3"/>
  <c r="C180" i="3"/>
  <c r="C176" i="3"/>
  <c r="C172" i="3"/>
  <c r="C168" i="3"/>
  <c r="C164" i="3"/>
  <c r="C160" i="3"/>
  <c r="C156" i="3"/>
  <c r="C152" i="3"/>
  <c r="C148" i="3"/>
  <c r="C144" i="3"/>
  <c r="C140" i="3"/>
  <c r="C136" i="3"/>
  <c r="C132" i="3"/>
  <c r="C128" i="3"/>
  <c r="C124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20" i="3"/>
  <c r="C16" i="3"/>
  <c r="C12" i="3"/>
  <c r="C8" i="3"/>
  <c r="E324" i="3"/>
  <c r="E320" i="3"/>
  <c r="E316" i="3"/>
  <c r="E312" i="3"/>
  <c r="E308" i="3"/>
  <c r="E304" i="3"/>
  <c r="E300" i="3"/>
  <c r="E296" i="3"/>
  <c r="E292" i="3"/>
  <c r="E288" i="3"/>
  <c r="E284" i="3"/>
  <c r="E280" i="3"/>
  <c r="E276" i="3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4" i="3"/>
  <c r="E160" i="3"/>
  <c r="E156" i="3"/>
  <c r="E152" i="3"/>
  <c r="E148" i="3"/>
  <c r="E144" i="3"/>
  <c r="E140" i="3"/>
  <c r="E136" i="3"/>
  <c r="E132" i="3"/>
  <c r="E128" i="3"/>
  <c r="E124" i="3"/>
  <c r="E120" i="3"/>
  <c r="E116" i="3"/>
  <c r="E112" i="3"/>
  <c r="E108" i="3"/>
  <c r="E104" i="3"/>
  <c r="E100" i="3"/>
  <c r="E96" i="3"/>
  <c r="E92" i="3"/>
  <c r="E88" i="3"/>
  <c r="E84" i="3"/>
  <c r="E80" i="3"/>
  <c r="E76" i="3"/>
  <c r="E72" i="3"/>
  <c r="E68" i="3"/>
  <c r="E64" i="3"/>
  <c r="E60" i="3"/>
  <c r="E56" i="3"/>
  <c r="E52" i="3"/>
  <c r="E48" i="3"/>
  <c r="E44" i="3"/>
  <c r="E40" i="3"/>
  <c r="E36" i="3"/>
  <c r="E32" i="3"/>
  <c r="E28" i="3"/>
  <c r="E24" i="3"/>
  <c r="E20" i="3"/>
  <c r="E16" i="3"/>
  <c r="E12" i="3"/>
  <c r="E8" i="3"/>
  <c r="G324" i="3"/>
  <c r="G320" i="3"/>
  <c r="G316" i="3"/>
  <c r="G312" i="3"/>
  <c r="G308" i="3"/>
  <c r="G304" i="3"/>
  <c r="G300" i="3"/>
  <c r="G296" i="3"/>
  <c r="G292" i="3"/>
  <c r="G288" i="3"/>
  <c r="G284" i="3"/>
  <c r="G280" i="3"/>
  <c r="G276" i="3"/>
  <c r="G272" i="3"/>
  <c r="G267" i="3"/>
  <c r="G259" i="3"/>
  <c r="G251" i="3"/>
  <c r="G243" i="3"/>
  <c r="G235" i="3"/>
  <c r="G227" i="3"/>
  <c r="G219" i="3"/>
  <c r="G211" i="3"/>
  <c r="G203" i="3"/>
  <c r="G195" i="3"/>
  <c r="G187" i="3"/>
  <c r="G179" i="3"/>
  <c r="G171" i="3"/>
  <c r="G163" i="3"/>
  <c r="G155" i="3"/>
  <c r="G147" i="3"/>
  <c r="G139" i="3"/>
  <c r="G123" i="3"/>
  <c r="G107" i="3"/>
  <c r="G91" i="3"/>
  <c r="G75" i="3"/>
  <c r="G59" i="3"/>
  <c r="G43" i="3"/>
  <c r="G27" i="3"/>
  <c r="G11" i="3"/>
  <c r="I315" i="3"/>
  <c r="I299" i="3"/>
  <c r="I283" i="3"/>
  <c r="I267" i="3"/>
  <c r="I251" i="3"/>
  <c r="I235" i="3"/>
  <c r="I219" i="3"/>
  <c r="I203" i="3"/>
  <c r="I187" i="3"/>
  <c r="I171" i="3"/>
  <c r="I155" i="3"/>
  <c r="I139" i="3"/>
  <c r="I123" i="3"/>
  <c r="I107" i="3"/>
  <c r="I91" i="3"/>
  <c r="I70" i="3"/>
  <c r="K326" i="3"/>
  <c r="K262" i="3"/>
  <c r="K198" i="3"/>
  <c r="K134" i="3"/>
  <c r="K70" i="3"/>
  <c r="E7" i="4"/>
  <c r="E11" i="4"/>
  <c r="E15" i="4"/>
  <c r="E19" i="4"/>
  <c r="E23" i="4"/>
  <c r="E27" i="4"/>
  <c r="E31" i="4"/>
  <c r="E35" i="4"/>
  <c r="E39" i="4"/>
  <c r="E43" i="4"/>
  <c r="E47" i="4"/>
  <c r="E51" i="4"/>
  <c r="E55" i="4"/>
  <c r="E59" i="4"/>
  <c r="E63" i="4"/>
  <c r="E67" i="4"/>
  <c r="E71" i="4"/>
  <c r="E75" i="4"/>
  <c r="E79" i="4"/>
  <c r="E83" i="4"/>
  <c r="E87" i="4"/>
  <c r="E91" i="4"/>
  <c r="E95" i="4"/>
  <c r="E99" i="4"/>
  <c r="E103" i="4"/>
  <c r="E107" i="4"/>
  <c r="E111" i="4"/>
  <c r="E115" i="4"/>
  <c r="E119" i="4"/>
  <c r="E123" i="4"/>
  <c r="E127" i="4"/>
  <c r="E131" i="4"/>
  <c r="E135" i="4"/>
  <c r="E139" i="4"/>
  <c r="E143" i="4"/>
  <c r="E147" i="4"/>
  <c r="E151" i="4"/>
  <c r="E155" i="4"/>
  <c r="E159" i="4"/>
  <c r="E163" i="4"/>
  <c r="E167" i="4"/>
  <c r="E171" i="4"/>
  <c r="E175" i="4"/>
  <c r="E179" i="4"/>
  <c r="E183" i="4"/>
  <c r="E187" i="4"/>
  <c r="E191" i="4"/>
  <c r="E195" i="4"/>
  <c r="E199" i="4"/>
  <c r="E203" i="4"/>
  <c r="E207" i="4"/>
  <c r="E211" i="4"/>
  <c r="E215" i="4"/>
  <c r="E219" i="4"/>
  <c r="E223" i="4"/>
  <c r="E227" i="4"/>
  <c r="E231" i="4"/>
  <c r="E235" i="4"/>
  <c r="E239" i="4"/>
  <c r="E243" i="4"/>
  <c r="E247" i="4"/>
  <c r="E251" i="4"/>
  <c r="E255" i="4"/>
  <c r="E259" i="4"/>
  <c r="E263" i="4"/>
  <c r="E267" i="4"/>
  <c r="E271" i="4"/>
  <c r="E275" i="4"/>
  <c r="E279" i="4"/>
  <c r="E283" i="4"/>
  <c r="E287" i="4"/>
  <c r="E291" i="4"/>
  <c r="E295" i="4"/>
  <c r="E299" i="4"/>
  <c r="E303" i="4"/>
  <c r="E307" i="4"/>
  <c r="E311" i="4"/>
  <c r="E315" i="4"/>
  <c r="E319" i="4"/>
  <c r="E323" i="4"/>
  <c r="E327" i="4"/>
  <c r="E331" i="4"/>
  <c r="E335" i="4"/>
  <c r="E339" i="4"/>
  <c r="E343" i="4"/>
  <c r="E8" i="4"/>
  <c r="E12" i="4"/>
  <c r="E16" i="4"/>
  <c r="E20" i="4"/>
  <c r="E24" i="4"/>
  <c r="E28" i="4"/>
  <c r="E32" i="4"/>
  <c r="E36" i="4"/>
  <c r="E40" i="4"/>
  <c r="E44" i="4"/>
  <c r="E48" i="4"/>
  <c r="E52" i="4"/>
  <c r="E56" i="4"/>
  <c r="E60" i="4"/>
  <c r="E64" i="4"/>
  <c r="E68" i="4"/>
  <c r="E72" i="4"/>
  <c r="E76" i="4"/>
  <c r="E80" i="4"/>
  <c r="E84" i="4"/>
  <c r="E88" i="4"/>
  <c r="E92" i="4"/>
  <c r="E96" i="4"/>
  <c r="E100" i="4"/>
  <c r="E104" i="4"/>
  <c r="E108" i="4"/>
  <c r="E112" i="4"/>
  <c r="E116" i="4"/>
  <c r="E120" i="4"/>
  <c r="E124" i="4"/>
  <c r="E128" i="4"/>
  <c r="E132" i="4"/>
  <c r="E136" i="4"/>
  <c r="E140" i="4"/>
  <c r="E144" i="4"/>
  <c r="E148" i="4"/>
  <c r="E152" i="4"/>
  <c r="E156" i="4"/>
  <c r="E160" i="4"/>
  <c r="E164" i="4"/>
  <c r="E168" i="4"/>
  <c r="E172" i="4"/>
  <c r="E176" i="4"/>
  <c r="E180" i="4"/>
  <c r="E184" i="4"/>
  <c r="E188" i="4"/>
  <c r="E192" i="4"/>
  <c r="E196" i="4"/>
  <c r="E200" i="4"/>
  <c r="E204" i="4"/>
  <c r="E208" i="4"/>
  <c r="E212" i="4"/>
  <c r="E216" i="4"/>
  <c r="E220" i="4"/>
  <c r="E224" i="4"/>
  <c r="E228" i="4"/>
  <c r="E232" i="4"/>
  <c r="E236" i="4"/>
  <c r="E240" i="4"/>
  <c r="E244" i="4"/>
  <c r="E248" i="4"/>
  <c r="E252" i="4"/>
  <c r="E256" i="4"/>
  <c r="E260" i="4"/>
  <c r="E264" i="4"/>
  <c r="E268" i="4"/>
  <c r="E272" i="4"/>
  <c r="E276" i="4"/>
  <c r="E280" i="4"/>
  <c r="E284" i="4"/>
  <c r="E288" i="4"/>
  <c r="E292" i="4"/>
  <c r="E296" i="4"/>
  <c r="E300" i="4"/>
  <c r="E304" i="4"/>
  <c r="E308" i="4"/>
  <c r="E312" i="4"/>
  <c r="E316" i="4"/>
  <c r="E320" i="4"/>
  <c r="E324" i="4"/>
  <c r="E328" i="4"/>
  <c r="E332" i="4"/>
  <c r="E336" i="4"/>
  <c r="E340" i="4"/>
  <c r="E344" i="4"/>
  <c r="E9" i="4"/>
  <c r="E13" i="4"/>
  <c r="E17" i="4"/>
  <c r="E21" i="4"/>
  <c r="E25" i="4"/>
  <c r="E29" i="4"/>
  <c r="E33" i="4"/>
  <c r="E37" i="4"/>
  <c r="E41" i="4"/>
  <c r="E45" i="4"/>
  <c r="E49" i="4"/>
  <c r="E53" i="4"/>
  <c r="E57" i="4"/>
  <c r="E61" i="4"/>
  <c r="E65" i="4"/>
  <c r="E69" i="4"/>
  <c r="E73" i="4"/>
  <c r="E77" i="4"/>
  <c r="E81" i="4"/>
  <c r="E85" i="4"/>
  <c r="E89" i="4"/>
  <c r="E93" i="4"/>
  <c r="E97" i="4"/>
  <c r="E101" i="4"/>
  <c r="E105" i="4"/>
  <c r="E109" i="4"/>
  <c r="E113" i="4"/>
  <c r="E117" i="4"/>
  <c r="E121" i="4"/>
  <c r="E125" i="4"/>
  <c r="E129" i="4"/>
  <c r="E133" i="4"/>
  <c r="E137" i="4"/>
  <c r="E141" i="4"/>
  <c r="E145" i="4"/>
  <c r="E149" i="4"/>
  <c r="E153" i="4"/>
  <c r="E157" i="4"/>
  <c r="E161" i="4"/>
  <c r="E165" i="4"/>
  <c r="E169" i="4"/>
  <c r="E173" i="4"/>
  <c r="E177" i="4"/>
  <c r="E181" i="4"/>
  <c r="E185" i="4"/>
  <c r="E189" i="4"/>
  <c r="E193" i="4"/>
  <c r="E197" i="4"/>
  <c r="E201" i="4"/>
  <c r="E205" i="4"/>
  <c r="E209" i="4"/>
  <c r="E213" i="4"/>
  <c r="E217" i="4"/>
  <c r="E221" i="4"/>
  <c r="E225" i="4"/>
  <c r="E229" i="4"/>
  <c r="E233" i="4"/>
  <c r="E237" i="4"/>
  <c r="E241" i="4"/>
  <c r="E245" i="4"/>
  <c r="E249" i="4"/>
  <c r="E253" i="4"/>
  <c r="E257" i="4"/>
  <c r="E261" i="4"/>
  <c r="E265" i="4"/>
  <c r="E269" i="4"/>
  <c r="E273" i="4"/>
  <c r="E277" i="4"/>
  <c r="E281" i="4"/>
  <c r="E285" i="4"/>
  <c r="E289" i="4"/>
  <c r="E293" i="4"/>
  <c r="E297" i="4"/>
  <c r="E301" i="4"/>
  <c r="E305" i="4"/>
  <c r="E309" i="4"/>
  <c r="E313" i="4"/>
  <c r="E317" i="4"/>
  <c r="E321" i="4"/>
  <c r="E325" i="4"/>
  <c r="E10" i="4"/>
  <c r="E26" i="4"/>
  <c r="E42" i="4"/>
  <c r="E58" i="4"/>
  <c r="E74" i="4"/>
  <c r="E90" i="4"/>
  <c r="E106" i="4"/>
  <c r="E122" i="4"/>
  <c r="E138" i="4"/>
  <c r="E154" i="4"/>
  <c r="E170" i="4"/>
  <c r="E186" i="4"/>
  <c r="E202" i="4"/>
  <c r="E218" i="4"/>
  <c r="E234" i="4"/>
  <c r="E250" i="4"/>
  <c r="E266" i="4"/>
  <c r="E282" i="4"/>
  <c r="E298" i="4"/>
  <c r="E314" i="4"/>
  <c r="E329" i="4"/>
  <c r="E337" i="4"/>
  <c r="E345" i="4"/>
  <c r="E349" i="4"/>
  <c r="E353" i="4"/>
  <c r="E357" i="4"/>
  <c r="E361" i="4"/>
  <c r="E365" i="4"/>
  <c r="E369" i="4"/>
  <c r="E373" i="4"/>
  <c r="E377" i="4"/>
  <c r="E381" i="4"/>
  <c r="E385" i="4"/>
  <c r="E389" i="4"/>
  <c r="E393" i="4"/>
  <c r="E397" i="4"/>
  <c r="E401" i="4"/>
  <c r="E405" i="4"/>
  <c r="E409" i="4"/>
  <c r="E413" i="4"/>
  <c r="E417" i="4"/>
  <c r="E421" i="4"/>
  <c r="E425" i="4"/>
  <c r="E429" i="4"/>
  <c r="E433" i="4"/>
  <c r="E437" i="4"/>
  <c r="E441" i="4"/>
  <c r="E445" i="4"/>
  <c r="E449" i="4"/>
  <c r="E453" i="4"/>
  <c r="E457" i="4"/>
  <c r="E461" i="4"/>
  <c r="E465" i="4"/>
  <c r="E469" i="4"/>
  <c r="E473" i="4"/>
  <c r="E477" i="4"/>
  <c r="E481" i="4"/>
  <c r="E485" i="4"/>
  <c r="E489" i="4"/>
  <c r="E493" i="4"/>
  <c r="E497" i="4"/>
  <c r="E501" i="4"/>
  <c r="E505" i="4"/>
  <c r="E509" i="4"/>
  <c r="E513" i="4"/>
  <c r="E517" i="4"/>
  <c r="E521" i="4"/>
  <c r="E525" i="4"/>
  <c r="E529" i="4"/>
  <c r="E533" i="4"/>
  <c r="E537" i="4"/>
  <c r="E541" i="4"/>
  <c r="E545" i="4"/>
  <c r="E549" i="4"/>
  <c r="E553" i="4"/>
  <c r="E557" i="4"/>
  <c r="E561" i="4"/>
  <c r="E565" i="4"/>
  <c r="E569" i="4"/>
  <c r="E573" i="4"/>
  <c r="E577" i="4"/>
  <c r="E581" i="4"/>
  <c r="E585" i="4"/>
  <c r="E589" i="4"/>
  <c r="E593" i="4"/>
  <c r="E14" i="4"/>
  <c r="E30" i="4"/>
  <c r="E46" i="4"/>
  <c r="E62" i="4"/>
  <c r="E78" i="4"/>
  <c r="E94" i="4"/>
  <c r="E110" i="4"/>
  <c r="E126" i="4"/>
  <c r="E142" i="4"/>
  <c r="E158" i="4"/>
  <c r="E174" i="4"/>
  <c r="E190" i="4"/>
  <c r="E206" i="4"/>
  <c r="E222" i="4"/>
  <c r="E238" i="4"/>
  <c r="E254" i="4"/>
  <c r="E270" i="4"/>
  <c r="E286" i="4"/>
  <c r="E302" i="4"/>
  <c r="E318" i="4"/>
  <c r="E330" i="4"/>
  <c r="E338" i="4"/>
  <c r="E346" i="4"/>
  <c r="E350" i="4"/>
  <c r="E354" i="4"/>
  <c r="E358" i="4"/>
  <c r="E362" i="4"/>
  <c r="E366" i="4"/>
  <c r="E370" i="4"/>
  <c r="E374" i="4"/>
  <c r="E378" i="4"/>
  <c r="E382" i="4"/>
  <c r="E386" i="4"/>
  <c r="E390" i="4"/>
  <c r="E394" i="4"/>
  <c r="E398" i="4"/>
  <c r="E402" i="4"/>
  <c r="E406" i="4"/>
  <c r="E410" i="4"/>
  <c r="E414" i="4"/>
  <c r="E418" i="4"/>
  <c r="E422" i="4"/>
  <c r="E426" i="4"/>
  <c r="E430" i="4"/>
  <c r="E434" i="4"/>
  <c r="E438" i="4"/>
  <c r="E442" i="4"/>
  <c r="E446" i="4"/>
  <c r="E450" i="4"/>
  <c r="E454" i="4"/>
  <c r="E458" i="4"/>
  <c r="E462" i="4"/>
  <c r="E466" i="4"/>
  <c r="E470" i="4"/>
  <c r="E474" i="4"/>
  <c r="E478" i="4"/>
  <c r="E482" i="4"/>
  <c r="E486" i="4"/>
  <c r="E490" i="4"/>
  <c r="E494" i="4"/>
  <c r="E498" i="4"/>
  <c r="E502" i="4"/>
  <c r="E506" i="4"/>
  <c r="E510" i="4"/>
  <c r="E514" i="4"/>
  <c r="E518" i="4"/>
  <c r="E522" i="4"/>
  <c r="E526" i="4"/>
  <c r="E530" i="4"/>
  <c r="E534" i="4"/>
  <c r="E538" i="4"/>
  <c r="E542" i="4"/>
  <c r="E546" i="4"/>
  <c r="E550" i="4"/>
  <c r="E554" i="4"/>
  <c r="E558" i="4"/>
  <c r="E562" i="4"/>
  <c r="E566" i="4"/>
  <c r="E570" i="4"/>
  <c r="E574" i="4"/>
  <c r="E578" i="4"/>
  <c r="E582" i="4"/>
  <c r="E586" i="4"/>
  <c r="E590" i="4"/>
  <c r="E594" i="4"/>
  <c r="E598" i="4"/>
  <c r="E18" i="4"/>
  <c r="E34" i="4"/>
  <c r="E50" i="4"/>
  <c r="E66" i="4"/>
  <c r="E82" i="4"/>
  <c r="E98" i="4"/>
  <c r="E114" i="4"/>
  <c r="E130" i="4"/>
  <c r="E146" i="4"/>
  <c r="E162" i="4"/>
  <c r="E178" i="4"/>
  <c r="E194" i="4"/>
  <c r="E210" i="4"/>
  <c r="E226" i="4"/>
  <c r="E242" i="4"/>
  <c r="E258" i="4"/>
  <c r="E274" i="4"/>
  <c r="E290" i="4"/>
  <c r="E306" i="4"/>
  <c r="E322" i="4"/>
  <c r="E333" i="4"/>
  <c r="E341" i="4"/>
  <c r="E347" i="4"/>
  <c r="E351" i="4"/>
  <c r="E355" i="4"/>
  <c r="E359" i="4"/>
  <c r="E363" i="4"/>
  <c r="E367" i="4"/>
  <c r="E371" i="4"/>
  <c r="E375" i="4"/>
  <c r="E379" i="4"/>
  <c r="E383" i="4"/>
  <c r="E387" i="4"/>
  <c r="E391" i="4"/>
  <c r="E395" i="4"/>
  <c r="E399" i="4"/>
  <c r="E403" i="4"/>
  <c r="E407" i="4"/>
  <c r="E411" i="4"/>
  <c r="E415" i="4"/>
  <c r="E419" i="4"/>
  <c r="E423" i="4"/>
  <c r="E427" i="4"/>
  <c r="E431" i="4"/>
  <c r="E435" i="4"/>
  <c r="E439" i="4"/>
  <c r="E443" i="4"/>
  <c r="E447" i="4"/>
  <c r="E451" i="4"/>
  <c r="E455" i="4"/>
  <c r="E459" i="4"/>
  <c r="E463" i="4"/>
  <c r="E467" i="4"/>
  <c r="E471" i="4"/>
  <c r="E475" i="4"/>
  <c r="E479" i="4"/>
  <c r="E483" i="4"/>
  <c r="E487" i="4"/>
  <c r="E491" i="4"/>
  <c r="E495" i="4"/>
  <c r="E499" i="4"/>
  <c r="E503" i="4"/>
  <c r="E507" i="4"/>
  <c r="E511" i="4"/>
  <c r="E515" i="4"/>
  <c r="E519" i="4"/>
  <c r="E523" i="4"/>
  <c r="E527" i="4"/>
  <c r="E531" i="4"/>
  <c r="E535" i="4"/>
  <c r="E539" i="4"/>
  <c r="E543" i="4"/>
  <c r="E547" i="4"/>
  <c r="E551" i="4"/>
  <c r="E555" i="4"/>
  <c r="E559" i="4"/>
  <c r="E563" i="4"/>
  <c r="E567" i="4"/>
  <c r="E571" i="4"/>
  <c r="E575" i="4"/>
  <c r="E579" i="4"/>
  <c r="E583" i="4"/>
  <c r="E587" i="4"/>
  <c r="E591" i="4"/>
  <c r="E595" i="4"/>
  <c r="E22" i="4"/>
  <c r="E86" i="4"/>
  <c r="E150" i="4"/>
  <c r="E214" i="4"/>
  <c r="E278" i="4"/>
  <c r="E334" i="4"/>
  <c r="E356" i="4"/>
  <c r="E372" i="4"/>
  <c r="E388" i="4"/>
  <c r="E404" i="4"/>
  <c r="E420" i="4"/>
  <c r="E436" i="4"/>
  <c r="E452" i="4"/>
  <c r="E468" i="4"/>
  <c r="E484" i="4"/>
  <c r="E500" i="4"/>
  <c r="E516" i="4"/>
  <c r="E532" i="4"/>
  <c r="E548" i="4"/>
  <c r="E564" i="4"/>
  <c r="E580" i="4"/>
  <c r="E596" i="4"/>
  <c r="E601" i="4"/>
  <c r="E605" i="4"/>
  <c r="E609" i="4"/>
  <c r="E613" i="4"/>
  <c r="E617" i="4"/>
  <c r="E621" i="4"/>
  <c r="E625" i="4"/>
  <c r="E629" i="4"/>
  <c r="E633" i="4"/>
  <c r="E637" i="4"/>
  <c r="E641" i="4"/>
  <c r="E645" i="4"/>
  <c r="C9" i="4"/>
  <c r="C13" i="4"/>
  <c r="C17" i="4"/>
  <c r="C21" i="4"/>
  <c r="C25" i="4"/>
  <c r="C29" i="4"/>
  <c r="C33" i="4"/>
  <c r="C37" i="4"/>
  <c r="C41" i="4"/>
  <c r="C45" i="4"/>
  <c r="C49" i="4"/>
  <c r="C53" i="4"/>
  <c r="C57" i="4"/>
  <c r="C61" i="4"/>
  <c r="C65" i="4"/>
  <c r="C69" i="4"/>
  <c r="C73" i="4"/>
  <c r="C77" i="4"/>
  <c r="C81" i="4"/>
  <c r="C85" i="4"/>
  <c r="C89" i="4"/>
  <c r="C93" i="4"/>
  <c r="C97" i="4"/>
  <c r="C101" i="4"/>
  <c r="C105" i="4"/>
  <c r="C109" i="4"/>
  <c r="C113" i="4"/>
  <c r="C117" i="4"/>
  <c r="C121" i="4"/>
  <c r="C125" i="4"/>
  <c r="C129" i="4"/>
  <c r="C133" i="4"/>
  <c r="C137" i="4"/>
  <c r="C141" i="4"/>
  <c r="C145" i="4"/>
  <c r="C149" i="4"/>
  <c r="C153" i="4"/>
  <c r="C157" i="4"/>
  <c r="C161" i="4"/>
  <c r="C165" i="4"/>
  <c r="C169" i="4"/>
  <c r="C173" i="4"/>
  <c r="C177" i="4"/>
  <c r="C181" i="4"/>
  <c r="C185" i="4"/>
  <c r="C189" i="4"/>
  <c r="C193" i="4"/>
  <c r="C197" i="4"/>
  <c r="C201" i="4"/>
  <c r="C205" i="4"/>
  <c r="C209" i="4"/>
  <c r="C213" i="4"/>
  <c r="C217" i="4"/>
  <c r="C221" i="4"/>
  <c r="C225" i="4"/>
  <c r="C229" i="4"/>
  <c r="C233" i="4"/>
  <c r="C237" i="4"/>
  <c r="C241" i="4"/>
  <c r="C245" i="4"/>
  <c r="C249" i="4"/>
  <c r="C253" i="4"/>
  <c r="C257" i="4"/>
  <c r="C261" i="4"/>
  <c r="C265" i="4"/>
  <c r="C269" i="4"/>
  <c r="C273" i="4"/>
  <c r="C277" i="4"/>
  <c r="C281" i="4"/>
  <c r="C285" i="4"/>
  <c r="C289" i="4"/>
  <c r="C293" i="4"/>
  <c r="C297" i="4"/>
  <c r="C301" i="4"/>
  <c r="C305" i="4"/>
  <c r="C309" i="4"/>
  <c r="C313" i="4"/>
  <c r="C317" i="4"/>
  <c r="C321" i="4"/>
  <c r="C325" i="4"/>
  <c r="C329" i="4"/>
  <c r="C333" i="4"/>
  <c r="C337" i="4"/>
  <c r="C341" i="4"/>
  <c r="C345" i="4"/>
  <c r="C349" i="4"/>
  <c r="C353" i="4"/>
  <c r="C357" i="4"/>
  <c r="C361" i="4"/>
  <c r="C365" i="4"/>
  <c r="C369" i="4"/>
  <c r="C373" i="4"/>
  <c r="C377" i="4"/>
  <c r="C381" i="4"/>
  <c r="C385" i="4"/>
  <c r="C389" i="4"/>
  <c r="C393" i="4"/>
  <c r="C397" i="4"/>
  <c r="C401" i="4"/>
  <c r="C405" i="4"/>
  <c r="C409" i="4"/>
  <c r="C413" i="4"/>
  <c r="C417" i="4"/>
  <c r="C421" i="4"/>
  <c r="C425" i="4"/>
  <c r="C429" i="4"/>
  <c r="C433" i="4"/>
  <c r="C437" i="4"/>
  <c r="C441" i="4"/>
  <c r="C445" i="4"/>
  <c r="C449" i="4"/>
  <c r="C453" i="4"/>
  <c r="C457" i="4"/>
  <c r="C461" i="4"/>
  <c r="C465" i="4"/>
  <c r="C469" i="4"/>
  <c r="C473" i="4"/>
  <c r="C477" i="4"/>
  <c r="C481" i="4"/>
  <c r="C485" i="4"/>
  <c r="C489" i="4"/>
  <c r="C493" i="4"/>
  <c r="C497" i="4"/>
  <c r="C501" i="4"/>
  <c r="C505" i="4"/>
  <c r="C509" i="4"/>
  <c r="C513" i="4"/>
  <c r="C517" i="4"/>
  <c r="C521" i="4"/>
  <c r="C525" i="4"/>
  <c r="C529" i="4"/>
  <c r="C533" i="4"/>
  <c r="C537" i="4"/>
  <c r="C541" i="4"/>
  <c r="C545" i="4"/>
  <c r="C549" i="4"/>
  <c r="E38" i="4"/>
  <c r="E102" i="4"/>
  <c r="E166" i="4"/>
  <c r="E230" i="4"/>
  <c r="E294" i="4"/>
  <c r="E342" i="4"/>
  <c r="E360" i="4"/>
  <c r="E376" i="4"/>
  <c r="E392" i="4"/>
  <c r="E408" i="4"/>
  <c r="E424" i="4"/>
  <c r="E440" i="4"/>
  <c r="E456" i="4"/>
  <c r="E472" i="4"/>
  <c r="E488" i="4"/>
  <c r="E504" i="4"/>
  <c r="E520" i="4"/>
  <c r="E536" i="4"/>
  <c r="E552" i="4"/>
  <c r="E568" i="4"/>
  <c r="E584" i="4"/>
  <c r="E597" i="4"/>
  <c r="E602" i="4"/>
  <c r="E606" i="4"/>
  <c r="E610" i="4"/>
  <c r="E614" i="4"/>
  <c r="E618" i="4"/>
  <c r="E622" i="4"/>
  <c r="E626" i="4"/>
  <c r="E630" i="4"/>
  <c r="E634" i="4"/>
  <c r="E638" i="4"/>
  <c r="E642" i="4"/>
  <c r="E646" i="4"/>
  <c r="C10" i="4"/>
  <c r="C14" i="4"/>
  <c r="C18" i="4"/>
  <c r="C22" i="4"/>
  <c r="C26" i="4"/>
  <c r="C30" i="4"/>
  <c r="C34" i="4"/>
  <c r="C38" i="4"/>
  <c r="C42" i="4"/>
  <c r="C46" i="4"/>
  <c r="C50" i="4"/>
  <c r="C54" i="4"/>
  <c r="C58" i="4"/>
  <c r="C62" i="4"/>
  <c r="C66" i="4"/>
  <c r="C70" i="4"/>
  <c r="C74" i="4"/>
  <c r="C78" i="4"/>
  <c r="C82" i="4"/>
  <c r="C86" i="4"/>
  <c r="C90" i="4"/>
  <c r="C94" i="4"/>
  <c r="C98" i="4"/>
  <c r="C102" i="4"/>
  <c r="C106" i="4"/>
  <c r="C110" i="4"/>
  <c r="C114" i="4"/>
  <c r="C118" i="4"/>
  <c r="C122" i="4"/>
  <c r="C126" i="4"/>
  <c r="C130" i="4"/>
  <c r="C134" i="4"/>
  <c r="C138" i="4"/>
  <c r="C142" i="4"/>
  <c r="C146" i="4"/>
  <c r="C150" i="4"/>
  <c r="C154" i="4"/>
  <c r="C158" i="4"/>
  <c r="C162" i="4"/>
  <c r="C166" i="4"/>
  <c r="C170" i="4"/>
  <c r="C174" i="4"/>
  <c r="C178" i="4"/>
  <c r="C182" i="4"/>
  <c r="C186" i="4"/>
  <c r="C190" i="4"/>
  <c r="C194" i="4"/>
  <c r="C198" i="4"/>
  <c r="C202" i="4"/>
  <c r="C206" i="4"/>
  <c r="C210" i="4"/>
  <c r="C214" i="4"/>
  <c r="C218" i="4"/>
  <c r="C222" i="4"/>
  <c r="C226" i="4"/>
  <c r="C230" i="4"/>
  <c r="C234" i="4"/>
  <c r="C238" i="4"/>
  <c r="C242" i="4"/>
  <c r="C246" i="4"/>
  <c r="C250" i="4"/>
  <c r="C254" i="4"/>
  <c r="C258" i="4"/>
  <c r="C262" i="4"/>
  <c r="C266" i="4"/>
  <c r="C270" i="4"/>
  <c r="C274" i="4"/>
  <c r="C278" i="4"/>
  <c r="C282" i="4"/>
  <c r="C286" i="4"/>
  <c r="C290" i="4"/>
  <c r="C294" i="4"/>
  <c r="C298" i="4"/>
  <c r="C302" i="4"/>
  <c r="C306" i="4"/>
  <c r="C310" i="4"/>
  <c r="C314" i="4"/>
  <c r="C318" i="4"/>
  <c r="C322" i="4"/>
  <c r="C326" i="4"/>
  <c r="C330" i="4"/>
  <c r="C334" i="4"/>
  <c r="C338" i="4"/>
  <c r="C342" i="4"/>
  <c r="C346" i="4"/>
  <c r="C350" i="4"/>
  <c r="C354" i="4"/>
  <c r="C358" i="4"/>
  <c r="C362" i="4"/>
  <c r="C366" i="4"/>
  <c r="C370" i="4"/>
  <c r="C374" i="4"/>
  <c r="C378" i="4"/>
  <c r="C382" i="4"/>
  <c r="C386" i="4"/>
  <c r="C390" i="4"/>
  <c r="C394" i="4"/>
  <c r="C398" i="4"/>
  <c r="C402" i="4"/>
  <c r="C406" i="4"/>
  <c r="C410" i="4"/>
  <c r="C414" i="4"/>
  <c r="C418" i="4"/>
  <c r="C422" i="4"/>
  <c r="C426" i="4"/>
  <c r="C430" i="4"/>
  <c r="C434" i="4"/>
  <c r="C438" i="4"/>
  <c r="C442" i="4"/>
  <c r="C446" i="4"/>
  <c r="C450" i="4"/>
  <c r="C454" i="4"/>
  <c r="C458" i="4"/>
  <c r="C462" i="4"/>
  <c r="C466" i="4"/>
  <c r="C470" i="4"/>
  <c r="C474" i="4"/>
  <c r="C478" i="4"/>
  <c r="C482" i="4"/>
  <c r="C486" i="4"/>
  <c r="C490" i="4"/>
  <c r="C494" i="4"/>
  <c r="C498" i="4"/>
  <c r="C502" i="4"/>
  <c r="C506" i="4"/>
  <c r="C510" i="4"/>
  <c r="C514" i="4"/>
  <c r="C518" i="4"/>
  <c r="C522" i="4"/>
  <c r="C526" i="4"/>
  <c r="C530" i="4"/>
  <c r="C534" i="4"/>
  <c r="C538" i="4"/>
  <c r="C542" i="4"/>
  <c r="C546" i="4"/>
  <c r="C550" i="4"/>
  <c r="E54" i="4"/>
  <c r="E118" i="4"/>
  <c r="E182" i="4"/>
  <c r="E246" i="4"/>
  <c r="E310" i="4"/>
  <c r="E348" i="4"/>
  <c r="E364" i="4"/>
  <c r="E380" i="4"/>
  <c r="E396" i="4"/>
  <c r="E412" i="4"/>
  <c r="E428" i="4"/>
  <c r="E444" i="4"/>
  <c r="E460" i="4"/>
  <c r="E476" i="4"/>
  <c r="E492" i="4"/>
  <c r="E508" i="4"/>
  <c r="E524" i="4"/>
  <c r="E540" i="4"/>
  <c r="E556" i="4"/>
  <c r="E572" i="4"/>
  <c r="E588" i="4"/>
  <c r="E599" i="4"/>
  <c r="E603" i="4"/>
  <c r="E607" i="4"/>
  <c r="E611" i="4"/>
  <c r="E615" i="4"/>
  <c r="E619" i="4"/>
  <c r="E623" i="4"/>
  <c r="E627" i="4"/>
  <c r="E631" i="4"/>
  <c r="E635" i="4"/>
  <c r="E639" i="4"/>
  <c r="E643" i="4"/>
  <c r="C7" i="4"/>
  <c r="C11" i="4"/>
  <c r="C15" i="4"/>
  <c r="C19" i="4"/>
  <c r="C23" i="4"/>
  <c r="C27" i="4"/>
  <c r="C31" i="4"/>
  <c r="C35" i="4"/>
  <c r="C39" i="4"/>
  <c r="C43" i="4"/>
  <c r="C47" i="4"/>
  <c r="C51" i="4"/>
  <c r="C55" i="4"/>
  <c r="C59" i="4"/>
  <c r="C63" i="4"/>
  <c r="C67" i="4"/>
  <c r="C71" i="4"/>
  <c r="C75" i="4"/>
  <c r="C79" i="4"/>
  <c r="C83" i="4"/>
  <c r="C87" i="4"/>
  <c r="C91" i="4"/>
  <c r="C95" i="4"/>
  <c r="C99" i="4"/>
  <c r="C103" i="4"/>
  <c r="C107" i="4"/>
  <c r="C111" i="4"/>
  <c r="C115" i="4"/>
  <c r="C119" i="4"/>
  <c r="C123" i="4"/>
  <c r="C127" i="4"/>
  <c r="C131" i="4"/>
  <c r="C135" i="4"/>
  <c r="C139" i="4"/>
  <c r="C143" i="4"/>
  <c r="C147" i="4"/>
  <c r="C151" i="4"/>
  <c r="C155" i="4"/>
  <c r="C159" i="4"/>
  <c r="C163" i="4"/>
  <c r="C167" i="4"/>
  <c r="C171" i="4"/>
  <c r="C175" i="4"/>
  <c r="C179" i="4"/>
  <c r="C183" i="4"/>
  <c r="C187" i="4"/>
  <c r="C191" i="4"/>
  <c r="C195" i="4"/>
  <c r="C199" i="4"/>
  <c r="C203" i="4"/>
  <c r="C207" i="4"/>
  <c r="C211" i="4"/>
  <c r="C215" i="4"/>
  <c r="C219" i="4"/>
  <c r="C223" i="4"/>
  <c r="C227" i="4"/>
  <c r="C231" i="4"/>
  <c r="C235" i="4"/>
  <c r="C239" i="4"/>
  <c r="C243" i="4"/>
  <c r="C247" i="4"/>
  <c r="C251" i="4"/>
  <c r="C255" i="4"/>
  <c r="C259" i="4"/>
  <c r="C263" i="4"/>
  <c r="C267" i="4"/>
  <c r="C271" i="4"/>
  <c r="C275" i="4"/>
  <c r="C279" i="4"/>
  <c r="C283" i="4"/>
  <c r="C287" i="4"/>
  <c r="C291" i="4"/>
  <c r="C295" i="4"/>
  <c r="C299" i="4"/>
  <c r="C303" i="4"/>
  <c r="C307" i="4"/>
  <c r="C311" i="4"/>
  <c r="C315" i="4"/>
  <c r="C319" i="4"/>
  <c r="C323" i="4"/>
  <c r="C327" i="4"/>
  <c r="C331" i="4"/>
  <c r="C335" i="4"/>
  <c r="C339" i="4"/>
  <c r="C343" i="4"/>
  <c r="C347" i="4"/>
  <c r="C351" i="4"/>
  <c r="C355" i="4"/>
  <c r="C359" i="4"/>
  <c r="C363" i="4"/>
  <c r="C367" i="4"/>
  <c r="C371" i="4"/>
  <c r="C375" i="4"/>
  <c r="C379" i="4"/>
  <c r="C383" i="4"/>
  <c r="C387" i="4"/>
  <c r="C391" i="4"/>
  <c r="C395" i="4"/>
  <c r="C399" i="4"/>
  <c r="C403" i="4"/>
  <c r="C407" i="4"/>
  <c r="C411" i="4"/>
  <c r="C415" i="4"/>
  <c r="C419" i="4"/>
  <c r="C423" i="4"/>
  <c r="C427" i="4"/>
  <c r="C431" i="4"/>
  <c r="C435" i="4"/>
  <c r="C439" i="4"/>
  <c r="C443" i="4"/>
  <c r="C447" i="4"/>
  <c r="C451" i="4"/>
  <c r="C455" i="4"/>
  <c r="C459" i="4"/>
  <c r="C463" i="4"/>
  <c r="C467" i="4"/>
  <c r="E70" i="4"/>
  <c r="E326" i="4"/>
  <c r="E400" i="4"/>
  <c r="E464" i="4"/>
  <c r="E528" i="4"/>
  <c r="E592" i="4"/>
  <c r="E612" i="4"/>
  <c r="E628" i="4"/>
  <c r="E644" i="4"/>
  <c r="C20" i="4"/>
  <c r="C36" i="4"/>
  <c r="C52" i="4"/>
  <c r="C68" i="4"/>
  <c r="C84" i="4"/>
  <c r="C100" i="4"/>
  <c r="C116" i="4"/>
  <c r="C132" i="4"/>
  <c r="C148" i="4"/>
  <c r="C164" i="4"/>
  <c r="C180" i="4"/>
  <c r="C196" i="4"/>
  <c r="C212" i="4"/>
  <c r="C228" i="4"/>
  <c r="C244" i="4"/>
  <c r="C260" i="4"/>
  <c r="C276" i="4"/>
  <c r="C292" i="4"/>
  <c r="C308" i="4"/>
  <c r="C324" i="4"/>
  <c r="C340" i="4"/>
  <c r="C356" i="4"/>
  <c r="C372" i="4"/>
  <c r="C388" i="4"/>
  <c r="C404" i="4"/>
  <c r="C420" i="4"/>
  <c r="C436" i="4"/>
  <c r="C452" i="4"/>
  <c r="C468" i="4"/>
  <c r="C476" i="4"/>
  <c r="C484" i="4"/>
  <c r="C492" i="4"/>
  <c r="C500" i="4"/>
  <c r="C508" i="4"/>
  <c r="C516" i="4"/>
  <c r="C524" i="4"/>
  <c r="C532" i="4"/>
  <c r="C540" i="4"/>
  <c r="C548" i="4"/>
  <c r="C554" i="4"/>
  <c r="C558" i="4"/>
  <c r="C562" i="4"/>
  <c r="C566" i="4"/>
  <c r="C570" i="4"/>
  <c r="C574" i="4"/>
  <c r="C578" i="4"/>
  <c r="C582" i="4"/>
  <c r="C586" i="4"/>
  <c r="C590" i="4"/>
  <c r="C594" i="4"/>
  <c r="C598" i="4"/>
  <c r="C602" i="4"/>
  <c r="C606" i="4"/>
  <c r="C610" i="4"/>
  <c r="C614" i="4"/>
  <c r="C618" i="4"/>
  <c r="C622" i="4"/>
  <c r="C626" i="4"/>
  <c r="C630" i="4"/>
  <c r="C634" i="4"/>
  <c r="C638" i="4"/>
  <c r="C642" i="4"/>
  <c r="C646" i="4"/>
  <c r="E134" i="4"/>
  <c r="E352" i="4"/>
  <c r="E416" i="4"/>
  <c r="E480" i="4"/>
  <c r="E544" i="4"/>
  <c r="E600" i="4"/>
  <c r="E616" i="4"/>
  <c r="E632" i="4"/>
  <c r="C8" i="4"/>
  <c r="C24" i="4"/>
  <c r="C40" i="4"/>
  <c r="C56" i="4"/>
  <c r="C72" i="4"/>
  <c r="C88" i="4"/>
  <c r="C104" i="4"/>
  <c r="C120" i="4"/>
  <c r="C136" i="4"/>
  <c r="C152" i="4"/>
  <c r="C168" i="4"/>
  <c r="C184" i="4"/>
  <c r="C200" i="4"/>
  <c r="C216" i="4"/>
  <c r="C232" i="4"/>
  <c r="C248" i="4"/>
  <c r="C264" i="4"/>
  <c r="C280" i="4"/>
  <c r="C296" i="4"/>
  <c r="C312" i="4"/>
  <c r="C328" i="4"/>
  <c r="C344" i="4"/>
  <c r="C360" i="4"/>
  <c r="C376" i="4"/>
  <c r="C392" i="4"/>
  <c r="C408" i="4"/>
  <c r="C424" i="4"/>
  <c r="C440" i="4"/>
  <c r="C456" i="4"/>
  <c r="C471" i="4"/>
  <c r="C479" i="4"/>
  <c r="C487" i="4"/>
  <c r="C495" i="4"/>
  <c r="C503" i="4"/>
  <c r="C511" i="4"/>
  <c r="C519" i="4"/>
  <c r="C527" i="4"/>
  <c r="C535" i="4"/>
  <c r="C543" i="4"/>
  <c r="C551" i="4"/>
  <c r="C555" i="4"/>
  <c r="C559" i="4"/>
  <c r="C563" i="4"/>
  <c r="C567" i="4"/>
  <c r="C571" i="4"/>
  <c r="C575" i="4"/>
  <c r="C579" i="4"/>
  <c r="C583" i="4"/>
  <c r="C587" i="4"/>
  <c r="C591" i="4"/>
  <c r="C595" i="4"/>
  <c r="C599" i="4"/>
  <c r="C603" i="4"/>
  <c r="C607" i="4"/>
  <c r="C611" i="4"/>
  <c r="C615" i="4"/>
  <c r="C619" i="4"/>
  <c r="C623" i="4"/>
  <c r="C627" i="4"/>
  <c r="C631" i="4"/>
  <c r="C635" i="4"/>
  <c r="C639" i="4"/>
  <c r="C643" i="4"/>
  <c r="E6" i="4"/>
  <c r="E198" i="4"/>
  <c r="E368" i="4"/>
  <c r="E432" i="4"/>
  <c r="E496" i="4"/>
  <c r="E560" i="4"/>
  <c r="E604" i="4"/>
  <c r="E620" i="4"/>
  <c r="E636" i="4"/>
  <c r="C12" i="4"/>
  <c r="C28" i="4"/>
  <c r="C44" i="4"/>
  <c r="C60" i="4"/>
  <c r="C76" i="4"/>
  <c r="C92" i="4"/>
  <c r="C108" i="4"/>
  <c r="C124" i="4"/>
  <c r="C140" i="4"/>
  <c r="C156" i="4"/>
  <c r="C172" i="4"/>
  <c r="C188" i="4"/>
  <c r="C204" i="4"/>
  <c r="C220" i="4"/>
  <c r="C236" i="4"/>
  <c r="C252" i="4"/>
  <c r="C268" i="4"/>
  <c r="C284" i="4"/>
  <c r="C300" i="4"/>
  <c r="C316" i="4"/>
  <c r="C332" i="4"/>
  <c r="C348" i="4"/>
  <c r="C364" i="4"/>
  <c r="C380" i="4"/>
  <c r="C396" i="4"/>
  <c r="C412" i="4"/>
  <c r="C428" i="4"/>
  <c r="C444" i="4"/>
  <c r="C460" i="4"/>
  <c r="C472" i="4"/>
  <c r="C480" i="4"/>
  <c r="C488" i="4"/>
  <c r="C496" i="4"/>
  <c r="C504" i="4"/>
  <c r="C512" i="4"/>
  <c r="C520" i="4"/>
  <c r="C528" i="4"/>
  <c r="C536" i="4"/>
  <c r="C544" i="4"/>
  <c r="C552" i="4"/>
  <c r="C556" i="4"/>
  <c r="C560" i="4"/>
  <c r="C564" i="4"/>
  <c r="C568" i="4"/>
  <c r="C572" i="4"/>
  <c r="C576" i="4"/>
  <c r="C580" i="4"/>
  <c r="C584" i="4"/>
  <c r="C588" i="4"/>
  <c r="C592" i="4"/>
  <c r="C596" i="4"/>
  <c r="C600" i="4"/>
  <c r="C604" i="4"/>
  <c r="C608" i="4"/>
  <c r="C612" i="4"/>
  <c r="C616" i="4"/>
  <c r="C620" i="4"/>
  <c r="C624" i="4"/>
  <c r="C628" i="4"/>
  <c r="C632" i="4"/>
  <c r="C636" i="4"/>
  <c r="C640" i="4"/>
  <c r="C644" i="4"/>
  <c r="C6" i="4"/>
  <c r="E262" i="4"/>
  <c r="E576" i="4"/>
  <c r="C16" i="4"/>
  <c r="C80" i="4"/>
  <c r="C144" i="4"/>
  <c r="C208" i="4"/>
  <c r="C272" i="4"/>
  <c r="C336" i="4"/>
  <c r="C400" i="4"/>
  <c r="C464" i="4"/>
  <c r="C499" i="4"/>
  <c r="C531" i="4"/>
  <c r="C557" i="4"/>
  <c r="C573" i="4"/>
  <c r="C589" i="4"/>
  <c r="C605" i="4"/>
  <c r="C621" i="4"/>
  <c r="C637" i="4"/>
  <c r="E384" i="4"/>
  <c r="E608" i="4"/>
  <c r="C32" i="4"/>
  <c r="C96" i="4"/>
  <c r="C160" i="4"/>
  <c r="C224" i="4"/>
  <c r="C288" i="4"/>
  <c r="C352" i="4"/>
  <c r="C416" i="4"/>
  <c r="C475" i="4"/>
  <c r="C507" i="4"/>
  <c r="C539" i="4"/>
  <c r="C561" i="4"/>
  <c r="C577" i="4"/>
  <c r="C593" i="4"/>
  <c r="C609" i="4"/>
  <c r="C625" i="4"/>
  <c r="C641" i="4"/>
  <c r="E448" i="4"/>
  <c r="E624" i="4"/>
  <c r="C48" i="4"/>
  <c r="C112" i="4"/>
  <c r="C176" i="4"/>
  <c r="C240" i="4"/>
  <c r="C304" i="4"/>
  <c r="C368" i="4"/>
  <c r="C432" i="4"/>
  <c r="C483" i="4"/>
  <c r="C515" i="4"/>
  <c r="C547" i="4"/>
  <c r="C565" i="4"/>
  <c r="C581" i="4"/>
  <c r="C597" i="4"/>
  <c r="C613" i="4"/>
  <c r="C629" i="4"/>
  <c r="C645" i="4"/>
  <c r="C585" i="4"/>
  <c r="C491" i="4"/>
  <c r="C256" i="4"/>
  <c r="E640" i="4"/>
  <c r="C6" i="3"/>
  <c r="K6" i="3"/>
  <c r="C323" i="3"/>
  <c r="C319" i="3"/>
  <c r="C315" i="3"/>
  <c r="C311" i="3"/>
  <c r="C307" i="3"/>
  <c r="C303" i="3"/>
  <c r="C299" i="3"/>
  <c r="C295" i="3"/>
  <c r="C291" i="3"/>
  <c r="C287" i="3"/>
  <c r="C283" i="3"/>
  <c r="C279" i="3"/>
  <c r="C275" i="3"/>
  <c r="C271" i="3"/>
  <c r="C267" i="3"/>
  <c r="C263" i="3"/>
  <c r="C259" i="3"/>
  <c r="C255" i="3"/>
  <c r="C251" i="3"/>
  <c r="C247" i="3"/>
  <c r="C243" i="3"/>
  <c r="C239" i="3"/>
  <c r="C235" i="3"/>
  <c r="C231" i="3"/>
  <c r="C227" i="3"/>
  <c r="C223" i="3"/>
  <c r="C219" i="3"/>
  <c r="C215" i="3"/>
  <c r="C211" i="3"/>
  <c r="C207" i="3"/>
  <c r="C203" i="3"/>
  <c r="C199" i="3"/>
  <c r="C195" i="3"/>
  <c r="C191" i="3"/>
  <c r="C187" i="3"/>
  <c r="C183" i="3"/>
  <c r="C179" i="3"/>
  <c r="C175" i="3"/>
  <c r="C171" i="3"/>
  <c r="C167" i="3"/>
  <c r="C163" i="3"/>
  <c r="C159" i="3"/>
  <c r="C155" i="3"/>
  <c r="C151" i="3"/>
  <c r="C147" i="3"/>
  <c r="C143" i="3"/>
  <c r="C139" i="3"/>
  <c r="C135" i="3"/>
  <c r="C131" i="3"/>
  <c r="C127" i="3"/>
  <c r="C123" i="3"/>
  <c r="C119" i="3"/>
  <c r="C115" i="3"/>
  <c r="C111" i="3"/>
  <c r="C107" i="3"/>
  <c r="C103" i="3"/>
  <c r="C99" i="3"/>
  <c r="C95" i="3"/>
  <c r="C91" i="3"/>
  <c r="C87" i="3"/>
  <c r="C83" i="3"/>
  <c r="C79" i="3"/>
  <c r="C75" i="3"/>
  <c r="C71" i="3"/>
  <c r="C67" i="3"/>
  <c r="C63" i="3"/>
  <c r="C59" i="3"/>
  <c r="C55" i="3"/>
  <c r="C51" i="3"/>
  <c r="C47" i="3"/>
  <c r="C43" i="3"/>
  <c r="C39" i="3"/>
  <c r="C35" i="3"/>
  <c r="C31" i="3"/>
  <c r="C27" i="3"/>
  <c r="C23" i="3"/>
  <c r="C19" i="3"/>
  <c r="C15" i="3"/>
  <c r="C11" i="3"/>
  <c r="C7" i="3"/>
  <c r="E323" i="3"/>
  <c r="E319" i="3"/>
  <c r="E315" i="3"/>
  <c r="E311" i="3"/>
  <c r="E307" i="3"/>
  <c r="E303" i="3"/>
  <c r="E299" i="3"/>
  <c r="E295" i="3"/>
  <c r="E291" i="3"/>
  <c r="E287" i="3"/>
  <c r="E283" i="3"/>
  <c r="E279" i="3"/>
  <c r="E275" i="3"/>
  <c r="E271" i="3"/>
  <c r="E267" i="3"/>
  <c r="E263" i="3"/>
  <c r="E259" i="3"/>
  <c r="E255" i="3"/>
  <c r="E251" i="3"/>
  <c r="E247" i="3"/>
  <c r="E243" i="3"/>
  <c r="E239" i="3"/>
  <c r="E235" i="3"/>
  <c r="E231" i="3"/>
  <c r="E227" i="3"/>
  <c r="E223" i="3"/>
  <c r="E219" i="3"/>
  <c r="E215" i="3"/>
  <c r="E211" i="3"/>
  <c r="E207" i="3"/>
  <c r="E203" i="3"/>
  <c r="E199" i="3"/>
  <c r="E195" i="3"/>
  <c r="E191" i="3"/>
  <c r="E187" i="3"/>
  <c r="E183" i="3"/>
  <c r="E179" i="3"/>
  <c r="E175" i="3"/>
  <c r="E171" i="3"/>
  <c r="E167" i="3"/>
  <c r="E163" i="3"/>
  <c r="E159" i="3"/>
  <c r="E155" i="3"/>
  <c r="E151" i="3"/>
  <c r="E147" i="3"/>
  <c r="E143" i="3"/>
  <c r="E139" i="3"/>
  <c r="E135" i="3"/>
  <c r="E131" i="3"/>
  <c r="E127" i="3"/>
  <c r="E123" i="3"/>
  <c r="E119" i="3"/>
  <c r="E115" i="3"/>
  <c r="E111" i="3"/>
  <c r="E107" i="3"/>
  <c r="E103" i="3"/>
  <c r="E99" i="3"/>
  <c r="E95" i="3"/>
  <c r="E91" i="3"/>
  <c r="E87" i="3"/>
  <c r="E83" i="3"/>
  <c r="E79" i="3"/>
  <c r="E75" i="3"/>
  <c r="E71" i="3"/>
  <c r="E67" i="3"/>
  <c r="E63" i="3"/>
  <c r="E59" i="3"/>
  <c r="E55" i="3"/>
  <c r="E51" i="3"/>
  <c r="E47" i="3"/>
  <c r="E43" i="3"/>
  <c r="E39" i="3"/>
  <c r="E35" i="3"/>
  <c r="E31" i="3"/>
  <c r="E27" i="3"/>
  <c r="E23" i="3"/>
  <c r="E19" i="3"/>
  <c r="E15" i="3"/>
  <c r="E11" i="3"/>
  <c r="E7" i="3"/>
  <c r="G323" i="3"/>
  <c r="G319" i="3"/>
  <c r="G315" i="3"/>
  <c r="G311" i="3"/>
  <c r="G307" i="3"/>
  <c r="G303" i="3"/>
  <c r="G299" i="3"/>
  <c r="G295" i="3"/>
  <c r="G291" i="3"/>
  <c r="G287" i="3"/>
  <c r="G283" i="3"/>
  <c r="G279" i="3"/>
  <c r="G275" i="3"/>
  <c r="G271" i="3"/>
  <c r="G266" i="3"/>
  <c r="G258" i="3"/>
  <c r="G250" i="3"/>
  <c r="G242" i="3"/>
  <c r="G234" i="3"/>
  <c r="G226" i="3"/>
  <c r="G218" i="3"/>
  <c r="G210" i="3"/>
  <c r="G202" i="3"/>
  <c r="G194" i="3"/>
  <c r="G186" i="3"/>
  <c r="G178" i="3"/>
  <c r="G170" i="3"/>
  <c r="G162" i="3"/>
  <c r="G154" i="3"/>
  <c r="G146" i="3"/>
  <c r="G135" i="3"/>
  <c r="G119" i="3"/>
  <c r="G103" i="3"/>
  <c r="G87" i="3"/>
  <c r="G71" i="3"/>
  <c r="G55" i="3"/>
  <c r="G39" i="3"/>
  <c r="G23" i="3"/>
  <c r="G7" i="3"/>
  <c r="I311" i="3"/>
  <c r="I295" i="3"/>
  <c r="I279" i="3"/>
  <c r="I263" i="3"/>
  <c r="I247" i="3"/>
  <c r="I231" i="3"/>
  <c r="I215" i="3"/>
  <c r="I199" i="3"/>
  <c r="I183" i="3"/>
  <c r="I167" i="3"/>
  <c r="I151" i="3"/>
  <c r="I135" i="3"/>
  <c r="I119" i="3"/>
  <c r="I103" i="3"/>
  <c r="I87" i="3"/>
  <c r="I54" i="3"/>
  <c r="K310" i="3"/>
  <c r="K246" i="3"/>
  <c r="K182" i="3"/>
  <c r="K118" i="3"/>
  <c r="K54" i="3"/>
  <c r="C633" i="4"/>
  <c r="C569" i="4"/>
  <c r="C448" i="4"/>
  <c r="C192" i="4"/>
  <c r="E512" i="4"/>
</calcChain>
</file>

<file path=xl/sharedStrings.xml><?xml version="1.0" encoding="utf-8"?>
<sst xmlns="http://schemas.openxmlformats.org/spreadsheetml/2006/main" count="236" uniqueCount="91">
  <si>
    <t>XY</t>
  </si>
  <si>
    <t>CURVE (17.12.2020 RDE_GC_1 (1.5 micro_L)  scan rate 10 mV (4 wt.% loading ratio 60_Au  40_Ni)2000_1.DTA)</t>
  </si>
  <si>
    <t>CURVE (17.12.2020 RDE_GC_1 (1.5 micro_L)  scan rate 10 mV (4 wt.% loading ratio 60_Au  40_Ni)1600_3.DTA)</t>
  </si>
  <si>
    <t>CURVE (17.12.2020 RDE_GC_1 (1.5 micro_L)  scan rate 10 mV (4 wt.% loading ratio 60_Au  40_Ni)1200_2.DTA)</t>
  </si>
  <si>
    <t>CURVE (17.12.2020 RDE_GC_1 (1.5 micro_L)  scan rate 10 mV (4 wt.% loading ratio 60_Au  40_Ni)800_2.DTA)</t>
  </si>
  <si>
    <t>CURVE (17.12.2020 RDE_GC_1 (1.5 micro_L)  scan rate 10 mV (4 wt.% loading ratio 60_Au  40_Ni)400_3.DTA)</t>
  </si>
  <si>
    <t>CURVE1 (CV 17.12.2020 RDE_GC_1 (1.5 micro_L)  scan rate 10 mV (4 wt.% loading ratio 60_Au  40_Ni)400 rpm.DTA)</t>
  </si>
  <si>
    <t>CURVE2 (CV 17.12.2020 RDE_GC_1 (1.5 micro_L)  scan rate 10 mV (4 wt.% loading ratio 60_Au  40_Ni)400 rpm.DTA)</t>
  </si>
  <si>
    <t>CURVE (17.12.2020 RDE_GC_2 (1.5 micro_L)  scan rate 10 mV (4 wt.% loading ratio 60_Au  40_Ni)400_3.DTA)</t>
  </si>
  <si>
    <t>CURVE (17.12.2020 RDE_GC_2 (1.5 micro_L)  scan rate 10 mV (4 wt.% loading ratio 60_Au  40_Ni)800_2.DTA)</t>
  </si>
  <si>
    <t>CURVE (17.12.2020 RDE_GC_2 (1.5 micro_L)  scan rate 10 mV (4 wt.% loading ratio 60_Au  40_Ni)1200_2.DTA)</t>
  </si>
  <si>
    <t>CURVE (17.12.2020 RDE_GC_2 (1.5 micro_L)  scan rate 10 mV (4 wt.% loading ratio 60_Au  40_Ni)1600_3.DTA)</t>
  </si>
  <si>
    <t>CURVE (17.12.2020 RDE_GC_2 (1.5 micro_L)  scan rate 10 mV (4 wt.% loading ratio 60_Au  40_Ni)2000_1.DTA)</t>
  </si>
  <si>
    <t>CURVE1 (CV 17.12.2020 RDE_GC_2 (1.5 micro_L)  scan rate 10 mV (4 wt.% loading ratio 60_Au  40_Ni)400 rpm.DTA)</t>
  </si>
  <si>
    <t>CURVE2 (CV 17.12.2020 RDE_GC_2 (1.5 micro_L)  scan rate 10 mV (4 wt.% loading ratio 60_Au  40_Ni)400 rpm.DTA)</t>
  </si>
  <si>
    <t>good repetable cv curve max current around 800 micro amps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</si>
  <si>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</si>
  <si>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</si>
  <si>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</si>
  <si>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</si>
  <si>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</si>
  <si>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</si>
  <si>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</si>
  <si>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</si>
  <si>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</si>
  <si>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</si>
  <si>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</si>
  <si>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</si>
  <si>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</si>
  <si>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</si>
  <si>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</si>
  <si>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</si>
  <si>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</si>
  <si>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</si>
  <si>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</si>
  <si>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</si>
  <si>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</si>
  <si>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</si>
  <si>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</si>
  <si>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</si>
  <si>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</si>
  <si>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</si>
  <si>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</si>
  <si>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</si>
  <si>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</si>
  <si>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</si>
  <si>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</si>
  <si>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</si>
  <si>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</si>
  <si>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</si>
  <si>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</si>
  <si>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</si>
  <si>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</si>
  <si>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</si>
  <si>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</si>
  <si>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</si>
  <si>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</si>
  <si>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</si>
  <si>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</si>
  <si>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331.71x + 448.85</t>
  </si>
  <si>
    <t>y = 367.21x + 198.35</t>
  </si>
  <si>
    <t>y = 334.28x + 112.11</t>
  </si>
  <si>
    <t>y = 283.53x + 76.684</t>
  </si>
  <si>
    <t>y = 278.26x + 58.804</t>
  </si>
  <si>
    <t>y = 305.88x + 48.873</t>
  </si>
  <si>
    <t>y = 380.78x + 45.2</t>
  </si>
  <si>
    <t>y = 746.58x + 51.505</t>
  </si>
  <si>
    <t>y = -180.51x + 434.59</t>
  </si>
  <si>
    <t>y = 71.781x + 188.16</t>
  </si>
  <si>
    <t>y = 133.51x + 105.52</t>
  </si>
  <si>
    <t>y = 134.49x + 73.618</t>
  </si>
  <si>
    <t>y = 145.56x + 60.314</t>
  </si>
  <si>
    <t>y = 165.43x + 56.461</t>
  </si>
  <si>
    <t>y = 198.58x + 68.591</t>
  </si>
  <si>
    <t>y = 206.83x + 172.88</t>
  </si>
  <si>
    <t>y = 353.3x + 286.9</t>
  </si>
  <si>
    <t>y = 358.27x + 145.13</t>
  </si>
  <si>
    <t>y = 303.57x + 91.002</t>
  </si>
  <si>
    <t>y = 276.53x + 66.277</t>
  </si>
  <si>
    <t>mA cm-1</t>
  </si>
  <si>
    <t>A cm-1</t>
  </si>
  <si>
    <t>y = 291.82x + 52.724</t>
  </si>
  <si>
    <t xml:space="preserve"> -0.30 V</t>
  </si>
  <si>
    <t xml:space="preserve"> -0.25 V</t>
  </si>
  <si>
    <t xml:space="preserve"> -0.20 V</t>
  </si>
  <si>
    <t xml:space="preserve"> -0.15 V</t>
  </si>
  <si>
    <t xml:space="preserve"> -0.10 V</t>
  </si>
  <si>
    <t xml:space="preserve"> -0.05 V</t>
  </si>
  <si>
    <t xml:space="preserve">  0.00 V</t>
  </si>
  <si>
    <t xml:space="preserve"> 0.05 V</t>
  </si>
  <si>
    <t xml:space="preserve"> 0.10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</si>
</sst>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3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  <xf numFmtId="11" fontId="0" fillId="3" borderId="0" xfId="0" applyNumberFormat="1" applyFill="1"/>
    <xf numFmtId="0" fontId="0" fillId="0" borderId="0" xfId="0"/>
    <xf numFmtId="0" fontId="0" fillId="4" borderId="0" xfId="0" applyFill="1"/>
    <xf numFmtId="164" fontId="0" fillId="0" borderId="0" xfId="0" applyNumberFormat="1"/>
    <xf numFmtId="165" fontId="0" fillId="5" borderId="0" xfId="0" applyNumberFormat="1" applyFill="1"/>
    <xf numFmtId="166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60</a:t>
            </a:r>
            <a:r>
              <a:rPr lang="en-US" baseline="0"/>
              <a:t>_Au 40_Ni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-2.3790000000000001E-5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1'!$C$6:$C$326</c:f>
              <c:numCache>
                <c:formatCode>0.00E+00</c:formatCode>
                <c:ptCount val="321"/>
                <c:pt idx="0">
                  <c:v>-9.4148990780138969E-2</c:v>
                </c:pt>
                <c:pt idx="1">
                  <c:v>-8.7754498844357931E-2</c:v>
                </c:pt>
                <c:pt idx="2">
                  <c:v>-8.372257361936325E-2</c:v>
                </c:pt>
                <c:pt idx="3">
                  <c:v>-8.1756125878050062E-2</c:v>
                </c:pt>
                <c:pt idx="4">
                  <c:v>-7.592751818437353E-2</c:v>
                </c:pt>
                <c:pt idx="5">
                  <c:v>-7.1711680580694881E-2</c:v>
                </c:pt>
                <c:pt idx="6">
                  <c:v>-6.8387110658330849E-2</c:v>
                </c:pt>
                <c:pt idx="7">
                  <c:v>-6.6335780280701986E-2</c:v>
                </c:pt>
                <c:pt idx="8">
                  <c:v>-6.3959066463863012E-2</c:v>
                </c:pt>
                <c:pt idx="9">
                  <c:v>-6.2233119525444233E-2</c:v>
                </c:pt>
                <c:pt idx="10">
                  <c:v>-6.0493025480972844E-2</c:v>
                </c:pt>
                <c:pt idx="11">
                  <c:v>-5.886610828492235E-2</c:v>
                </c:pt>
                <c:pt idx="12">
                  <c:v>-5.9488580951237331E-2</c:v>
                </c:pt>
                <c:pt idx="13">
                  <c:v>-5.6984543179924844E-2</c:v>
                </c:pt>
                <c:pt idx="14">
                  <c:v>-5.5258596241506065E-2</c:v>
                </c:pt>
                <c:pt idx="15">
                  <c:v>-5.3872179848349994E-2</c:v>
                </c:pt>
                <c:pt idx="16">
                  <c:v>-5.2839441106509247E-2</c:v>
                </c:pt>
                <c:pt idx="17">
                  <c:v>-5.1495466031511027E-2</c:v>
                </c:pt>
                <c:pt idx="18">
                  <c:v>-5.0731522304669929E-2</c:v>
                </c:pt>
                <c:pt idx="19">
                  <c:v>-5.0250520698881085E-2</c:v>
                </c:pt>
                <c:pt idx="20">
                  <c:v>-5.1735966834405442E-2</c:v>
                </c:pt>
                <c:pt idx="21">
                  <c:v>-4.9656342244671338E-2</c:v>
                </c:pt>
                <c:pt idx="22">
                  <c:v>-4.7803071351779053E-2</c:v>
                </c:pt>
                <c:pt idx="23">
                  <c:v>-4.665715576151741E-2</c:v>
                </c:pt>
                <c:pt idx="24">
                  <c:v>-4.5850770716518469E-2</c:v>
                </c:pt>
                <c:pt idx="25">
                  <c:v>-4.5016091459414313E-2</c:v>
                </c:pt>
                <c:pt idx="26">
                  <c:v>-4.4308736156783657E-2</c:v>
                </c:pt>
                <c:pt idx="27">
                  <c:v>-4.3827734550994819E-2</c:v>
                </c:pt>
                <c:pt idx="28">
                  <c:v>-4.3247703202837696E-2</c:v>
                </c:pt>
                <c:pt idx="29">
                  <c:v>-4.4634119595993754E-2</c:v>
                </c:pt>
                <c:pt idx="30">
                  <c:v>-4.3657969278363469E-2</c:v>
                </c:pt>
                <c:pt idx="31">
                  <c:v>-4.235643552152308E-2</c:v>
                </c:pt>
                <c:pt idx="32">
                  <c:v>-4.2172523142839105E-2</c:v>
                </c:pt>
                <c:pt idx="33">
                  <c:v>-4.0800253855735658E-2</c:v>
                </c:pt>
                <c:pt idx="34">
                  <c:v>-4.0008015916789333E-2</c:v>
                </c:pt>
                <c:pt idx="35">
                  <c:v>-3.9215777977843008E-2</c:v>
                </c:pt>
                <c:pt idx="36">
                  <c:v>-3.8621599523633268E-2</c:v>
                </c:pt>
                <c:pt idx="37">
                  <c:v>-4.1323696779682333E-2</c:v>
                </c:pt>
                <c:pt idx="38">
                  <c:v>-3.8522569781264983E-2</c:v>
                </c:pt>
                <c:pt idx="39">
                  <c:v>-3.6768328630740976E-2</c:v>
                </c:pt>
                <c:pt idx="40">
                  <c:v>-3.5778031207058074E-2</c:v>
                </c:pt>
                <c:pt idx="41">
                  <c:v>-3.4759439571269944E-2</c:v>
                </c:pt>
                <c:pt idx="42">
                  <c:v>-3.4080378480744522E-2</c:v>
                </c:pt>
                <c:pt idx="43">
                  <c:v>-3.3358876072061269E-2</c:v>
                </c:pt>
                <c:pt idx="44">
                  <c:v>-3.2778844723904133E-2</c:v>
                </c:pt>
                <c:pt idx="45">
                  <c:v>-3.195831257285258E-2</c:v>
                </c:pt>
                <c:pt idx="46">
                  <c:v>-3.1166074633906263E-2</c:v>
                </c:pt>
                <c:pt idx="47">
                  <c:v>-3.0628484603906967E-2</c:v>
                </c:pt>
                <c:pt idx="48">
                  <c:v>-3.0204071422328577E-2</c:v>
                </c:pt>
                <c:pt idx="49">
                  <c:v>-2.8676183968646383E-2</c:v>
                </c:pt>
                <c:pt idx="50">
                  <c:v>-2.768588654496348E-2</c:v>
                </c:pt>
                <c:pt idx="51">
                  <c:v>-2.6837060181806708E-2</c:v>
                </c:pt>
                <c:pt idx="52">
                  <c:v>-2.6058969348912994E-2</c:v>
                </c:pt>
                <c:pt idx="53">
                  <c:v>-2.5563820637071546E-2</c:v>
                </c:pt>
                <c:pt idx="54">
                  <c:v>-2.4814024016283062E-2</c:v>
                </c:pt>
                <c:pt idx="55">
                  <c:v>-2.4035933183389348E-2</c:v>
                </c:pt>
                <c:pt idx="56">
                  <c:v>-2.3243695244443023E-2</c:v>
                </c:pt>
                <c:pt idx="57">
                  <c:v>-2.2366574669181023E-2</c:v>
                </c:pt>
                <c:pt idx="58">
                  <c:v>-2.1319688821287666E-2</c:v>
                </c:pt>
                <c:pt idx="59">
                  <c:v>-2.0187920337078637E-2</c:v>
                </c:pt>
                <c:pt idx="60">
                  <c:v>-1.9169328701290504E-2</c:v>
                </c:pt>
                <c:pt idx="61">
                  <c:v>-1.8362943656291566E-2</c:v>
                </c:pt>
                <c:pt idx="62">
                  <c:v>-1.7443381762871732E-2</c:v>
                </c:pt>
                <c:pt idx="63">
                  <c:v>-1.632576038471531E-2</c:v>
                </c:pt>
                <c:pt idx="64">
                  <c:v>-1.537790427919024E-2</c:v>
                </c:pt>
                <c:pt idx="65">
                  <c:v>-1.4147106052612919E-2</c:v>
                </c:pt>
                <c:pt idx="66">
                  <c:v>-1.2913478404825072E-2</c:v>
                </c:pt>
                <c:pt idx="67">
                  <c:v>-1.1474717719274337E-2</c:v>
                </c:pt>
                <c:pt idx="68">
                  <c:v>-1.0062836535223569E-2</c:v>
                </c:pt>
                <c:pt idx="69">
                  <c:v>-7.1867298747273637E-3</c:v>
                </c:pt>
                <c:pt idx="70">
                  <c:v>-7.0480882354117553E-3</c:v>
                </c:pt>
                <c:pt idx="71">
                  <c:v>-4.7958689518357795E-3</c:v>
                </c:pt>
                <c:pt idx="72">
                  <c:v>-3.9626044053368784E-3</c:v>
                </c:pt>
                <c:pt idx="73">
                  <c:v>-1.9169328701290503E-3</c:v>
                </c:pt>
                <c:pt idx="74">
                  <c:v>-2.6002380924702547E-4</c:v>
                </c:pt>
                <c:pt idx="75">
                  <c:v>1.5590110869979435E-3</c:v>
                </c:pt>
                <c:pt idx="76">
                  <c:v>4.2285699991260013E-3</c:v>
                </c:pt>
                <c:pt idx="77">
                  <c:v>5.6064981286505005E-3</c:v>
                </c:pt>
                <c:pt idx="78">
                  <c:v>8.9749240797776363E-3</c:v>
                </c:pt>
                <c:pt idx="79">
                  <c:v>9.3413341265403092E-3</c:v>
                </c:pt>
                <c:pt idx="80">
                  <c:v>1.4331018431296886E-2</c:v>
                </c:pt>
                <c:pt idx="81">
                  <c:v>1.7584852823397858E-2</c:v>
                </c:pt>
                <c:pt idx="82">
                  <c:v>2.0994305382077569E-2</c:v>
                </c:pt>
                <c:pt idx="83">
                  <c:v>2.470084716786216E-2</c:v>
                </c:pt>
                <c:pt idx="84">
                  <c:v>2.8223476574962769E-2</c:v>
                </c:pt>
                <c:pt idx="85">
                  <c:v>3.2566638133114945E-2</c:v>
                </c:pt>
                <c:pt idx="86">
                  <c:v>3.6895652585214489E-2</c:v>
                </c:pt>
                <c:pt idx="87">
                  <c:v>4.152175626441891E-2</c:v>
                </c:pt>
                <c:pt idx="88">
                  <c:v>4.6402507852570371E-2</c:v>
                </c:pt>
                <c:pt idx="89">
                  <c:v>5.1891585000984182E-2</c:v>
                </c:pt>
                <c:pt idx="90">
                  <c:v>5.7607015846239805E-2</c:v>
                </c:pt>
                <c:pt idx="91">
                  <c:v>6.3845889615442103E-2</c:v>
                </c:pt>
                <c:pt idx="92">
                  <c:v>7.1216531868853433E-2</c:v>
                </c:pt>
                <c:pt idx="93">
                  <c:v>7.8205202258844211E-2</c:v>
                </c:pt>
                <c:pt idx="94">
                  <c:v>8.5703168466729068E-2</c:v>
                </c:pt>
                <c:pt idx="95">
                  <c:v>9.4049961037770677E-2</c:v>
                </c:pt>
                <c:pt idx="96">
                  <c:v>0.10276457836618025</c:v>
                </c:pt>
                <c:pt idx="97">
                  <c:v>0.11207337414879955</c:v>
                </c:pt>
                <c:pt idx="98">
                  <c:v>0.12214611365825996</c:v>
                </c:pt>
                <c:pt idx="99">
                  <c:v>0.13339306297008721</c:v>
                </c:pt>
                <c:pt idx="100">
                  <c:v>0.14514930809980855</c:v>
                </c:pt>
                <c:pt idx="101">
                  <c:v>0.15887200097084306</c:v>
                </c:pt>
                <c:pt idx="102">
                  <c:v>0.1720288095997731</c:v>
                </c:pt>
                <c:pt idx="103">
                  <c:v>0.18631738671291212</c:v>
                </c:pt>
                <c:pt idx="104">
                  <c:v>0.20173773231026021</c:v>
                </c:pt>
                <c:pt idx="105">
                  <c:v>0.21828984639181734</c:v>
                </c:pt>
                <c:pt idx="106">
                  <c:v>0.23526637365495282</c:v>
                </c:pt>
                <c:pt idx="107">
                  <c:v>0.25295025622071898</c:v>
                </c:pt>
                <c:pt idx="108">
                  <c:v>0.27417091529963838</c:v>
                </c:pt>
                <c:pt idx="109">
                  <c:v>0.29539157437855773</c:v>
                </c:pt>
                <c:pt idx="110">
                  <c:v>0.31930018360747359</c:v>
                </c:pt>
                <c:pt idx="111">
                  <c:v>0.3430673217758633</c:v>
                </c:pt>
                <c:pt idx="112">
                  <c:v>0.36839064161004043</c:v>
                </c:pt>
                <c:pt idx="113">
                  <c:v>0.39597749841263563</c:v>
                </c:pt>
                <c:pt idx="114">
                  <c:v>0.42441318157838759</c:v>
                </c:pt>
                <c:pt idx="115">
                  <c:v>0.45482945959150539</c:v>
                </c:pt>
                <c:pt idx="116">
                  <c:v>0.48765074563356731</c:v>
                </c:pt>
                <c:pt idx="117">
                  <c:v>0.52103791591773374</c:v>
                </c:pt>
                <c:pt idx="118">
                  <c:v>0.55654715210979222</c:v>
                </c:pt>
                <c:pt idx="119">
                  <c:v>0.59700787542026523</c:v>
                </c:pt>
                <c:pt idx="120">
                  <c:v>0.63676124342810736</c:v>
                </c:pt>
                <c:pt idx="121">
                  <c:v>0.68005138794910303</c:v>
                </c:pt>
                <c:pt idx="122">
                  <c:v>0.72518065625693817</c:v>
                </c:pt>
                <c:pt idx="123">
                  <c:v>0.77243199047266531</c:v>
                </c:pt>
                <c:pt idx="124">
                  <c:v>0.82222980377786281</c:v>
                </c:pt>
                <c:pt idx="125">
                  <c:v>0.87513998041463503</c:v>
                </c:pt>
                <c:pt idx="126">
                  <c:v>0.93172840462508688</c:v>
                </c:pt>
                <c:pt idx="127">
                  <c:v>0.99312684489342684</c:v>
                </c:pt>
                <c:pt idx="128">
                  <c:v>1.0557985247065023</c:v>
                </c:pt>
                <c:pt idx="129">
                  <c:v>1.1196019730037865</c:v>
                </c:pt>
                <c:pt idx="130">
                  <c:v>1.1835468923615968</c:v>
                </c:pt>
                <c:pt idx="131">
                  <c:v>1.2538580094430829</c:v>
                </c:pt>
                <c:pt idx="132">
                  <c:v>1.3267156056140395</c:v>
                </c:pt>
                <c:pt idx="133">
                  <c:v>1.4055149863270935</c:v>
                </c:pt>
                <c:pt idx="134">
                  <c:v>1.482616714313834</c:v>
                </c:pt>
                <c:pt idx="135">
                  <c:v>1.5632552188137276</c:v>
                </c:pt>
                <c:pt idx="136">
                  <c:v>1.6495525657346664</c:v>
                </c:pt>
                <c:pt idx="137">
                  <c:v>1.7344352020503437</c:v>
                </c:pt>
                <c:pt idx="138">
                  <c:v>1.8193178383660216</c:v>
                </c:pt>
                <c:pt idx="139">
                  <c:v>1.9056151852869601</c:v>
                </c:pt>
                <c:pt idx="140">
                  <c:v>1.991912532207899</c:v>
                </c:pt>
                <c:pt idx="141">
                  <c:v>2.0824540109446215</c:v>
                </c:pt>
                <c:pt idx="142">
                  <c:v>2.1729954896813442</c:v>
                </c:pt>
                <c:pt idx="143">
                  <c:v>2.2649516790233282</c:v>
                </c:pt>
                <c:pt idx="144">
                  <c:v>2.3653961319968797</c:v>
                </c:pt>
                <c:pt idx="145">
                  <c:v>2.4587670319441255</c:v>
                </c:pt>
                <c:pt idx="146">
                  <c:v>2.5549673531018935</c:v>
                </c:pt>
                <c:pt idx="147">
                  <c:v>2.6497529636543997</c:v>
                </c:pt>
                <c:pt idx="148">
                  <c:v>2.7431238636016446</c:v>
                </c:pt>
                <c:pt idx="149">
                  <c:v>2.83649476354889</c:v>
                </c:pt>
                <c:pt idx="150">
                  <c:v>2.9312803741013966</c:v>
                </c:pt>
                <c:pt idx="151">
                  <c:v>3.028895405864426</c:v>
                </c:pt>
                <c:pt idx="152">
                  <c:v>3.1293398588379779</c:v>
                </c:pt>
                <c:pt idx="153">
                  <c:v>3.2326137330220521</c:v>
                </c:pt>
                <c:pt idx="154">
                  <c:v>3.3330581859956037</c:v>
                </c:pt>
                <c:pt idx="155">
                  <c:v>3.4349173495744165</c:v>
                </c:pt>
                <c:pt idx="156">
                  <c:v>3.5381912237584907</c:v>
                </c:pt>
                <c:pt idx="157">
                  <c:v>3.6386356767320431</c:v>
                </c:pt>
                <c:pt idx="158">
                  <c:v>3.7390801297055942</c:v>
                </c:pt>
                <c:pt idx="159">
                  <c:v>3.8409392932844071</c:v>
                </c:pt>
                <c:pt idx="160">
                  <c:v>3.9456278780737426</c:v>
                </c:pt>
                <c:pt idx="161">
                  <c:v>4.0616341477051687</c:v>
                </c:pt>
                <c:pt idx="162">
                  <c:v>4.1649080218892429</c:v>
                </c:pt>
                <c:pt idx="163">
                  <c:v>4.2738407384943633</c:v>
                </c:pt>
                <c:pt idx="164">
                  <c:v>4.3771146126784375</c:v>
                </c:pt>
                <c:pt idx="165">
                  <c:v>4.4888767504940796</c:v>
                </c:pt>
                <c:pt idx="166">
                  <c:v>4.5978094670991991</c:v>
                </c:pt>
                <c:pt idx="167">
                  <c:v>4.7024980518885346</c:v>
                </c:pt>
                <c:pt idx="168">
                  <c:v>4.8128454790989146</c:v>
                </c:pt>
                <c:pt idx="169">
                  <c:v>4.9288517487303407</c:v>
                </c:pt>
                <c:pt idx="170">
                  <c:v>5.0420285971512442</c:v>
                </c:pt>
                <c:pt idx="171">
                  <c:v>5.148131892545841</c:v>
                </c:pt>
                <c:pt idx="172">
                  <c:v>5.2613087409667445</c:v>
                </c:pt>
                <c:pt idx="173">
                  <c:v>5.3730708787823867</c:v>
                </c:pt>
                <c:pt idx="174">
                  <c:v>5.4890771484138128</c:v>
                </c:pt>
                <c:pt idx="175">
                  <c:v>5.6079128392557607</c:v>
                </c:pt>
                <c:pt idx="176">
                  <c:v>5.7281632407029708</c:v>
                </c:pt>
                <c:pt idx="177">
                  <c:v>5.8441695103343969</c:v>
                </c:pt>
                <c:pt idx="178">
                  <c:v>5.9573463587552995</c:v>
                </c:pt>
                <c:pt idx="179">
                  <c:v>6.0535466799130679</c:v>
                </c:pt>
                <c:pt idx="180">
                  <c:v>6.173797081360278</c:v>
                </c:pt>
                <c:pt idx="181">
                  <c:v>6.3011210358337939</c:v>
                </c:pt>
                <c:pt idx="182">
                  <c:v>6.4142978842546974</c:v>
                </c:pt>
                <c:pt idx="183">
                  <c:v>6.5359629963071688</c:v>
                </c:pt>
                <c:pt idx="184">
                  <c:v>6.660457529570162</c:v>
                </c:pt>
                <c:pt idx="185">
                  <c:v>6.7821226416226335</c:v>
                </c:pt>
                <c:pt idx="186">
                  <c:v>6.8981289112540587</c:v>
                </c:pt>
                <c:pt idx="187">
                  <c:v>7.0084763384644404</c:v>
                </c:pt>
                <c:pt idx="188">
                  <c:v>7.1273120293063892</c:v>
                </c:pt>
                <c:pt idx="189">
                  <c:v>7.2362447459115087</c:v>
                </c:pt>
                <c:pt idx="190">
                  <c:v>7.3465921731218886</c:v>
                </c:pt>
                <c:pt idx="191">
                  <c:v>7.46825728517436</c:v>
                </c:pt>
                <c:pt idx="192">
                  <c:v>7.5814341335952617</c:v>
                </c:pt>
                <c:pt idx="193">
                  <c:v>7.6875374289898604</c:v>
                </c:pt>
                <c:pt idx="194">
                  <c:v>7.7922260137791968</c:v>
                </c:pt>
                <c:pt idx="195">
                  <c:v>7.8898410455422248</c:v>
                </c:pt>
                <c:pt idx="196">
                  <c:v>7.9846266560947301</c:v>
                </c:pt>
                <c:pt idx="197">
                  <c:v>8.0879005302788052</c:v>
                </c:pt>
                <c:pt idx="198">
                  <c:v>8.2053215105154926</c:v>
                </c:pt>
                <c:pt idx="199">
                  <c:v>8.3142542271206121</c:v>
                </c:pt>
                <c:pt idx="200">
                  <c:v>8.4161133906994259</c:v>
                </c:pt>
                <c:pt idx="201">
                  <c:v>8.5222166860940227</c:v>
                </c:pt>
                <c:pt idx="202">
                  <c:v>8.6198317178570516</c:v>
                </c:pt>
                <c:pt idx="203">
                  <c:v>8.7004702223569446</c:v>
                </c:pt>
                <c:pt idx="204">
                  <c:v>8.788182279883145</c:v>
                </c:pt>
                <c:pt idx="205">
                  <c:v>8.8957002858830041</c:v>
                </c:pt>
                <c:pt idx="206">
                  <c:v>8.9819976328039424</c:v>
                </c:pt>
                <c:pt idx="207">
                  <c:v>9.0668802691196202</c:v>
                </c:pt>
                <c:pt idx="208">
                  <c:v>9.1404452205932074</c:v>
                </c:pt>
                <c:pt idx="209">
                  <c:v>9.2281572781194061</c:v>
                </c:pt>
                <c:pt idx="210">
                  <c:v>9.2988928083824707</c:v>
                </c:pt>
                <c:pt idx="211">
                  <c:v>9.3866048659086712</c:v>
                </c:pt>
                <c:pt idx="212">
                  <c:v>9.471487502224349</c:v>
                </c:pt>
                <c:pt idx="213">
                  <c:v>9.5294906370400625</c:v>
                </c:pt>
                <c:pt idx="214">
                  <c:v>9.6030555885136497</c:v>
                </c:pt>
                <c:pt idx="215">
                  <c:v>9.6539851703030557</c:v>
                </c:pt>
                <c:pt idx="216">
                  <c:v>9.7148177263292919</c:v>
                </c:pt>
                <c:pt idx="217">
                  <c:v>9.7798944141713111</c:v>
                </c:pt>
                <c:pt idx="218">
                  <c:v>9.8506299444343739</c:v>
                </c:pt>
                <c:pt idx="219">
                  <c:v>9.9001448156185194</c:v>
                </c:pt>
                <c:pt idx="220">
                  <c:v>9.9553185292237103</c:v>
                </c:pt>
                <c:pt idx="221">
                  <c:v>10.002003979197333</c:v>
                </c:pt>
                <c:pt idx="222">
                  <c:v>10.047274718565696</c:v>
                </c:pt>
                <c:pt idx="223">
                  <c:v>10.089716036723534</c:v>
                </c:pt>
                <c:pt idx="224">
                  <c:v>10.15054859274977</c:v>
                </c:pt>
                <c:pt idx="225">
                  <c:v>10.200063463933914</c:v>
                </c:pt>
                <c:pt idx="226">
                  <c:v>10.231187097249665</c:v>
                </c:pt>
                <c:pt idx="227">
                  <c:v>10.265140151775933</c:v>
                </c:pt>
                <c:pt idx="228">
                  <c:v>10.300507916907465</c:v>
                </c:pt>
                <c:pt idx="229">
                  <c:v>10.333046260828475</c:v>
                </c:pt>
                <c:pt idx="230">
                  <c:v>10.355681630512656</c:v>
                </c:pt>
                <c:pt idx="231">
                  <c:v>10.403781791091539</c:v>
                </c:pt>
                <c:pt idx="232">
                  <c:v>10.427831871380983</c:v>
                </c:pt>
                <c:pt idx="233">
                  <c:v>10.447637819854641</c:v>
                </c:pt>
                <c:pt idx="234">
                  <c:v>10.467443768328298</c:v>
                </c:pt>
                <c:pt idx="235">
                  <c:v>10.474517321354604</c:v>
                </c:pt>
                <c:pt idx="236">
                  <c:v>10.497152691038785</c:v>
                </c:pt>
                <c:pt idx="237">
                  <c:v>10.521202771328229</c:v>
                </c:pt>
                <c:pt idx="238">
                  <c:v>10.539594009196625</c:v>
                </c:pt>
                <c:pt idx="239">
                  <c:v>10.538179298591361</c:v>
                </c:pt>
                <c:pt idx="240">
                  <c:v>10.53393516677558</c:v>
                </c:pt>
                <c:pt idx="241">
                  <c:v>10.512714507696659</c:v>
                </c:pt>
                <c:pt idx="242">
                  <c:v>10.514129218301921</c:v>
                </c:pt>
                <c:pt idx="243">
                  <c:v>10.518373350117706</c:v>
                </c:pt>
                <c:pt idx="244">
                  <c:v>10.521202771328229</c:v>
                </c:pt>
                <c:pt idx="245">
                  <c:v>10.508470375880874</c:v>
                </c:pt>
                <c:pt idx="246">
                  <c:v>10.494323269828262</c:v>
                </c:pt>
                <c:pt idx="247">
                  <c:v>10.471687900144081</c:v>
                </c:pt>
                <c:pt idx="248">
                  <c:v>10.4490525304599</c:v>
                </c:pt>
                <c:pt idx="249">
                  <c:v>10.41509947593363</c:v>
                </c:pt>
                <c:pt idx="250">
                  <c:v>10.388219974433667</c:v>
                </c:pt>
                <c:pt idx="251">
                  <c:v>10.350022788091612</c:v>
                </c:pt>
                <c:pt idx="252">
                  <c:v>10.301922627512729</c:v>
                </c:pt>
                <c:pt idx="253">
                  <c:v>10.252407756328582</c:v>
                </c:pt>
                <c:pt idx="254">
                  <c:v>10.197234042723391</c:v>
                </c:pt>
                <c:pt idx="255">
                  <c:v>10.130742644276111</c:v>
                </c:pt>
                <c:pt idx="256">
                  <c:v>10.048689429170956</c:v>
                </c:pt>
                <c:pt idx="257">
                  <c:v>9.9906862943552444</c:v>
                </c:pt>
                <c:pt idx="258">
                  <c:v>9.9142919216711327</c:v>
                </c:pt>
                <c:pt idx="259">
                  <c:v>9.8279945747501944</c:v>
                </c:pt>
                <c:pt idx="260">
                  <c:v>9.723305989960858</c:v>
                </c:pt>
                <c:pt idx="261">
                  <c:v>9.629935090013614</c:v>
                </c:pt>
                <c:pt idx="262">
                  <c:v>9.5125141097769266</c:v>
                </c:pt>
                <c:pt idx="263">
                  <c:v>9.3724577598560579</c:v>
                </c:pt>
                <c:pt idx="264">
                  <c:v>9.274842728093029</c:v>
                </c:pt>
                <c:pt idx="265">
                  <c:v>9.1531776160405585</c:v>
                </c:pt>
                <c:pt idx="266">
                  <c:v>9.0187801085407369</c:v>
                </c:pt>
                <c:pt idx="267">
                  <c:v>8.8419412828830737</c:v>
                </c:pt>
                <c:pt idx="268">
                  <c:v>8.6665171678306745</c:v>
                </c:pt>
                <c:pt idx="269">
                  <c:v>8.5080695800414077</c:v>
                </c:pt>
                <c:pt idx="270">
                  <c:v>8.2845453044101252</c:v>
                </c:pt>
                <c:pt idx="271">
                  <c:v>8.0949740833051127</c:v>
                </c:pt>
                <c:pt idx="272">
                  <c:v>7.882767492515919</c:v>
                </c:pt>
                <c:pt idx="273">
                  <c:v>7.5814341335952617</c:v>
                </c:pt>
                <c:pt idx="274">
                  <c:v>7.3451774625166273</c:v>
                </c:pt>
                <c:pt idx="275">
                  <c:v>7.1343855823326949</c:v>
                </c:pt>
                <c:pt idx="276">
                  <c:v>6.9094465960961502</c:v>
                </c:pt>
                <c:pt idx="277">
                  <c:v>6.6703605038069913</c:v>
                </c:pt>
                <c:pt idx="278">
                  <c:v>6.4227861478862645</c:v>
                </c:pt>
                <c:pt idx="279">
                  <c:v>6.2346296373865133</c:v>
                </c:pt>
                <c:pt idx="280">
                  <c:v>5.9813964390447412</c:v>
                </c:pt>
                <c:pt idx="281">
                  <c:v>5.776263401281855</c:v>
                </c:pt>
                <c:pt idx="282">
                  <c:v>5.5555685468610934</c:v>
                </c:pt>
                <c:pt idx="283">
                  <c:v>5.3688267469666027</c:v>
                </c:pt>
                <c:pt idx="284">
                  <c:v>5.1750113940458062</c:v>
                </c:pt>
                <c:pt idx="285">
                  <c:v>4.985440172940792</c:v>
                </c:pt>
                <c:pt idx="286">
                  <c:v>4.8651897714935828</c:v>
                </c:pt>
                <c:pt idx="287">
                  <c:v>4.7095716049148413</c:v>
                </c:pt>
                <c:pt idx="288">
                  <c:v>4.5666858337834499</c:v>
                </c:pt>
                <c:pt idx="289">
                  <c:v>4.4591678277835927</c:v>
                </c:pt>
                <c:pt idx="290">
                  <c:v>4.3870175869152659</c:v>
                </c:pt>
                <c:pt idx="291">
                  <c:v>4.319111477862724</c:v>
                </c:pt>
                <c:pt idx="292">
                  <c:v>4.2144228930733885</c:v>
                </c:pt>
                <c:pt idx="293">
                  <c:v>4.1564197582576758</c:v>
                </c:pt>
                <c:pt idx="294">
                  <c:v>4.0870989385998717</c:v>
                </c:pt>
                <c:pt idx="295">
                  <c:v>4.0531458840736017</c:v>
                </c:pt>
                <c:pt idx="296">
                  <c:v>4.0262663825736364</c:v>
                </c:pt>
                <c:pt idx="297">
                  <c:v>3.983825064415798</c:v>
                </c:pt>
                <c:pt idx="298">
                  <c:v>3.9413837462579595</c:v>
                </c:pt>
                <c:pt idx="299">
                  <c:v>3.8833806114422464</c:v>
                </c:pt>
                <c:pt idx="300">
                  <c:v>3.8013273963370922</c:v>
                </c:pt>
                <c:pt idx="301">
                  <c:v>3.7277624448635041</c:v>
                </c:pt>
                <c:pt idx="302">
                  <c:v>3.6994682327582784</c:v>
                </c:pt>
                <c:pt idx="303">
                  <c:v>3.7008829433635397</c:v>
                </c:pt>
                <c:pt idx="304">
                  <c:v>3.6669298888372683</c:v>
                </c:pt>
                <c:pt idx="305">
                  <c:v>3.6527827827846555</c:v>
                </c:pt>
                <c:pt idx="306">
                  <c:v>3.6541974933899164</c:v>
                </c:pt>
                <c:pt idx="307">
                  <c:v>3.6386356767320431</c:v>
                </c:pt>
                <c:pt idx="308">
                  <c:v>3.6202444388636454</c:v>
                </c:pt>
                <c:pt idx="309">
                  <c:v>3.5990237797847269</c:v>
                </c:pt>
                <c:pt idx="310">
                  <c:v>3.5679001464689777</c:v>
                </c:pt>
                <c:pt idx="311">
                  <c:v>3.5240441177058779</c:v>
                </c:pt>
                <c:pt idx="312">
                  <c:v>3.4377467707849392</c:v>
                </c:pt>
                <c:pt idx="313">
                  <c:v>3.3146669481272069</c:v>
                </c:pt>
                <c:pt idx="314">
                  <c:v>3.2835433148114586</c:v>
                </c:pt>
                <c:pt idx="315">
                  <c:v>3.2552491027062325</c:v>
                </c:pt>
                <c:pt idx="316">
                  <c:v>3.234028443627313</c:v>
                </c:pt>
                <c:pt idx="317">
                  <c:v>3.1830988618379066</c:v>
                </c:pt>
                <c:pt idx="318">
                  <c:v>3.1887577042589523</c:v>
                </c:pt>
                <c:pt idx="319">
                  <c:v>3.2156372057589167</c:v>
                </c:pt>
                <c:pt idx="320">
                  <c:v>3.2552491027062325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F33-49B1-8061-2761C75DE0AE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-2.3790000000000001E-5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1'!$E$6:$E$326</c:f>
              <c:numCache>
                <c:formatCode>0.00E+00</c:formatCode>
                <c:ptCount val="321"/>
                <c:pt idx="0">
                  <c:v>-0.13642054366534639</c:v>
                </c:pt>
                <c:pt idx="1">
                  <c:v>-0.12964407986614479</c:v>
                </c:pt>
                <c:pt idx="2">
                  <c:v>-0.12680051154956959</c:v>
                </c:pt>
                <c:pt idx="3">
                  <c:v>-0.12094360964378786</c:v>
                </c:pt>
                <c:pt idx="4">
                  <c:v>-0.11609115226774164</c:v>
                </c:pt>
                <c:pt idx="5">
                  <c:v>-0.11343149632985039</c:v>
                </c:pt>
                <c:pt idx="6">
                  <c:v>-0.10934298268064524</c:v>
                </c:pt>
                <c:pt idx="7">
                  <c:v>-0.10657014989433311</c:v>
                </c:pt>
                <c:pt idx="8">
                  <c:v>-0.1040236708048628</c:v>
                </c:pt>
                <c:pt idx="9">
                  <c:v>-0.10134986776091895</c:v>
                </c:pt>
                <c:pt idx="10">
                  <c:v>-0.10259481309354888</c:v>
                </c:pt>
                <c:pt idx="11">
                  <c:v>-9.9114625004606105E-2</c:v>
                </c:pt>
                <c:pt idx="12">
                  <c:v>-9.6454969066714871E-2</c:v>
                </c:pt>
                <c:pt idx="13">
                  <c:v>-9.4191432098296807E-2</c:v>
                </c:pt>
                <c:pt idx="14">
                  <c:v>-9.2295719887246677E-2</c:v>
                </c:pt>
                <c:pt idx="15">
                  <c:v>-9.1163951403037638E-2</c:v>
                </c:pt>
                <c:pt idx="16">
                  <c:v>-9.049903741856484E-2</c:v>
                </c:pt>
                <c:pt idx="17">
                  <c:v>-8.9324827616197977E-2</c:v>
                </c:pt>
                <c:pt idx="18">
                  <c:v>-8.8051588071462808E-2</c:v>
                </c:pt>
                <c:pt idx="19">
                  <c:v>-8.6806642738832873E-2</c:v>
                </c:pt>
                <c:pt idx="20">
                  <c:v>-8.6042699011991783E-2</c:v>
                </c:pt>
                <c:pt idx="21">
                  <c:v>-8.4981666058045802E-2</c:v>
                </c:pt>
                <c:pt idx="22">
                  <c:v>-8.4684576830940925E-2</c:v>
                </c:pt>
                <c:pt idx="23">
                  <c:v>-8.3085953846995686E-2</c:v>
                </c:pt>
                <c:pt idx="24">
                  <c:v>-8.2392745650417626E-2</c:v>
                </c:pt>
                <c:pt idx="25">
                  <c:v>-8.1501477969103037E-2</c:v>
                </c:pt>
                <c:pt idx="26">
                  <c:v>-8.0907299514893283E-2</c:v>
                </c:pt>
                <c:pt idx="27">
                  <c:v>-8.0383856590946601E-2</c:v>
                </c:pt>
                <c:pt idx="28">
                  <c:v>-7.945014759147416E-2</c:v>
                </c:pt>
                <c:pt idx="29">
                  <c:v>-7.8516438592001705E-2</c:v>
                </c:pt>
                <c:pt idx="30">
                  <c:v>-7.7398817213845283E-2</c:v>
                </c:pt>
                <c:pt idx="31">
                  <c:v>-7.6507549532530653E-2</c:v>
                </c:pt>
                <c:pt idx="32">
                  <c:v>-7.5814341335952634E-2</c:v>
                </c:pt>
                <c:pt idx="33">
                  <c:v>-7.4979662078848472E-2</c:v>
                </c:pt>
                <c:pt idx="34">
                  <c:v>-7.434304230648088E-2</c:v>
                </c:pt>
                <c:pt idx="35">
                  <c:v>-7.4470366260954393E-2</c:v>
                </c:pt>
                <c:pt idx="36">
                  <c:v>-7.3282009352534927E-2</c:v>
                </c:pt>
                <c:pt idx="37">
                  <c:v>-7.2815154852798686E-2</c:v>
                </c:pt>
                <c:pt idx="38">
                  <c:v>-7.2093652444115433E-2</c:v>
                </c:pt>
                <c:pt idx="39">
                  <c:v>-7.0240381551223141E-2</c:v>
                </c:pt>
                <c:pt idx="40">
                  <c:v>-6.9844262581749986E-2</c:v>
                </c:pt>
                <c:pt idx="41">
                  <c:v>-6.9235937021487629E-2</c:v>
                </c:pt>
                <c:pt idx="42">
                  <c:v>-6.8330522234120394E-2</c:v>
                </c:pt>
                <c:pt idx="43">
                  <c:v>-6.7283636386227044E-2</c:v>
                </c:pt>
                <c:pt idx="44">
                  <c:v>-6.7156312431753518E-2</c:v>
                </c:pt>
                <c:pt idx="45">
                  <c:v>-6.5854778674913142E-2</c:v>
                </c:pt>
                <c:pt idx="46">
                  <c:v>-6.5062540735966817E-2</c:v>
                </c:pt>
                <c:pt idx="47">
                  <c:v>-6.386003672149472E-2</c:v>
                </c:pt>
                <c:pt idx="48">
                  <c:v>-6.2813150873601356E-2</c:v>
                </c:pt>
                <c:pt idx="49">
                  <c:v>-6.1256969207813934E-2</c:v>
                </c:pt>
                <c:pt idx="50">
                  <c:v>-5.9870552814657876E-2</c:v>
                </c:pt>
                <c:pt idx="51">
                  <c:v>-5.9092461981764162E-2</c:v>
                </c:pt>
                <c:pt idx="52">
                  <c:v>-5.7833369543081603E-2</c:v>
                </c:pt>
                <c:pt idx="53">
                  <c:v>-5.695624896781961E-2</c:v>
                </c:pt>
                <c:pt idx="54">
                  <c:v>-5.5499097044400487E-2</c:v>
                </c:pt>
                <c:pt idx="55">
                  <c:v>-5.4636123575191084E-2</c:v>
                </c:pt>
                <c:pt idx="56">
                  <c:v>-5.4749300423612E-2</c:v>
                </c:pt>
                <c:pt idx="57">
                  <c:v>-5.2598940303614831E-2</c:v>
                </c:pt>
                <c:pt idx="58">
                  <c:v>-4.8934839835988085E-2</c:v>
                </c:pt>
                <c:pt idx="59">
                  <c:v>-4.6911803670464436E-2</c:v>
                </c:pt>
                <c:pt idx="60">
                  <c:v>-4.5072679883624761E-2</c:v>
                </c:pt>
                <c:pt idx="61">
                  <c:v>-4.7406952382305897E-2</c:v>
                </c:pt>
                <c:pt idx="62">
                  <c:v>-4.3686263490468696E-2</c:v>
                </c:pt>
                <c:pt idx="63">
                  <c:v>-4.2299847097312625E-2</c:v>
                </c:pt>
                <c:pt idx="64">
                  <c:v>-4.060219437099908E-2</c:v>
                </c:pt>
                <c:pt idx="65">
                  <c:v>-3.8437687144949301E-2</c:v>
                </c:pt>
                <c:pt idx="66">
                  <c:v>-3.7065417857845846E-2</c:v>
                </c:pt>
                <c:pt idx="67">
                  <c:v>-3.5297029601269229E-2</c:v>
                </c:pt>
                <c:pt idx="68">
                  <c:v>-3.3882318996007937E-2</c:v>
                </c:pt>
                <c:pt idx="69">
                  <c:v>-3.2269548906010068E-2</c:v>
                </c:pt>
                <c:pt idx="70">
                  <c:v>-3.030310116469687E-2</c:v>
                </c:pt>
                <c:pt idx="71">
                  <c:v>-2.8463977377857191E-2</c:v>
                </c:pt>
                <c:pt idx="72">
                  <c:v>-2.6228734621544351E-2</c:v>
                </c:pt>
                <c:pt idx="73">
                  <c:v>-2.6525823848649224E-2</c:v>
                </c:pt>
                <c:pt idx="74">
                  <c:v>-2.297490022944338E-2</c:v>
                </c:pt>
                <c:pt idx="75">
                  <c:v>-1.9834242685763313E-2</c:v>
                </c:pt>
                <c:pt idx="76">
                  <c:v>-1.7443381762871732E-2</c:v>
                </c:pt>
                <c:pt idx="77">
                  <c:v>-1.4585666340243919E-2</c:v>
                </c:pt>
                <c:pt idx="78">
                  <c:v>-1.1466229455642771E-2</c:v>
                </c:pt>
                <c:pt idx="79">
                  <c:v>-8.1855155620418341E-3</c:v>
                </c:pt>
                <c:pt idx="80">
                  <c:v>-4.3756999020731751E-3</c:v>
                </c:pt>
                <c:pt idx="81">
                  <c:v>-1.7556558611292632E-3</c:v>
                </c:pt>
                <c:pt idx="82">
                  <c:v>5.9714934648079131E-3</c:v>
                </c:pt>
                <c:pt idx="83">
                  <c:v>1.1542623828326881E-2</c:v>
                </c:pt>
                <c:pt idx="84">
                  <c:v>1.3937728883034246E-2</c:v>
                </c:pt>
                <c:pt idx="85">
                  <c:v>2.0258655867341702E-2</c:v>
                </c:pt>
                <c:pt idx="86">
                  <c:v>2.4828171122335669E-2</c:v>
                </c:pt>
                <c:pt idx="87">
                  <c:v>2.9539157437855776E-2</c:v>
                </c:pt>
                <c:pt idx="88">
                  <c:v>3.4929204843901294E-2</c:v>
                </c:pt>
                <c:pt idx="89">
                  <c:v>4.0672929901262138E-2</c:v>
                </c:pt>
                <c:pt idx="90">
                  <c:v>4.6685449973622631E-2</c:v>
                </c:pt>
                <c:pt idx="91">
                  <c:v>5.3263854288087643E-2</c:v>
                </c:pt>
                <c:pt idx="92">
                  <c:v>5.9870552814657876E-2</c:v>
                </c:pt>
                <c:pt idx="93">
                  <c:v>6.7566578507279304E-2</c:v>
                </c:pt>
                <c:pt idx="94">
                  <c:v>7.5602134745163432E-2</c:v>
                </c:pt>
                <c:pt idx="95">
                  <c:v>8.2859600150153867E-2</c:v>
                </c:pt>
                <c:pt idx="96">
                  <c:v>9.3809460234876255E-2</c:v>
                </c:pt>
                <c:pt idx="97">
                  <c:v>0.1035992576232844</c:v>
                </c:pt>
                <c:pt idx="98">
                  <c:v>0.11463400034432249</c:v>
                </c:pt>
                <c:pt idx="99">
                  <c:v>0.12588094965614974</c:v>
                </c:pt>
                <c:pt idx="100">
                  <c:v>0.13851431536113307</c:v>
                </c:pt>
                <c:pt idx="101">
                  <c:v>0.1516569768840105</c:v>
                </c:pt>
                <c:pt idx="102">
                  <c:v>0.16580408293662341</c:v>
                </c:pt>
                <c:pt idx="103">
                  <c:v>0.18094148641291921</c:v>
                </c:pt>
                <c:pt idx="104">
                  <c:v>0.19721065837342411</c:v>
                </c:pt>
                <c:pt idx="105">
                  <c:v>0.21390424351550733</c:v>
                </c:pt>
                <c:pt idx="106">
                  <c:v>0.2327198945654825</c:v>
                </c:pt>
                <c:pt idx="107">
                  <c:v>0.25252584303914061</c:v>
                </c:pt>
                <c:pt idx="108">
                  <c:v>0.27360503105753387</c:v>
                </c:pt>
                <c:pt idx="109">
                  <c:v>0.29539157437855773</c:v>
                </c:pt>
                <c:pt idx="110">
                  <c:v>0.31930018360747359</c:v>
                </c:pt>
                <c:pt idx="111">
                  <c:v>0.34434056132059843</c:v>
                </c:pt>
                <c:pt idx="112">
                  <c:v>0.3706541785784585</c:v>
                </c:pt>
                <c:pt idx="113">
                  <c:v>0.39937280386526269</c:v>
                </c:pt>
                <c:pt idx="114">
                  <c:v>0.42908172657574983</c:v>
                </c:pt>
                <c:pt idx="115">
                  <c:v>0.46048830201255042</c:v>
                </c:pt>
                <c:pt idx="116">
                  <c:v>0.49387547229671702</c:v>
                </c:pt>
                <c:pt idx="117">
                  <c:v>0.53023353485193214</c:v>
                </c:pt>
                <c:pt idx="118">
                  <c:v>0.56729895270977804</c:v>
                </c:pt>
                <c:pt idx="119">
                  <c:v>0.60733526283867256</c:v>
                </c:pt>
                <c:pt idx="120">
                  <c:v>0.64878628357282841</c:v>
                </c:pt>
                <c:pt idx="121">
                  <c:v>0.69320819657803301</c:v>
                </c:pt>
                <c:pt idx="122">
                  <c:v>0.74017658867270786</c:v>
                </c:pt>
                <c:pt idx="123">
                  <c:v>0.79011587303843156</c:v>
                </c:pt>
                <c:pt idx="124">
                  <c:v>0.84231869437257323</c:v>
                </c:pt>
                <c:pt idx="125">
                  <c:v>0.89834123434092039</c:v>
                </c:pt>
                <c:pt idx="126">
                  <c:v>0.95535407173295028</c:v>
                </c:pt>
                <c:pt idx="127">
                  <c:v>1.0171769251828688</c:v>
                </c:pt>
                <c:pt idx="128">
                  <c:v>1.082112141964362</c:v>
                </c:pt>
                <c:pt idx="129">
                  <c:v>1.1487450114721689</c:v>
                </c:pt>
                <c:pt idx="130">
                  <c:v>1.2186317153720767</c:v>
                </c:pt>
                <c:pt idx="131">
                  <c:v>1.2938943195719776</c:v>
                </c:pt>
                <c:pt idx="132">
                  <c:v>1.3721278160429271</c:v>
                </c:pt>
                <c:pt idx="133">
                  <c:v>1.4514930809980855</c:v>
                </c:pt>
                <c:pt idx="134">
                  <c:v>1.5349610067085018</c:v>
                </c:pt>
                <c:pt idx="135">
                  <c:v>1.6170142218136565</c:v>
                </c:pt>
                <c:pt idx="136">
                  <c:v>1.7047262793398565</c:v>
                </c:pt>
                <c:pt idx="137">
                  <c:v>1.7938530474713181</c:v>
                </c:pt>
                <c:pt idx="138">
                  <c:v>1.884394526208041</c:v>
                </c:pt>
                <c:pt idx="139">
                  <c:v>1.9763507155500251</c:v>
                </c:pt>
                <c:pt idx="140">
                  <c:v>2.0711363261025313</c:v>
                </c:pt>
                <c:pt idx="141">
                  <c:v>2.1673366472602993</c:v>
                </c:pt>
                <c:pt idx="142">
                  <c:v>2.262122257812806</c:v>
                </c:pt>
                <c:pt idx="143">
                  <c:v>2.3597372895758344</c:v>
                </c:pt>
                <c:pt idx="144">
                  <c:v>2.4573523213388637</c:v>
                </c:pt>
                <c:pt idx="145">
                  <c:v>2.5549673531018935</c:v>
                </c:pt>
                <c:pt idx="146">
                  <c:v>2.6568265166807064</c:v>
                </c:pt>
                <c:pt idx="147">
                  <c:v>2.7572709696542579</c:v>
                </c:pt>
                <c:pt idx="148">
                  <c:v>2.8591301332330707</c:v>
                </c:pt>
                <c:pt idx="149">
                  <c:v>2.9624040074171454</c:v>
                </c:pt>
                <c:pt idx="150">
                  <c:v>3.0642631709959582</c:v>
                </c:pt>
                <c:pt idx="151">
                  <c:v>3.1703664663905551</c:v>
                </c:pt>
                <c:pt idx="152">
                  <c:v>3.2736403405746293</c:v>
                </c:pt>
                <c:pt idx="153">
                  <c:v>3.3797436359692261</c:v>
                </c:pt>
                <c:pt idx="154">
                  <c:v>3.4858469313638238</c:v>
                </c:pt>
                <c:pt idx="155">
                  <c:v>3.5933649373636816</c:v>
                </c:pt>
                <c:pt idx="156">
                  <c:v>3.7022976539688015</c:v>
                </c:pt>
                <c:pt idx="157">
                  <c:v>3.8112303705739201</c:v>
                </c:pt>
                <c:pt idx="158">
                  <c:v>3.9229925083895623</c:v>
                </c:pt>
                <c:pt idx="159">
                  <c:v>4.0375840674157271</c:v>
                </c:pt>
                <c:pt idx="160">
                  <c:v>4.1493462052313683</c:v>
                </c:pt>
                <c:pt idx="161">
                  <c:v>4.2625230536522727</c:v>
                </c:pt>
                <c:pt idx="162">
                  <c:v>4.3771146126784375</c:v>
                </c:pt>
                <c:pt idx="163">
                  <c:v>4.4931208823098636</c:v>
                </c:pt>
                <c:pt idx="164">
                  <c:v>4.6133712837570728</c:v>
                </c:pt>
                <c:pt idx="165">
                  <c:v>4.729377553388499</c:v>
                </c:pt>
                <c:pt idx="166">
                  <c:v>4.8510426654409695</c:v>
                </c:pt>
                <c:pt idx="167">
                  <c:v>4.9670489350723965</c:v>
                </c:pt>
                <c:pt idx="168">
                  <c:v>5.0901287577301284</c:v>
                </c:pt>
                <c:pt idx="169">
                  <c:v>5.2103791591773385</c:v>
                </c:pt>
                <c:pt idx="170">
                  <c:v>5.3348736924403317</c:v>
                </c:pt>
                <c:pt idx="171">
                  <c:v>5.4593682257033258</c:v>
                </c:pt>
                <c:pt idx="172">
                  <c:v>5.583862758966319</c:v>
                </c:pt>
                <c:pt idx="173">
                  <c:v>5.7154308452556197</c:v>
                </c:pt>
                <c:pt idx="174">
                  <c:v>5.8385106679133516</c:v>
                </c:pt>
                <c:pt idx="175">
                  <c:v>5.9658346223868683</c:v>
                </c:pt>
                <c:pt idx="176">
                  <c:v>6.0945732874656455</c:v>
                </c:pt>
                <c:pt idx="177">
                  <c:v>6.2233119525444227</c:v>
                </c:pt>
                <c:pt idx="178">
                  <c:v>6.3534653282284621</c:v>
                </c:pt>
                <c:pt idx="179">
                  <c:v>6.4850334145177619</c:v>
                </c:pt>
                <c:pt idx="180">
                  <c:v>6.6180162114123231</c:v>
                </c:pt>
                <c:pt idx="181">
                  <c:v>6.7481695870963616</c:v>
                </c:pt>
                <c:pt idx="182">
                  <c:v>6.8769082521751397</c:v>
                </c:pt>
                <c:pt idx="183">
                  <c:v>7.0070616278591782</c:v>
                </c:pt>
                <c:pt idx="184">
                  <c:v>7.1343855823326949</c:v>
                </c:pt>
                <c:pt idx="185">
                  <c:v>7.2631242474114721</c:v>
                </c:pt>
                <c:pt idx="186">
                  <c:v>7.3918629124902493</c:v>
                </c:pt>
                <c:pt idx="187">
                  <c:v>7.5234309987795509</c:v>
                </c:pt>
                <c:pt idx="188">
                  <c:v>7.6436814002267601</c:v>
                </c:pt>
                <c:pt idx="189">
                  <c:v>7.77524948651606</c:v>
                </c:pt>
                <c:pt idx="190">
                  <c:v>7.8954998879632692</c:v>
                </c:pt>
                <c:pt idx="191">
                  <c:v>8.0199944212262633</c:v>
                </c:pt>
                <c:pt idx="192">
                  <c:v>8.1444889544892565</c:v>
                </c:pt>
                <c:pt idx="193">
                  <c:v>8.274642330173295</c:v>
                </c:pt>
                <c:pt idx="194">
                  <c:v>8.3977221528310295</c:v>
                </c:pt>
                <c:pt idx="195">
                  <c:v>8.5123137118571925</c:v>
                </c:pt>
                <c:pt idx="196">
                  <c:v>8.6240758496728347</c:v>
                </c:pt>
                <c:pt idx="197">
                  <c:v>8.7499850935410901</c:v>
                </c:pt>
                <c:pt idx="198">
                  <c:v>8.8730649161988229</c:v>
                </c:pt>
                <c:pt idx="199">
                  <c:v>8.9735093691723744</c:v>
                </c:pt>
                <c:pt idx="200">
                  <c:v>9.0895156388037996</c:v>
                </c:pt>
                <c:pt idx="201">
                  <c:v>9.2012777766194418</c:v>
                </c:pt>
                <c:pt idx="202">
                  <c:v>9.3257723098824368</c:v>
                </c:pt>
                <c:pt idx="203">
                  <c:v>9.4276314734612487</c:v>
                </c:pt>
                <c:pt idx="204">
                  <c:v>9.5478818749084589</c:v>
                </c:pt>
                <c:pt idx="205">
                  <c:v>9.64691161727675</c:v>
                </c:pt>
                <c:pt idx="206">
                  <c:v>9.753014912671345</c:v>
                </c:pt>
                <c:pt idx="207">
                  <c:v>9.8605329186712058</c:v>
                </c:pt>
                <c:pt idx="208">
                  <c:v>9.9553185292237103</c:v>
                </c:pt>
                <c:pt idx="209">
                  <c:v>10.061421824618309</c:v>
                </c:pt>
                <c:pt idx="210">
                  <c:v>10.159036856381338</c:v>
                </c:pt>
                <c:pt idx="211">
                  <c:v>10.236845939670708</c:v>
                </c:pt>
                <c:pt idx="212">
                  <c:v>10.335875682038999</c:v>
                </c:pt>
                <c:pt idx="213">
                  <c:v>10.426417160775721</c:v>
                </c:pt>
                <c:pt idx="214">
                  <c:v>10.509885086486138</c:v>
                </c:pt>
                <c:pt idx="215">
                  <c:v>10.593353012196554</c:v>
                </c:pt>
                <c:pt idx="216">
                  <c:v>10.673991516696447</c:v>
                </c:pt>
                <c:pt idx="217">
                  <c:v>10.76453299543317</c:v>
                </c:pt>
                <c:pt idx="218">
                  <c:v>10.839512657512019</c:v>
                </c:pt>
                <c:pt idx="219">
                  <c:v>10.915907030196127</c:v>
                </c:pt>
                <c:pt idx="220">
                  <c:v>10.99513082409076</c:v>
                </c:pt>
                <c:pt idx="221">
                  <c:v>11.064451643748564</c:v>
                </c:pt>
                <c:pt idx="222">
                  <c:v>11.145090148248457</c:v>
                </c:pt>
                <c:pt idx="223">
                  <c:v>11.210166836090476</c:v>
                </c:pt>
                <c:pt idx="224">
                  <c:v>11.272414102721973</c:v>
                </c:pt>
                <c:pt idx="225">
                  <c:v>11.32334368451138</c:v>
                </c:pt>
                <c:pt idx="226">
                  <c:v>11.394079214774445</c:v>
                </c:pt>
                <c:pt idx="227">
                  <c:v>11.440764664748068</c:v>
                </c:pt>
                <c:pt idx="228">
                  <c:v>11.494523667747996</c:v>
                </c:pt>
                <c:pt idx="229">
                  <c:v>11.545453249537404</c:v>
                </c:pt>
                <c:pt idx="230">
                  <c:v>11.603456384353116</c:v>
                </c:pt>
                <c:pt idx="231">
                  <c:v>11.652971255537262</c:v>
                </c:pt>
                <c:pt idx="232">
                  <c:v>11.696827284300362</c:v>
                </c:pt>
                <c:pt idx="233">
                  <c:v>11.743512734273983</c:v>
                </c:pt>
                <c:pt idx="234">
                  <c:v>11.785954052431823</c:v>
                </c:pt>
                <c:pt idx="235">
                  <c:v>11.808589422116004</c:v>
                </c:pt>
                <c:pt idx="236">
                  <c:v>11.842542476642276</c:v>
                </c:pt>
                <c:pt idx="237">
                  <c:v>11.872251399352763</c:v>
                </c:pt>
                <c:pt idx="238">
                  <c:v>11.89205734782642</c:v>
                </c:pt>
                <c:pt idx="239">
                  <c:v>11.923180981142167</c:v>
                </c:pt>
                <c:pt idx="240">
                  <c:v>11.942986929615827</c:v>
                </c:pt>
                <c:pt idx="241">
                  <c:v>11.950060482642133</c:v>
                </c:pt>
                <c:pt idx="242">
                  <c:v>11.978354694747358</c:v>
                </c:pt>
                <c:pt idx="243">
                  <c:v>12.000990064431539</c:v>
                </c:pt>
                <c:pt idx="244">
                  <c:v>11.989672379589447</c:v>
                </c:pt>
                <c:pt idx="245">
                  <c:v>11.984013537168405</c:v>
                </c:pt>
                <c:pt idx="246">
                  <c:v>11.968451720510529</c:v>
                </c:pt>
                <c:pt idx="247">
                  <c:v>11.97976940535262</c:v>
                </c:pt>
                <c:pt idx="248">
                  <c:v>11.93591337658952</c:v>
                </c:pt>
                <c:pt idx="249">
                  <c:v>11.92601040235269</c:v>
                </c:pt>
                <c:pt idx="250">
                  <c:v>11.909033875089555</c:v>
                </c:pt>
                <c:pt idx="251">
                  <c:v>11.90196032206325</c:v>
                </c:pt>
                <c:pt idx="252">
                  <c:v>11.841127766037012</c:v>
                </c:pt>
                <c:pt idx="253">
                  <c:v>11.790198184247608</c:v>
                </c:pt>
                <c:pt idx="254">
                  <c:v>11.753415708510813</c:v>
                </c:pt>
                <c:pt idx="255">
                  <c:v>11.701071416116145</c:v>
                </c:pt>
                <c:pt idx="256">
                  <c:v>11.647312413116216</c:v>
                </c:pt>
                <c:pt idx="257">
                  <c:v>11.609115226774161</c:v>
                </c:pt>
                <c:pt idx="258">
                  <c:v>11.511500195011132</c:v>
                </c:pt>
                <c:pt idx="259">
                  <c:v>11.419544005669149</c:v>
                </c:pt>
                <c:pt idx="260">
                  <c:v>11.348808475406084</c:v>
                </c:pt>
                <c:pt idx="261">
                  <c:v>11.246949311827271</c:v>
                </c:pt>
                <c:pt idx="262">
                  <c:v>11.136601884616891</c:v>
                </c:pt>
                <c:pt idx="263">
                  <c:v>11.023425036195986</c:v>
                </c:pt>
                <c:pt idx="264">
                  <c:v>10.925810004432957</c:v>
                </c:pt>
                <c:pt idx="265">
                  <c:v>10.797071339354179</c:v>
                </c:pt>
                <c:pt idx="266">
                  <c:v>10.640038462170176</c:v>
                </c:pt>
                <c:pt idx="267">
                  <c:v>10.488664427407219</c:v>
                </c:pt>
                <c:pt idx="268">
                  <c:v>10.328802129012692</c:v>
                </c:pt>
                <c:pt idx="269">
                  <c:v>10.153378013960292</c:v>
                </c:pt>
                <c:pt idx="270">
                  <c:v>9.9694656352763253</c:v>
                </c:pt>
                <c:pt idx="271">
                  <c:v>9.7544296232766072</c:v>
                </c:pt>
                <c:pt idx="272">
                  <c:v>9.5365641900663682</c:v>
                </c:pt>
                <c:pt idx="273">
                  <c:v>9.3201134674613897</c:v>
                </c:pt>
                <c:pt idx="274">
                  <c:v>9.0895156388037996</c:v>
                </c:pt>
                <c:pt idx="275">
                  <c:v>8.856088388935687</c:v>
                </c:pt>
                <c:pt idx="276">
                  <c:v>8.6184170072517894</c:v>
                </c:pt>
                <c:pt idx="277">
                  <c:v>8.3680132301205425</c:v>
                </c:pt>
                <c:pt idx="278">
                  <c:v>8.0992182151208958</c:v>
                </c:pt>
                <c:pt idx="279">
                  <c:v>7.8488144379896481</c:v>
                </c:pt>
                <c:pt idx="280">
                  <c:v>7.5814341335952617</c:v>
                </c:pt>
                <c:pt idx="281">
                  <c:v>7.305565565569311</c:v>
                </c:pt>
                <c:pt idx="282">
                  <c:v>7.0212087339117915</c:v>
                </c:pt>
                <c:pt idx="283">
                  <c:v>6.7439254552805785</c:v>
                </c:pt>
                <c:pt idx="284">
                  <c:v>6.4723010190704109</c:v>
                </c:pt>
                <c:pt idx="285">
                  <c:v>6.2275560843602076</c:v>
                </c:pt>
                <c:pt idx="286">
                  <c:v>6.002617098123662</c:v>
                </c:pt>
                <c:pt idx="287">
                  <c:v>5.79323992854499</c:v>
                </c:pt>
                <c:pt idx="288">
                  <c:v>5.6121569710715447</c:v>
                </c:pt>
                <c:pt idx="289">
                  <c:v>5.4607829363085871</c:v>
                </c:pt>
                <c:pt idx="290">
                  <c:v>5.378729721203432</c:v>
                </c:pt>
                <c:pt idx="291">
                  <c:v>5.2584793197562218</c:v>
                </c:pt>
                <c:pt idx="292">
                  <c:v>5.1495466031511024</c:v>
                </c:pt>
                <c:pt idx="293">
                  <c:v>5.0123196744407572</c:v>
                </c:pt>
                <c:pt idx="294">
                  <c:v>4.8977281154145924</c:v>
                </c:pt>
                <c:pt idx="295">
                  <c:v>4.8086013472831315</c:v>
                </c:pt>
                <c:pt idx="296">
                  <c:v>4.7406952382305896</c:v>
                </c:pt>
                <c:pt idx="297">
                  <c:v>4.6501537594938673</c:v>
                </c:pt>
                <c:pt idx="298">
                  <c:v>4.5596122807571433</c:v>
                </c:pt>
                <c:pt idx="299">
                  <c:v>4.5214150944150884</c:v>
                </c:pt>
                <c:pt idx="300">
                  <c:v>4.490291461099341</c:v>
                </c:pt>
                <c:pt idx="301">
                  <c:v>4.4280441944678435</c:v>
                </c:pt>
                <c:pt idx="302">
                  <c:v>4.3940911399415725</c:v>
                </c:pt>
                <c:pt idx="303">
                  <c:v>4.3841881657047432</c:v>
                </c:pt>
                <c:pt idx="304">
                  <c:v>4.3672116384416082</c:v>
                </c:pt>
                <c:pt idx="305">
                  <c:v>4.3417468475469052</c:v>
                </c:pt>
                <c:pt idx="306">
                  <c:v>4.2257405779154791</c:v>
                </c:pt>
                <c:pt idx="307">
                  <c:v>4.1649080218892429</c:v>
                </c:pt>
                <c:pt idx="308">
                  <c:v>4.1366138097840173</c:v>
                </c:pt>
                <c:pt idx="309">
                  <c:v>4.11822257191562</c:v>
                </c:pt>
                <c:pt idx="310">
                  <c:v>4.1139784400998369</c:v>
                </c:pt>
                <c:pt idx="311">
                  <c:v>4.105490176468269</c:v>
                </c:pt>
                <c:pt idx="312">
                  <c:v>4.0771959643630433</c:v>
                </c:pt>
                <c:pt idx="313">
                  <c:v>4.0559753052841234</c:v>
                </c:pt>
                <c:pt idx="314">
                  <c:v>4.0333399355999422</c:v>
                </c:pt>
                <c:pt idx="315">
                  <c:v>4.0107045659157627</c:v>
                </c:pt>
                <c:pt idx="316">
                  <c:v>3.9894839068368433</c:v>
                </c:pt>
                <c:pt idx="317">
                  <c:v>3.8480128463107142</c:v>
                </c:pt>
                <c:pt idx="318">
                  <c:v>3.8055715281528748</c:v>
                </c:pt>
                <c:pt idx="319">
                  <c:v>3.7673743418108208</c:v>
                </c:pt>
                <c:pt idx="320">
                  <c:v>3.7122006282056295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F33-49B1-8061-2761C75DE0AE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-2.3790000000000001E-5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1'!$G$6:$G$326</c:f>
              <c:numCache>
                <c:formatCode>0.00E+00</c:formatCode>
                <c:ptCount val="321"/>
                <c:pt idx="0">
                  <c:v>-0.15986229839452601</c:v>
                </c:pt>
                <c:pt idx="1">
                  <c:v>-0.15363757173137629</c:v>
                </c:pt>
                <c:pt idx="2">
                  <c:v>-0.15066667946032758</c:v>
                </c:pt>
                <c:pt idx="3">
                  <c:v>-0.14415901067612566</c:v>
                </c:pt>
                <c:pt idx="4">
                  <c:v>-0.14217841582875984</c:v>
                </c:pt>
                <c:pt idx="5">
                  <c:v>-0.13695813369534565</c:v>
                </c:pt>
                <c:pt idx="6">
                  <c:v>-0.13353453403061336</c:v>
                </c:pt>
                <c:pt idx="7">
                  <c:v>-0.12965822697219739</c:v>
                </c:pt>
                <c:pt idx="8">
                  <c:v>-0.12838498742746224</c:v>
                </c:pt>
                <c:pt idx="9">
                  <c:v>-0.12423988535404665</c:v>
                </c:pt>
                <c:pt idx="10">
                  <c:v>-0.12354667715746862</c:v>
                </c:pt>
                <c:pt idx="11">
                  <c:v>-0.12080213858326173</c:v>
                </c:pt>
                <c:pt idx="12">
                  <c:v>-0.11984013537168405</c:v>
                </c:pt>
                <c:pt idx="13">
                  <c:v>-0.11887813216010637</c:v>
                </c:pt>
                <c:pt idx="14">
                  <c:v>-0.11610529937379421</c:v>
                </c:pt>
                <c:pt idx="15">
                  <c:v>-0.11469058876853293</c:v>
                </c:pt>
                <c:pt idx="16">
                  <c:v>-0.11402567478406014</c:v>
                </c:pt>
                <c:pt idx="17">
                  <c:v>-0.11201678572458909</c:v>
                </c:pt>
                <c:pt idx="18">
                  <c:v>-0.11053133958906472</c:v>
                </c:pt>
                <c:pt idx="19">
                  <c:v>-0.10980983718038147</c:v>
                </c:pt>
                <c:pt idx="20">
                  <c:v>-0.10964007190775012</c:v>
                </c:pt>
                <c:pt idx="21">
                  <c:v>-0.10699456307591151</c:v>
                </c:pt>
                <c:pt idx="22">
                  <c:v>-0.10533935166775579</c:v>
                </c:pt>
                <c:pt idx="23">
                  <c:v>-0.10334460971433738</c:v>
                </c:pt>
                <c:pt idx="24">
                  <c:v>-0.10253822466933844</c:v>
                </c:pt>
                <c:pt idx="25">
                  <c:v>-0.10235431229065446</c:v>
                </c:pt>
                <c:pt idx="26">
                  <c:v>-0.1006283653522357</c:v>
                </c:pt>
                <c:pt idx="27">
                  <c:v>-9.962392082250017E-2</c:v>
                </c:pt>
                <c:pt idx="28">
                  <c:v>-9.8237504429344105E-2</c:v>
                </c:pt>
                <c:pt idx="29">
                  <c:v>-0.10116595538223497</c:v>
                </c:pt>
                <c:pt idx="30">
                  <c:v>-9.7756502823555261E-2</c:v>
                </c:pt>
                <c:pt idx="31">
                  <c:v>-9.6327645112241359E-2</c:v>
                </c:pt>
                <c:pt idx="32">
                  <c:v>-9.4955375825137911E-2</c:v>
                </c:pt>
                <c:pt idx="33">
                  <c:v>-9.4389491583033391E-2</c:v>
                </c:pt>
                <c:pt idx="34">
                  <c:v>-9.1786424069352626E-2</c:v>
                </c:pt>
                <c:pt idx="35">
                  <c:v>-9.2168395932773164E-2</c:v>
                </c:pt>
                <c:pt idx="36">
                  <c:v>-9.2140101720667944E-2</c:v>
                </c:pt>
                <c:pt idx="37">
                  <c:v>-9.0470743206459606E-2</c:v>
                </c:pt>
                <c:pt idx="38">
                  <c:v>-8.959362263119762E-2</c:v>
                </c:pt>
                <c:pt idx="39">
                  <c:v>-8.9579475525145003E-2</c:v>
                </c:pt>
                <c:pt idx="40">
                  <c:v>-8.7103731965937736E-2</c:v>
                </c:pt>
                <c:pt idx="41">
                  <c:v>-8.5703168466729068E-2</c:v>
                </c:pt>
                <c:pt idx="42">
                  <c:v>-8.445822313409912E-2</c:v>
                </c:pt>
                <c:pt idx="43">
                  <c:v>-8.3849897573836762E-2</c:v>
                </c:pt>
                <c:pt idx="44">
                  <c:v>-8.3368895968047932E-2</c:v>
                </c:pt>
                <c:pt idx="45">
                  <c:v>-8.1756125878050062E-2</c:v>
                </c:pt>
                <c:pt idx="46">
                  <c:v>-8.0737534242261919E-2</c:v>
                </c:pt>
                <c:pt idx="47">
                  <c:v>-7.9266235212790193E-2</c:v>
                </c:pt>
                <c:pt idx="48">
                  <c:v>-8.1105358999629867E-2</c:v>
                </c:pt>
                <c:pt idx="49">
                  <c:v>-7.8233496470949446E-2</c:v>
                </c:pt>
                <c:pt idx="50">
                  <c:v>-7.6578285062793724E-2</c:v>
                </c:pt>
                <c:pt idx="51">
                  <c:v>-7.5078691821216764E-2</c:v>
                </c:pt>
                <c:pt idx="52">
                  <c:v>-7.3112244079903577E-2</c:v>
                </c:pt>
                <c:pt idx="53">
                  <c:v>-7.312639118595618E-2</c:v>
                </c:pt>
                <c:pt idx="54">
                  <c:v>-7.137215003543218E-2</c:v>
                </c:pt>
                <c:pt idx="55">
                  <c:v>-7.1895592959378848E-2</c:v>
                </c:pt>
                <c:pt idx="56">
                  <c:v>-7.0084763384644394E-2</c:v>
                </c:pt>
                <c:pt idx="57">
                  <c:v>-7.0282822869380965E-2</c:v>
                </c:pt>
                <c:pt idx="58">
                  <c:v>-6.6434810023070265E-2</c:v>
                </c:pt>
                <c:pt idx="59">
                  <c:v>-6.4807892827019778E-2</c:v>
                </c:pt>
                <c:pt idx="60">
                  <c:v>-6.3096092994653616E-2</c:v>
                </c:pt>
                <c:pt idx="61">
                  <c:v>-6.1568205540971421E-2</c:v>
                </c:pt>
                <c:pt idx="62">
                  <c:v>-6.0775967602025104E-2</c:v>
                </c:pt>
                <c:pt idx="63">
                  <c:v>-5.8385106679133512E-2</c:v>
                </c:pt>
                <c:pt idx="64">
                  <c:v>-5.6630865528609506E-2</c:v>
                </c:pt>
                <c:pt idx="65">
                  <c:v>-5.4848330165980293E-2</c:v>
                </c:pt>
                <c:pt idx="66">
                  <c:v>-5.5060536756769481E-2</c:v>
                </c:pt>
                <c:pt idx="67">
                  <c:v>-5.2089644485720767E-2</c:v>
                </c:pt>
                <c:pt idx="68">
                  <c:v>-5.016563806256541E-2</c:v>
                </c:pt>
                <c:pt idx="69">
                  <c:v>-4.798698373046302E-2</c:v>
                </c:pt>
                <c:pt idx="70">
                  <c:v>-4.5454651747045313E-2</c:v>
                </c:pt>
                <c:pt idx="71">
                  <c:v>-4.3474056899679502E-2</c:v>
                </c:pt>
                <c:pt idx="72">
                  <c:v>-4.0418281992315105E-2</c:v>
                </c:pt>
                <c:pt idx="73">
                  <c:v>-3.8579158205475424E-2</c:v>
                </c:pt>
                <c:pt idx="74">
                  <c:v>-3.6244885706794301E-2</c:v>
                </c:pt>
                <c:pt idx="75">
                  <c:v>-2.7261473363385094E-2</c:v>
                </c:pt>
                <c:pt idx="76">
                  <c:v>-2.457352321338864E-2</c:v>
                </c:pt>
                <c:pt idx="77">
                  <c:v>-1.4161253158665531E-2</c:v>
                </c:pt>
                <c:pt idx="78">
                  <c:v>-1.0816877287827837E-2</c:v>
                </c:pt>
                <c:pt idx="79">
                  <c:v>-6.7849520628331566E-3</c:v>
                </c:pt>
                <c:pt idx="80">
                  <c:v>-4.6303478110202093E-3</c:v>
                </c:pt>
                <c:pt idx="81">
                  <c:v>-1.1295049472406155E-3</c:v>
                </c:pt>
                <c:pt idx="82">
                  <c:v>2.6822913075754094E-3</c:v>
                </c:pt>
                <c:pt idx="83">
                  <c:v>4.9755371987039634E-3</c:v>
                </c:pt>
                <c:pt idx="84">
                  <c:v>9.9284390277237476E-3</c:v>
                </c:pt>
                <c:pt idx="85">
                  <c:v>1.157516217224789E-2</c:v>
                </c:pt>
                <c:pt idx="86">
                  <c:v>1.9989860852342053E-2</c:v>
                </c:pt>
                <c:pt idx="87">
                  <c:v>3.0600190391801743E-2</c:v>
                </c:pt>
                <c:pt idx="88">
                  <c:v>3.6485386509688716E-2</c:v>
                </c:pt>
                <c:pt idx="89">
                  <c:v>4.2328141309417852E-2</c:v>
                </c:pt>
                <c:pt idx="90">
                  <c:v>4.8552867972567533E-2</c:v>
                </c:pt>
                <c:pt idx="91">
                  <c:v>5.5159566499137773E-2</c:v>
                </c:pt>
                <c:pt idx="92">
                  <c:v>6.1582352647024025E-2</c:v>
                </c:pt>
                <c:pt idx="93">
                  <c:v>6.9476437824382051E-2</c:v>
                </c:pt>
                <c:pt idx="94">
                  <c:v>7.7398817213845283E-2</c:v>
                </c:pt>
                <c:pt idx="95">
                  <c:v>8.6028551905939152E-2</c:v>
                </c:pt>
                <c:pt idx="96">
                  <c:v>9.5040258461453586E-2</c:v>
                </c:pt>
                <c:pt idx="97">
                  <c:v>0.10484420295591435</c:v>
                </c:pt>
                <c:pt idx="98">
                  <c:v>0.11592138699511026</c:v>
                </c:pt>
                <c:pt idx="99">
                  <c:v>0.12740883710983195</c:v>
                </c:pt>
                <c:pt idx="100">
                  <c:v>0.14018367387534139</c:v>
                </c:pt>
                <c:pt idx="101">
                  <c:v>0.15363757173137629</c:v>
                </c:pt>
                <c:pt idx="102">
                  <c:v>0.16750173566293697</c:v>
                </c:pt>
                <c:pt idx="103">
                  <c:v>0.18235619701818054</c:v>
                </c:pt>
                <c:pt idx="104">
                  <c:v>0.19848389791815924</c:v>
                </c:pt>
                <c:pt idx="105">
                  <c:v>0.21560189624182088</c:v>
                </c:pt>
                <c:pt idx="106">
                  <c:v>0.23427607623126995</c:v>
                </c:pt>
                <c:pt idx="107">
                  <c:v>0.25436496682598025</c:v>
                </c:pt>
                <c:pt idx="108">
                  <c:v>0.27332208893648158</c:v>
                </c:pt>
                <c:pt idx="109">
                  <c:v>0.29553304543908393</c:v>
                </c:pt>
                <c:pt idx="110">
                  <c:v>0.31915871254694744</c:v>
                </c:pt>
                <c:pt idx="111">
                  <c:v>0.34575527192585975</c:v>
                </c:pt>
                <c:pt idx="112">
                  <c:v>0.37206888918371978</c:v>
                </c:pt>
                <c:pt idx="113">
                  <c:v>0.40008015916789336</c:v>
                </c:pt>
                <c:pt idx="114">
                  <c:v>0.42908172657574983</c:v>
                </c:pt>
                <c:pt idx="115">
                  <c:v>0.46062977307307662</c:v>
                </c:pt>
                <c:pt idx="116">
                  <c:v>0.49373400123619088</c:v>
                </c:pt>
                <c:pt idx="117">
                  <c:v>0.52924323742824941</c:v>
                </c:pt>
                <c:pt idx="118">
                  <c:v>0.56673306846767346</c:v>
                </c:pt>
                <c:pt idx="119">
                  <c:v>0.60620349435446352</c:v>
                </c:pt>
                <c:pt idx="120">
                  <c:v>0.64822039933072395</c:v>
                </c:pt>
                <c:pt idx="121">
                  <c:v>0.69207642809382397</c:v>
                </c:pt>
                <c:pt idx="122">
                  <c:v>0.73989364655165568</c:v>
                </c:pt>
                <c:pt idx="123">
                  <c:v>0.7895499887963271</c:v>
                </c:pt>
                <c:pt idx="124">
                  <c:v>0.84189428119099485</c:v>
                </c:pt>
                <c:pt idx="125">
                  <c:v>0.89777535009881582</c:v>
                </c:pt>
                <c:pt idx="126">
                  <c:v>0.95620289809610715</c:v>
                </c:pt>
                <c:pt idx="127">
                  <c:v>1.0188745779091823</c:v>
                </c:pt>
                <c:pt idx="128">
                  <c:v>1.0833853815090972</c:v>
                </c:pt>
                <c:pt idx="129">
                  <c:v>1.1505841352590087</c:v>
                </c:pt>
                <c:pt idx="130">
                  <c:v>1.2210367234010211</c:v>
                </c:pt>
                <c:pt idx="131">
                  <c:v>1.2955919722982909</c:v>
                </c:pt>
                <c:pt idx="132">
                  <c:v>1.3746742951323974</c:v>
                </c:pt>
                <c:pt idx="133">
                  <c:v>1.4529077916033468</c:v>
                </c:pt>
                <c:pt idx="134">
                  <c:v>1.5363757173137631</c:v>
                </c:pt>
                <c:pt idx="135">
                  <c:v>1.6198436430241792</c:v>
                </c:pt>
                <c:pt idx="136">
                  <c:v>1.7075557005503794</c:v>
                </c:pt>
                <c:pt idx="137">
                  <c:v>1.7952677580765792</c:v>
                </c:pt>
                <c:pt idx="138">
                  <c:v>1.8872239474185633</c:v>
                </c:pt>
                <c:pt idx="139">
                  <c:v>1.9820095579710699</c:v>
                </c:pt>
                <c:pt idx="140">
                  <c:v>2.0782098791288379</c:v>
                </c:pt>
                <c:pt idx="141">
                  <c:v>2.1772396214971281</c:v>
                </c:pt>
                <c:pt idx="142">
                  <c:v>2.2762693638654188</c:v>
                </c:pt>
                <c:pt idx="143">
                  <c:v>2.375299106233709</c:v>
                </c:pt>
                <c:pt idx="144">
                  <c:v>2.4785729804177832</c:v>
                </c:pt>
                <c:pt idx="145">
                  <c:v>2.5790174333913352</c:v>
                </c:pt>
                <c:pt idx="146">
                  <c:v>2.6907795712069769</c:v>
                </c:pt>
                <c:pt idx="147">
                  <c:v>2.7982975772068355</c:v>
                </c:pt>
                <c:pt idx="148">
                  <c:v>2.8959126089698644</c:v>
                </c:pt>
                <c:pt idx="149">
                  <c:v>3.003430614969723</c:v>
                </c:pt>
                <c:pt idx="150">
                  <c:v>3.1095339103643194</c:v>
                </c:pt>
                <c:pt idx="151">
                  <c:v>3.2170519163641775</c:v>
                </c:pt>
                <c:pt idx="152">
                  <c:v>3.3288140541798201</c:v>
                </c:pt>
                <c:pt idx="153">
                  <c:v>3.4363320601796778</c:v>
                </c:pt>
                <c:pt idx="154">
                  <c:v>3.5495089086005813</c:v>
                </c:pt>
                <c:pt idx="155">
                  <c:v>3.6626857570214848</c:v>
                </c:pt>
                <c:pt idx="156">
                  <c:v>3.7772773160476487</c:v>
                </c:pt>
                <c:pt idx="157">
                  <c:v>3.8946982962843371</c:v>
                </c:pt>
                <c:pt idx="158">
                  <c:v>4.016363408336808</c:v>
                </c:pt>
                <c:pt idx="159">
                  <c:v>4.1366138097840173</c:v>
                </c:pt>
                <c:pt idx="160">
                  <c:v>4.2582789218364887</c:v>
                </c:pt>
                <c:pt idx="161">
                  <c:v>4.3827734550994828</c:v>
                </c:pt>
                <c:pt idx="162">
                  <c:v>4.503023856546692</c:v>
                </c:pt>
                <c:pt idx="163">
                  <c:v>4.6275183898096861</c:v>
                </c:pt>
                <c:pt idx="164">
                  <c:v>4.754842344283202</c:v>
                </c:pt>
                <c:pt idx="165">
                  <c:v>4.8878251411777631</c:v>
                </c:pt>
                <c:pt idx="166">
                  <c:v>5.0094902532302337</c:v>
                </c:pt>
                <c:pt idx="167">
                  <c:v>5.1368142077037504</c:v>
                </c:pt>
                <c:pt idx="168">
                  <c:v>5.2669675833877898</c:v>
                </c:pt>
                <c:pt idx="169">
                  <c:v>5.3900474060455217</c:v>
                </c:pt>
                <c:pt idx="170">
                  <c:v>5.5258596241506064</c:v>
                </c:pt>
                <c:pt idx="171">
                  <c:v>5.6574277104399071</c:v>
                </c:pt>
                <c:pt idx="172">
                  <c:v>5.7861663755186843</c:v>
                </c:pt>
                <c:pt idx="173">
                  <c:v>5.9248080148342908</c:v>
                </c:pt>
                <c:pt idx="174">
                  <c:v>6.0563761011235906</c:v>
                </c:pt>
                <c:pt idx="175">
                  <c:v>6.1921883192286753</c:v>
                </c:pt>
                <c:pt idx="176">
                  <c:v>6.3350740903600649</c:v>
                </c:pt>
                <c:pt idx="177">
                  <c:v>6.4723010190704109</c:v>
                </c:pt>
                <c:pt idx="178">
                  <c:v>6.6109426583860165</c:v>
                </c:pt>
                <c:pt idx="179">
                  <c:v>6.7509990083068852</c:v>
                </c:pt>
                <c:pt idx="180">
                  <c:v>6.8853965158067076</c:v>
                </c:pt>
                <c:pt idx="181">
                  <c:v>7.0296969975433594</c:v>
                </c:pt>
                <c:pt idx="182">
                  <c:v>7.1640945050431819</c:v>
                </c:pt>
                <c:pt idx="183">
                  <c:v>7.2999067231482666</c:v>
                </c:pt>
                <c:pt idx="184">
                  <c:v>7.4385483624638713</c:v>
                </c:pt>
                <c:pt idx="185">
                  <c:v>7.5715311593584342</c:v>
                </c:pt>
                <c:pt idx="186">
                  <c:v>7.7115875092793011</c:v>
                </c:pt>
                <c:pt idx="187">
                  <c:v>7.8488144379896481</c:v>
                </c:pt>
                <c:pt idx="188">
                  <c:v>7.9817972348842092</c:v>
                </c:pt>
                <c:pt idx="189">
                  <c:v>8.1176094529892922</c:v>
                </c:pt>
                <c:pt idx="190">
                  <c:v>8.2520069604891155</c:v>
                </c:pt>
                <c:pt idx="191">
                  <c:v>8.3849897573836767</c:v>
                </c:pt>
                <c:pt idx="192">
                  <c:v>8.5222166860940227</c:v>
                </c:pt>
                <c:pt idx="193">
                  <c:v>8.6481259299622764</c:v>
                </c:pt>
                <c:pt idx="194">
                  <c:v>8.7796940162515771</c:v>
                </c:pt>
                <c:pt idx="195">
                  <c:v>8.9155062343566609</c:v>
                </c:pt>
                <c:pt idx="196">
                  <c:v>9.0400007676196559</c:v>
                </c:pt>
                <c:pt idx="197">
                  <c:v>9.1687394326984322</c:v>
                </c:pt>
                <c:pt idx="198">
                  <c:v>9.2988928083824707</c:v>
                </c:pt>
                <c:pt idx="199">
                  <c:v>9.4233873416454657</c:v>
                </c:pt>
                <c:pt idx="200">
                  <c:v>9.5464671643031984</c:v>
                </c:pt>
                <c:pt idx="201">
                  <c:v>9.6653028551451463</c:v>
                </c:pt>
                <c:pt idx="202">
                  <c:v>9.7869679671976169</c:v>
                </c:pt>
                <c:pt idx="203">
                  <c:v>9.898730105013259</c:v>
                </c:pt>
                <c:pt idx="204">
                  <c:v>10.021809927670992</c:v>
                </c:pt>
                <c:pt idx="205">
                  <c:v>10.132157354881372</c:v>
                </c:pt>
                <c:pt idx="206">
                  <c:v>10.246748913907537</c:v>
                </c:pt>
                <c:pt idx="207">
                  <c:v>10.359925762328439</c:v>
                </c:pt>
                <c:pt idx="208">
                  <c:v>10.46885847893356</c:v>
                </c:pt>
                <c:pt idx="209">
                  <c:v>10.576376484933418</c:v>
                </c:pt>
                <c:pt idx="210">
                  <c:v>10.682479780328014</c:v>
                </c:pt>
                <c:pt idx="211">
                  <c:v>10.778680101485783</c:v>
                </c:pt>
                <c:pt idx="212">
                  <c:v>10.88619810748564</c:v>
                </c:pt>
                <c:pt idx="213">
                  <c:v>10.982398428643409</c:v>
                </c:pt>
                <c:pt idx="214">
                  <c:v>11.078598749801177</c:v>
                </c:pt>
                <c:pt idx="215">
                  <c:v>11.180457913379989</c:v>
                </c:pt>
                <c:pt idx="216">
                  <c:v>11.262511128485144</c:v>
                </c:pt>
                <c:pt idx="217">
                  <c:v>11.344564343590301</c:v>
                </c:pt>
                <c:pt idx="218">
                  <c:v>11.430861690511239</c:v>
                </c:pt>
                <c:pt idx="219">
                  <c:v>11.528476722274268</c:v>
                </c:pt>
                <c:pt idx="220">
                  <c:v>11.600626963142593</c:v>
                </c:pt>
                <c:pt idx="221">
                  <c:v>11.689753731274054</c:v>
                </c:pt>
                <c:pt idx="222">
                  <c:v>11.766148103958164</c:v>
                </c:pt>
                <c:pt idx="223">
                  <c:v>11.838298344826491</c:v>
                </c:pt>
                <c:pt idx="224">
                  <c:v>11.916107428115863</c:v>
                </c:pt>
                <c:pt idx="225">
                  <c:v>11.974110562931573</c:v>
                </c:pt>
                <c:pt idx="226">
                  <c:v>12.05757848864199</c:v>
                </c:pt>
                <c:pt idx="227">
                  <c:v>12.12265517648401</c:v>
                </c:pt>
                <c:pt idx="228">
                  <c:v>12.190561285536551</c:v>
                </c:pt>
                <c:pt idx="229">
                  <c:v>12.234417314299652</c:v>
                </c:pt>
                <c:pt idx="230">
                  <c:v>12.303738133957456</c:v>
                </c:pt>
                <c:pt idx="231">
                  <c:v>12.36457068998369</c:v>
                </c:pt>
                <c:pt idx="232">
                  <c:v>12.402767876325747</c:v>
                </c:pt>
                <c:pt idx="233">
                  <c:v>12.442379773273061</c:v>
                </c:pt>
                <c:pt idx="234">
                  <c:v>12.486235802036161</c:v>
                </c:pt>
                <c:pt idx="235">
                  <c:v>12.524432988378216</c:v>
                </c:pt>
                <c:pt idx="236">
                  <c:v>12.576777280772886</c:v>
                </c:pt>
                <c:pt idx="237">
                  <c:v>12.630536283772814</c:v>
                </c:pt>
                <c:pt idx="238">
                  <c:v>12.650342232246473</c:v>
                </c:pt>
                <c:pt idx="239">
                  <c:v>12.67014818072013</c:v>
                </c:pt>
                <c:pt idx="240">
                  <c:v>12.687124707983266</c:v>
                </c:pt>
                <c:pt idx="241">
                  <c:v>12.718248341299013</c:v>
                </c:pt>
                <c:pt idx="242">
                  <c:v>12.730980736746366</c:v>
                </c:pt>
                <c:pt idx="243">
                  <c:v>12.755030817035809</c:v>
                </c:pt>
                <c:pt idx="244">
                  <c:v>12.749371974614762</c:v>
                </c:pt>
                <c:pt idx="245">
                  <c:v>12.759274948851591</c:v>
                </c:pt>
                <c:pt idx="246">
                  <c:v>12.74654255340424</c:v>
                </c:pt>
                <c:pt idx="247">
                  <c:v>12.752201395825285</c:v>
                </c:pt>
                <c:pt idx="248">
                  <c:v>12.738054289772672</c:v>
                </c:pt>
                <c:pt idx="249">
                  <c:v>12.7479572640095</c:v>
                </c:pt>
                <c:pt idx="250">
                  <c:v>12.728151315535843</c:v>
                </c:pt>
                <c:pt idx="251">
                  <c:v>12.702686524641139</c:v>
                </c:pt>
                <c:pt idx="252">
                  <c:v>12.631950994378075</c:v>
                </c:pt>
                <c:pt idx="253">
                  <c:v>12.60507149287811</c:v>
                </c:pt>
                <c:pt idx="254">
                  <c:v>12.569703727746578</c:v>
                </c:pt>
                <c:pt idx="255">
                  <c:v>12.531506541404521</c:v>
                </c:pt>
                <c:pt idx="256">
                  <c:v>12.489065223246685</c:v>
                </c:pt>
                <c:pt idx="257">
                  <c:v>12.3971090339047</c:v>
                </c:pt>
                <c:pt idx="258">
                  <c:v>12.326373503641635</c:v>
                </c:pt>
                <c:pt idx="259">
                  <c:v>12.251393841562788</c:v>
                </c:pt>
                <c:pt idx="260">
                  <c:v>12.16651120524711</c:v>
                </c:pt>
                <c:pt idx="261">
                  <c:v>12.058993199247253</c:v>
                </c:pt>
                <c:pt idx="262">
                  <c:v>11.968451720510529</c:v>
                </c:pt>
                <c:pt idx="263">
                  <c:v>11.876495531168544</c:v>
                </c:pt>
                <c:pt idx="264">
                  <c:v>11.733609760037155</c:v>
                </c:pt>
                <c:pt idx="265">
                  <c:v>11.623262332826775</c:v>
                </c:pt>
                <c:pt idx="266">
                  <c:v>11.497353088958519</c:v>
                </c:pt>
                <c:pt idx="267">
                  <c:v>11.32334368451138</c:v>
                </c:pt>
                <c:pt idx="268">
                  <c:v>11.145090148248457</c:v>
                </c:pt>
                <c:pt idx="269">
                  <c:v>10.939957110485571</c:v>
                </c:pt>
                <c:pt idx="270">
                  <c:v>10.729165230301637</c:v>
                </c:pt>
                <c:pt idx="271">
                  <c:v>10.519788060722965</c:v>
                </c:pt>
                <c:pt idx="272">
                  <c:v>10.307581469933773</c:v>
                </c:pt>
                <c:pt idx="273">
                  <c:v>10.050104139776218</c:v>
                </c:pt>
                <c:pt idx="274">
                  <c:v>9.8067739156712754</c:v>
                </c:pt>
                <c:pt idx="275">
                  <c:v>9.543637743092674</c:v>
                </c:pt>
                <c:pt idx="276">
                  <c:v>9.2889898341456441</c:v>
                </c:pt>
                <c:pt idx="277">
                  <c:v>9.0216095297512595</c:v>
                </c:pt>
                <c:pt idx="278">
                  <c:v>8.7584733571726581</c:v>
                </c:pt>
                <c:pt idx="279">
                  <c:v>8.4896783421730113</c:v>
                </c:pt>
                <c:pt idx="280">
                  <c:v>8.2845453044101252</c:v>
                </c:pt>
                <c:pt idx="281">
                  <c:v>7.9874560773052536</c:v>
                </c:pt>
                <c:pt idx="282">
                  <c:v>7.694610982016167</c:v>
                </c:pt>
                <c:pt idx="283">
                  <c:v>7.3975217549112937</c:v>
                </c:pt>
                <c:pt idx="284">
                  <c:v>7.049502946017018</c:v>
                </c:pt>
                <c:pt idx="285">
                  <c:v>6.7920256158594627</c:v>
                </c:pt>
                <c:pt idx="286">
                  <c:v>6.5288894432808622</c:v>
                </c:pt>
                <c:pt idx="287">
                  <c:v>6.3195122737021912</c:v>
                </c:pt>
                <c:pt idx="288">
                  <c:v>6.0577908117288519</c:v>
                </c:pt>
                <c:pt idx="289">
                  <c:v>5.8625607482027933</c:v>
                </c:pt>
                <c:pt idx="290">
                  <c:v>5.7182602664661415</c:v>
                </c:pt>
                <c:pt idx="291">
                  <c:v>5.6121569710715447</c:v>
                </c:pt>
                <c:pt idx="292">
                  <c:v>5.5315184665716517</c:v>
                </c:pt>
                <c:pt idx="293">
                  <c:v>5.4961507014401194</c:v>
                </c:pt>
                <c:pt idx="294">
                  <c:v>5.4537093832822805</c:v>
                </c:pt>
                <c:pt idx="295">
                  <c:v>5.3433619560718997</c:v>
                </c:pt>
                <c:pt idx="296">
                  <c:v>5.2754558470193578</c:v>
                </c:pt>
                <c:pt idx="297">
                  <c:v>5.22452626522995</c:v>
                </c:pt>
                <c:pt idx="298">
                  <c:v>5.1792555258615893</c:v>
                </c:pt>
                <c:pt idx="299">
                  <c:v>5.143887760730057</c:v>
                </c:pt>
                <c:pt idx="300">
                  <c:v>5.0094902532302337</c:v>
                </c:pt>
                <c:pt idx="301">
                  <c:v>4.7930395306252569</c:v>
                </c:pt>
                <c:pt idx="302">
                  <c:v>4.720889289756931</c:v>
                </c:pt>
                <c:pt idx="303">
                  <c:v>4.6940097882569658</c:v>
                </c:pt>
                <c:pt idx="304">
                  <c:v>4.6954244988622271</c:v>
                </c:pt>
                <c:pt idx="305">
                  <c:v>4.6954244988622271</c:v>
                </c:pt>
                <c:pt idx="306">
                  <c:v>4.6048830201255049</c:v>
                </c:pt>
                <c:pt idx="307">
                  <c:v>4.536976911072963</c:v>
                </c:pt>
                <c:pt idx="308">
                  <c:v>4.447850142941502</c:v>
                </c:pt>
                <c:pt idx="309">
                  <c:v>4.4436060111257181</c:v>
                </c:pt>
                <c:pt idx="310">
                  <c:v>4.3983352717573565</c:v>
                </c:pt>
                <c:pt idx="311">
                  <c:v>4.3856028763100046</c:v>
                </c:pt>
                <c:pt idx="312">
                  <c:v>4.3077937930206334</c:v>
                </c:pt>
                <c:pt idx="313">
                  <c:v>4.2214964460996951</c:v>
                </c:pt>
                <c:pt idx="314">
                  <c:v>4.1620786006787212</c:v>
                </c:pt>
                <c:pt idx="315">
                  <c:v>4.1422726522050626</c:v>
                </c:pt>
                <c:pt idx="316">
                  <c:v>4.1748109961260731</c:v>
                </c:pt>
                <c:pt idx="317">
                  <c:v>4.1649080218892429</c:v>
                </c:pt>
                <c:pt idx="318">
                  <c:v>3.934310193231652</c:v>
                </c:pt>
                <c:pt idx="319">
                  <c:v>3.9314807720211298</c:v>
                </c:pt>
                <c:pt idx="320">
                  <c:v>3.9555308523105723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F33-49B1-8061-2761C75DE0AE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-2.3790000000000001E-5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1'!$I$6:$I$326</c:f>
              <c:numCache>
                <c:formatCode>0.00E+00</c:formatCode>
                <c:ptCount val="321"/>
                <c:pt idx="0">
                  <c:v>-0.16085259581820888</c:v>
                </c:pt>
                <c:pt idx="1">
                  <c:v>-0.14953491097611857</c:v>
                </c:pt>
                <c:pt idx="2">
                  <c:v>-0.14444195279717789</c:v>
                </c:pt>
                <c:pt idx="3">
                  <c:v>-0.13936314172428985</c:v>
                </c:pt>
                <c:pt idx="4">
                  <c:v>-0.13564245283245269</c:v>
                </c:pt>
                <c:pt idx="5">
                  <c:v>-0.12548483068667657</c:v>
                </c:pt>
                <c:pt idx="6">
                  <c:v>-0.1208870212195774</c:v>
                </c:pt>
                <c:pt idx="7">
                  <c:v>-0.11906204453879032</c:v>
                </c:pt>
                <c:pt idx="8">
                  <c:v>-0.11791612894852868</c:v>
                </c:pt>
                <c:pt idx="9">
                  <c:v>-0.11256852286064101</c:v>
                </c:pt>
                <c:pt idx="10">
                  <c:v>-0.11269584681511449</c:v>
                </c:pt>
                <c:pt idx="11">
                  <c:v>-0.10956933637748704</c:v>
                </c:pt>
                <c:pt idx="12">
                  <c:v>-0.10828194972669929</c:v>
                </c:pt>
                <c:pt idx="13">
                  <c:v>-0.1080838902419627</c:v>
                </c:pt>
                <c:pt idx="14">
                  <c:v>-0.10690968043959583</c:v>
                </c:pt>
                <c:pt idx="15">
                  <c:v>-0.10566473510696589</c:v>
                </c:pt>
                <c:pt idx="16">
                  <c:v>-0.10515543928907181</c:v>
                </c:pt>
                <c:pt idx="17">
                  <c:v>-0.10444808398644119</c:v>
                </c:pt>
                <c:pt idx="18">
                  <c:v>-0.10308996180539035</c:v>
                </c:pt>
                <c:pt idx="19">
                  <c:v>-0.10300507916907466</c:v>
                </c:pt>
                <c:pt idx="20">
                  <c:v>-0.10149133882144509</c:v>
                </c:pt>
                <c:pt idx="21">
                  <c:v>-9.9935157155657664E-2</c:v>
                </c:pt>
                <c:pt idx="22">
                  <c:v>-9.9638067928552787E-2</c:v>
                </c:pt>
                <c:pt idx="23">
                  <c:v>-9.6115438521452171E-2</c:v>
                </c:pt>
                <c:pt idx="24">
                  <c:v>-9.6143732733557391E-2</c:v>
                </c:pt>
                <c:pt idx="25">
                  <c:v>-9.5422230324874138E-2</c:v>
                </c:pt>
                <c:pt idx="26">
                  <c:v>-9.4460227113296449E-2</c:v>
                </c:pt>
                <c:pt idx="27">
                  <c:v>-9.461584527987521E-2</c:v>
                </c:pt>
                <c:pt idx="28">
                  <c:v>-9.2734280174877684E-2</c:v>
                </c:pt>
                <c:pt idx="29">
                  <c:v>-9.3427488371455716E-2</c:v>
                </c:pt>
                <c:pt idx="30">
                  <c:v>-9.1758129857247392E-2</c:v>
                </c:pt>
                <c:pt idx="31">
                  <c:v>-9.0767832433564483E-2</c:v>
                </c:pt>
                <c:pt idx="32">
                  <c:v>-8.9749240797776353E-2</c:v>
                </c:pt>
                <c:pt idx="33">
                  <c:v>-8.9169209449619216E-2</c:v>
                </c:pt>
                <c:pt idx="34">
                  <c:v>-9.0272683721723035E-2</c:v>
                </c:pt>
                <c:pt idx="35">
                  <c:v>-8.8942855752777425E-2</c:v>
                </c:pt>
                <c:pt idx="36">
                  <c:v>-8.7032996435674664E-2</c:v>
                </c:pt>
                <c:pt idx="37">
                  <c:v>-8.6905672481201166E-2</c:v>
                </c:pt>
                <c:pt idx="38">
                  <c:v>-8.8391118616725523E-2</c:v>
                </c:pt>
                <c:pt idx="39">
                  <c:v>-8.7712057526200093E-2</c:v>
                </c:pt>
                <c:pt idx="40">
                  <c:v>-8.7414968299095216E-2</c:v>
                </c:pt>
                <c:pt idx="41">
                  <c:v>-8.7966705435147119E-2</c:v>
                </c:pt>
                <c:pt idx="42">
                  <c:v>-8.6566141935938451E-2</c:v>
                </c:pt>
                <c:pt idx="43">
                  <c:v>-8.5901227951465639E-2</c:v>
                </c:pt>
                <c:pt idx="44">
                  <c:v>-8.4217722331204711E-2</c:v>
                </c:pt>
                <c:pt idx="45">
                  <c:v>-8.3170836483311347E-2</c:v>
                </c:pt>
                <c:pt idx="46">
                  <c:v>-8.2944482786469528E-2</c:v>
                </c:pt>
                <c:pt idx="47">
                  <c:v>-8.2293715908049347E-2</c:v>
                </c:pt>
                <c:pt idx="48">
                  <c:v>-8.1246830060155983E-2</c:v>
                </c:pt>
                <c:pt idx="49">
                  <c:v>-7.9436000485421529E-2</c:v>
                </c:pt>
                <c:pt idx="50">
                  <c:v>-7.8502291485949088E-2</c:v>
                </c:pt>
                <c:pt idx="51">
                  <c:v>-7.6762197441477706E-2</c:v>
                </c:pt>
                <c:pt idx="52">
                  <c:v>-7.6422666896214991E-2</c:v>
                </c:pt>
                <c:pt idx="53">
                  <c:v>-7.5687017381479108E-2</c:v>
                </c:pt>
                <c:pt idx="54">
                  <c:v>-7.5206015775690263E-2</c:v>
                </c:pt>
                <c:pt idx="55">
                  <c:v>-6.5798190250702687E-2</c:v>
                </c:pt>
                <c:pt idx="56">
                  <c:v>-6.3704418554915973E-2</c:v>
                </c:pt>
                <c:pt idx="57">
                  <c:v>-6.2501914540443876E-2</c:v>
                </c:pt>
                <c:pt idx="58">
                  <c:v>-6.1058909723077349E-2</c:v>
                </c:pt>
                <c:pt idx="59">
                  <c:v>-6.0040318087289234E-2</c:v>
                </c:pt>
                <c:pt idx="60">
                  <c:v>-5.8540724845712259E-2</c:v>
                </c:pt>
                <c:pt idx="61">
                  <c:v>-5.7748486906765928E-2</c:v>
                </c:pt>
                <c:pt idx="62">
                  <c:v>-5.6446953149925538E-2</c:v>
                </c:pt>
                <c:pt idx="63">
                  <c:v>-5.5074683862822091E-2</c:v>
                </c:pt>
                <c:pt idx="64">
                  <c:v>-5.3914621166507838E-2</c:v>
                </c:pt>
                <c:pt idx="65">
                  <c:v>-5.2881882424667091E-2</c:v>
                </c:pt>
                <c:pt idx="66">
                  <c:v>-1.5193991900506276E-2</c:v>
                </c:pt>
                <c:pt idx="67">
                  <c:v>-1.7966824686818409E-3</c:v>
                </c:pt>
                <c:pt idx="68">
                  <c:v>-3.1081191997590586E-5</c:v>
                </c:pt>
                <c:pt idx="69">
                  <c:v>1.52222861126115E-3</c:v>
                </c:pt>
                <c:pt idx="70">
                  <c:v>2.4799876910230442E-3</c:v>
                </c:pt>
                <c:pt idx="71">
                  <c:v>2.5309172728124507E-3</c:v>
                </c:pt>
                <c:pt idx="72">
                  <c:v>3.2962757102588101E-3</c:v>
                </c:pt>
                <c:pt idx="73">
                  <c:v>4.6374213640465144E-3</c:v>
                </c:pt>
                <c:pt idx="74">
                  <c:v>5.2273556864404743E-3</c:v>
                </c:pt>
                <c:pt idx="75">
                  <c:v>7.855887991015954E-3</c:v>
                </c:pt>
                <c:pt idx="76">
                  <c:v>7.4838191018322345E-3</c:v>
                </c:pt>
                <c:pt idx="77">
                  <c:v>9.653985170303055E-3</c:v>
                </c:pt>
                <c:pt idx="78">
                  <c:v>1.0168939830618166E-2</c:v>
                </c:pt>
                <c:pt idx="79">
                  <c:v>1.5094962158137982E-2</c:v>
                </c:pt>
                <c:pt idx="80">
                  <c:v>1.7400940444713894E-2</c:v>
                </c:pt>
                <c:pt idx="81">
                  <c:v>2.0088890594710345E-2</c:v>
                </c:pt>
                <c:pt idx="82">
                  <c:v>2.3073929971811669E-2</c:v>
                </c:pt>
                <c:pt idx="83">
                  <c:v>2.6242881727596964E-2</c:v>
                </c:pt>
                <c:pt idx="84">
                  <c:v>3.0076747467855065E-2</c:v>
                </c:pt>
                <c:pt idx="85">
                  <c:v>3.3868171889955327E-2</c:v>
                </c:pt>
                <c:pt idx="86">
                  <c:v>3.8126450811791814E-2</c:v>
                </c:pt>
                <c:pt idx="87">
                  <c:v>4.1861286809681625E-2</c:v>
                </c:pt>
                <c:pt idx="88">
                  <c:v>4.6841068140201378E-2</c:v>
                </c:pt>
                <c:pt idx="89">
                  <c:v>5.2584793197562221E-2</c:v>
                </c:pt>
                <c:pt idx="90">
                  <c:v>5.9729081754131746E-2</c:v>
                </c:pt>
                <c:pt idx="91">
                  <c:v>6.5585983659913499E-2</c:v>
                </c:pt>
                <c:pt idx="92">
                  <c:v>7.2348300353062459E-2</c:v>
                </c:pt>
                <c:pt idx="93">
                  <c:v>8.035556237884138E-2</c:v>
                </c:pt>
                <c:pt idx="94">
                  <c:v>8.829208887435723E-2</c:v>
                </c:pt>
                <c:pt idx="95">
                  <c:v>9.6553998809083164E-2</c:v>
                </c:pt>
                <c:pt idx="96">
                  <c:v>0.10746141757564773</c:v>
                </c:pt>
                <c:pt idx="97">
                  <c:v>0.1169399786308984</c:v>
                </c:pt>
                <c:pt idx="98">
                  <c:v>0.12753616106430543</c:v>
                </c:pt>
                <c:pt idx="99">
                  <c:v>0.13878311037613272</c:v>
                </c:pt>
                <c:pt idx="100">
                  <c:v>0.15094962158137984</c:v>
                </c:pt>
                <c:pt idx="101">
                  <c:v>0.16424790127083599</c:v>
                </c:pt>
                <c:pt idx="102">
                  <c:v>0.17768765202081827</c:v>
                </c:pt>
                <c:pt idx="103">
                  <c:v>0.19296652655764021</c:v>
                </c:pt>
                <c:pt idx="104">
                  <c:v>0.20951864063919734</c:v>
                </c:pt>
                <c:pt idx="105">
                  <c:v>0.22734399426548962</c:v>
                </c:pt>
                <c:pt idx="106">
                  <c:v>0.25040377713124867</c:v>
                </c:pt>
                <c:pt idx="107">
                  <c:v>0.2700682545443806</c:v>
                </c:pt>
                <c:pt idx="108">
                  <c:v>0.29143038468382615</c:v>
                </c:pt>
                <c:pt idx="109">
                  <c:v>0.31434869648905905</c:v>
                </c:pt>
                <c:pt idx="110">
                  <c:v>0.3374084793548181</c:v>
                </c:pt>
                <c:pt idx="111">
                  <c:v>0.36301474131004752</c:v>
                </c:pt>
                <c:pt idx="112">
                  <c:v>0.38989424281001206</c:v>
                </c:pt>
                <c:pt idx="113">
                  <c:v>0.41889581021786854</c:v>
                </c:pt>
                <c:pt idx="114">
                  <c:v>0.44931208823098634</c:v>
                </c:pt>
                <c:pt idx="115">
                  <c:v>0.48213337427304825</c:v>
                </c:pt>
                <c:pt idx="116">
                  <c:v>0.51707672622300216</c:v>
                </c:pt>
                <c:pt idx="117">
                  <c:v>0.55428361514137414</c:v>
                </c:pt>
                <c:pt idx="118">
                  <c:v>0.59347109890711192</c:v>
                </c:pt>
                <c:pt idx="119">
                  <c:v>0.63478064858074168</c:v>
                </c:pt>
                <c:pt idx="120">
                  <c:v>0.67835373522278941</c:v>
                </c:pt>
                <c:pt idx="121">
                  <c:v>0.72419035883325533</c:v>
                </c:pt>
                <c:pt idx="122">
                  <c:v>0.77356375895687435</c:v>
                </c:pt>
                <c:pt idx="123">
                  <c:v>0.82576658029101602</c:v>
                </c:pt>
                <c:pt idx="124">
                  <c:v>0.88051588071462816</c:v>
                </c:pt>
                <c:pt idx="125">
                  <c:v>0.93880195765139307</c:v>
                </c:pt>
                <c:pt idx="126">
                  <c:v>0.99991745579868097</c:v>
                </c:pt>
                <c:pt idx="127">
                  <c:v>1.0645697304591222</c:v>
                </c:pt>
                <c:pt idx="128">
                  <c:v>1.1321928973906119</c:v>
                </c:pt>
                <c:pt idx="129">
                  <c:v>1.2029284276536767</c:v>
                </c:pt>
                <c:pt idx="130">
                  <c:v>1.2777666186719987</c:v>
                </c:pt>
                <c:pt idx="131">
                  <c:v>1.3584051231718925</c:v>
                </c:pt>
                <c:pt idx="132">
                  <c:v>1.4387606855507338</c:v>
                </c:pt>
                <c:pt idx="133">
                  <c:v>1.5236433218664114</c:v>
                </c:pt>
                <c:pt idx="134">
                  <c:v>1.6099406687873501</c:v>
                </c:pt>
                <c:pt idx="135">
                  <c:v>1.6990674369188117</c:v>
                </c:pt>
                <c:pt idx="136">
                  <c:v>1.7896089156555341</c:v>
                </c:pt>
                <c:pt idx="137">
                  <c:v>1.884394526208041</c:v>
                </c:pt>
                <c:pt idx="138">
                  <c:v>1.9805948473658084</c:v>
                </c:pt>
                <c:pt idx="139">
                  <c:v>2.0796245897340988</c:v>
                </c:pt>
                <c:pt idx="140">
                  <c:v>2.1800690427076508</c:v>
                </c:pt>
                <c:pt idx="141">
                  <c:v>2.2819282062864636</c:v>
                </c:pt>
                <c:pt idx="142">
                  <c:v>2.3852020804705383</c:v>
                </c:pt>
                <c:pt idx="143">
                  <c:v>2.4913053758651351</c:v>
                </c:pt>
                <c:pt idx="144">
                  <c:v>2.5959939606544706</c:v>
                </c:pt>
                <c:pt idx="145">
                  <c:v>2.7063413878648515</c:v>
                </c:pt>
                <c:pt idx="146">
                  <c:v>2.8124446832594483</c:v>
                </c:pt>
                <c:pt idx="147">
                  <c:v>2.9242068210750904</c:v>
                </c:pt>
                <c:pt idx="148">
                  <c:v>3.0373836694959935</c:v>
                </c:pt>
                <c:pt idx="149">
                  <c:v>3.1519752285221583</c:v>
                </c:pt>
                <c:pt idx="150">
                  <c:v>3.2693962087588457</c:v>
                </c:pt>
                <c:pt idx="151">
                  <c:v>3.3854024783902714</c:v>
                </c:pt>
                <c:pt idx="152">
                  <c:v>3.5042381692322202</c:v>
                </c:pt>
                <c:pt idx="153">
                  <c:v>3.6202444388636454</c:v>
                </c:pt>
                <c:pt idx="154">
                  <c:v>3.7433242615213782</c:v>
                </c:pt>
                <c:pt idx="155">
                  <c:v>3.8664040841791105</c:v>
                </c:pt>
                <c:pt idx="156">
                  <c:v>3.9923133280473651</c:v>
                </c:pt>
                <c:pt idx="157">
                  <c:v>4.1210519931261436</c:v>
                </c:pt>
                <c:pt idx="158">
                  <c:v>4.2483759475996585</c:v>
                </c:pt>
                <c:pt idx="159">
                  <c:v>4.3728704808626526</c:v>
                </c:pt>
                <c:pt idx="160">
                  <c:v>4.498779724730908</c:v>
                </c:pt>
                <c:pt idx="161">
                  <c:v>4.6317625216254692</c:v>
                </c:pt>
                <c:pt idx="162">
                  <c:v>4.7605011867042473</c:v>
                </c:pt>
                <c:pt idx="163">
                  <c:v>4.8920692729935471</c:v>
                </c:pt>
                <c:pt idx="164">
                  <c:v>5.0307109123091545</c:v>
                </c:pt>
                <c:pt idx="165">
                  <c:v>5.1622789985984543</c:v>
                </c:pt>
                <c:pt idx="166">
                  <c:v>5.3009206379140608</c:v>
                </c:pt>
                <c:pt idx="167">
                  <c:v>5.4438064090454512</c:v>
                </c:pt>
                <c:pt idx="168">
                  <c:v>5.588106890782103</c:v>
                </c:pt>
                <c:pt idx="169">
                  <c:v>5.7267485300977095</c:v>
                </c:pt>
                <c:pt idx="170">
                  <c:v>5.8781225648606679</c:v>
                </c:pt>
                <c:pt idx="171">
                  <c:v>6.019593625386797</c:v>
                </c:pt>
                <c:pt idx="172">
                  <c:v>6.1681382389392336</c:v>
                </c:pt>
                <c:pt idx="173">
                  <c:v>6.3152681418864072</c:v>
                </c:pt>
                <c:pt idx="174">
                  <c:v>6.4581539130177967</c:v>
                </c:pt>
                <c:pt idx="175">
                  <c:v>6.6010396841491881</c:v>
                </c:pt>
                <c:pt idx="176">
                  <c:v>6.7467548764911012</c:v>
                </c:pt>
                <c:pt idx="177">
                  <c:v>6.8967142006487974</c:v>
                </c:pt>
                <c:pt idx="178">
                  <c:v>7.0480882354117558</c:v>
                </c:pt>
                <c:pt idx="179">
                  <c:v>7.1994622701747133</c:v>
                </c:pt>
                <c:pt idx="180">
                  <c:v>7.3381039094903198</c:v>
                </c:pt>
                <c:pt idx="181">
                  <c:v>7.4824043912269733</c:v>
                </c:pt>
                <c:pt idx="182">
                  <c:v>7.6267048729636251</c:v>
                </c:pt>
                <c:pt idx="183">
                  <c:v>7.771005354700276</c:v>
                </c:pt>
                <c:pt idx="184">
                  <c:v>7.9280382318842797</c:v>
                </c:pt>
                <c:pt idx="185">
                  <c:v>8.0751681348314541</c:v>
                </c:pt>
                <c:pt idx="186">
                  <c:v>8.223712748383889</c:v>
                </c:pt>
                <c:pt idx="187">
                  <c:v>8.3765014937521105</c:v>
                </c:pt>
                <c:pt idx="188">
                  <c:v>8.5292902391203285</c:v>
                </c:pt>
                <c:pt idx="189">
                  <c:v>8.6792495632780255</c:v>
                </c:pt>
                <c:pt idx="190">
                  <c:v>8.8263794662252</c:v>
                </c:pt>
                <c:pt idx="191">
                  <c:v>8.9678505267513273</c:v>
                </c:pt>
                <c:pt idx="192">
                  <c:v>9.1178098509090262</c:v>
                </c:pt>
                <c:pt idx="193">
                  <c:v>9.2578662008298931</c:v>
                </c:pt>
                <c:pt idx="194">
                  <c:v>9.4049961037770693</c:v>
                </c:pt>
                <c:pt idx="195">
                  <c:v>9.543637743092674</c:v>
                </c:pt>
                <c:pt idx="196">
                  <c:v>9.689352935434588</c:v>
                </c:pt>
                <c:pt idx="197">
                  <c:v>9.8209210217238869</c:v>
                </c:pt>
                <c:pt idx="198">
                  <c:v>9.9595626610394934</c:v>
                </c:pt>
                <c:pt idx="199">
                  <c:v>10.098204300355102</c:v>
                </c:pt>
                <c:pt idx="200">
                  <c:v>10.238260650275969</c:v>
                </c:pt>
                <c:pt idx="201">
                  <c:v>10.369828736565269</c:v>
                </c:pt>
                <c:pt idx="202">
                  <c:v>10.508470375880874</c:v>
                </c:pt>
                <c:pt idx="203">
                  <c:v>10.632964909143869</c:v>
                </c:pt>
                <c:pt idx="204">
                  <c:v>10.76453299543317</c:v>
                </c:pt>
                <c:pt idx="205">
                  <c:v>10.894686371117208</c:v>
                </c:pt>
                <c:pt idx="206">
                  <c:v>11.01635148316968</c:v>
                </c:pt>
                <c:pt idx="207">
                  <c:v>11.150748990669502</c:v>
                </c:pt>
                <c:pt idx="208">
                  <c:v>11.273828813327235</c:v>
                </c:pt>
                <c:pt idx="209">
                  <c:v>11.399738057195488</c:v>
                </c:pt>
                <c:pt idx="210">
                  <c:v>11.517159037432178</c:v>
                </c:pt>
                <c:pt idx="211">
                  <c:v>11.62892117524782</c:v>
                </c:pt>
                <c:pt idx="212">
                  <c:v>11.747756866089768</c:v>
                </c:pt>
                <c:pt idx="213">
                  <c:v>11.856689582694887</c:v>
                </c:pt>
                <c:pt idx="214">
                  <c:v>11.965622299300007</c:v>
                </c:pt>
                <c:pt idx="215">
                  <c:v>12.078799147720909</c:v>
                </c:pt>
                <c:pt idx="216">
                  <c:v>12.189146574931291</c:v>
                </c:pt>
                <c:pt idx="217">
                  <c:v>12.28676160669432</c:v>
                </c:pt>
                <c:pt idx="218">
                  <c:v>12.381547217246826</c:v>
                </c:pt>
                <c:pt idx="219">
                  <c:v>12.487650512641425</c:v>
                </c:pt>
                <c:pt idx="220">
                  <c:v>12.581021412588669</c:v>
                </c:pt>
                <c:pt idx="221">
                  <c:v>12.702686524641139</c:v>
                </c:pt>
                <c:pt idx="222">
                  <c:v>12.794642713983123</c:v>
                </c:pt>
                <c:pt idx="223">
                  <c:v>12.87811063969354</c:v>
                </c:pt>
                <c:pt idx="224">
                  <c:v>12.971481539640786</c:v>
                </c:pt>
                <c:pt idx="225">
                  <c:v>13.059193597166987</c:v>
                </c:pt>
                <c:pt idx="226">
                  <c:v>13.142661522877402</c:v>
                </c:pt>
                <c:pt idx="227">
                  <c:v>13.224714737982556</c:v>
                </c:pt>
                <c:pt idx="228">
                  <c:v>13.29545026824562</c:v>
                </c:pt>
                <c:pt idx="229">
                  <c:v>13.366185798508685</c:v>
                </c:pt>
                <c:pt idx="230">
                  <c:v>13.44823901361384</c:v>
                </c:pt>
                <c:pt idx="231">
                  <c:v>13.524633386297952</c:v>
                </c:pt>
                <c:pt idx="232">
                  <c:v>13.579807099903141</c:v>
                </c:pt>
                <c:pt idx="233">
                  <c:v>13.649127919560945</c:v>
                </c:pt>
                <c:pt idx="234">
                  <c:v>13.704301633166134</c:v>
                </c:pt>
                <c:pt idx="235">
                  <c:v>13.773622452823938</c:v>
                </c:pt>
                <c:pt idx="236">
                  <c:v>13.827381455823867</c:v>
                </c:pt>
                <c:pt idx="237">
                  <c:v>13.866993352771184</c:v>
                </c:pt>
                <c:pt idx="238">
                  <c:v>13.924996487586897</c:v>
                </c:pt>
                <c:pt idx="239">
                  <c:v>13.967437805744733</c:v>
                </c:pt>
                <c:pt idx="240">
                  <c:v>13.995732017849962</c:v>
                </c:pt>
                <c:pt idx="241">
                  <c:v>14.048076310244628</c:v>
                </c:pt>
                <c:pt idx="242">
                  <c:v>14.070711679928809</c:v>
                </c:pt>
                <c:pt idx="243">
                  <c:v>14.107494155665602</c:v>
                </c:pt>
                <c:pt idx="244">
                  <c:v>14.11598241929717</c:v>
                </c:pt>
                <c:pt idx="245">
                  <c:v>14.145691342007657</c:v>
                </c:pt>
                <c:pt idx="246">
                  <c:v>14.175400264718144</c:v>
                </c:pt>
                <c:pt idx="247">
                  <c:v>14.175400264718144</c:v>
                </c:pt>
                <c:pt idx="248">
                  <c:v>14.175400264718144</c:v>
                </c:pt>
                <c:pt idx="249">
                  <c:v>14.161253158665531</c:v>
                </c:pt>
                <c:pt idx="250">
                  <c:v>14.147106052612919</c:v>
                </c:pt>
                <c:pt idx="251">
                  <c:v>14.137203078376091</c:v>
                </c:pt>
                <c:pt idx="252">
                  <c:v>14.111738287481385</c:v>
                </c:pt>
                <c:pt idx="253">
                  <c:v>14.0820293647709</c:v>
                </c:pt>
                <c:pt idx="254">
                  <c:v>14.057979284481457</c:v>
                </c:pt>
                <c:pt idx="255">
                  <c:v>14.018367387534143</c:v>
                </c:pt>
                <c:pt idx="256">
                  <c:v>13.970267226955258</c:v>
                </c:pt>
                <c:pt idx="257">
                  <c:v>13.900946407297452</c:v>
                </c:pt>
                <c:pt idx="258">
                  <c:v>13.820307902797561</c:v>
                </c:pt>
                <c:pt idx="259">
                  <c:v>13.758060636166062</c:v>
                </c:pt>
                <c:pt idx="260">
                  <c:v>13.674592710455647</c:v>
                </c:pt>
                <c:pt idx="261">
                  <c:v>13.584051231718925</c:v>
                </c:pt>
                <c:pt idx="262">
                  <c:v>13.499168595403246</c:v>
                </c:pt>
                <c:pt idx="263">
                  <c:v>13.397309431824436</c:v>
                </c:pt>
                <c:pt idx="264">
                  <c:v>13.275644319771963</c:v>
                </c:pt>
                <c:pt idx="265">
                  <c:v>13.145490944087925</c:v>
                </c:pt>
                <c:pt idx="266">
                  <c:v>13.008264015377579</c:v>
                </c:pt>
                <c:pt idx="267">
                  <c:v>12.879525350298801</c:v>
                </c:pt>
                <c:pt idx="268">
                  <c:v>12.699857103430617</c:v>
                </c:pt>
                <c:pt idx="269">
                  <c:v>12.500382908088776</c:v>
                </c:pt>
                <c:pt idx="270">
                  <c:v>12.298079291536411</c:v>
                </c:pt>
                <c:pt idx="271">
                  <c:v>12.085872700747215</c:v>
                </c:pt>
                <c:pt idx="272">
                  <c:v>11.862348425115933</c:v>
                </c:pt>
                <c:pt idx="273">
                  <c:v>11.609115226774161</c:v>
                </c:pt>
                <c:pt idx="274">
                  <c:v>11.344564343590301</c:v>
                </c:pt>
                <c:pt idx="275">
                  <c:v>11.067281064959086</c:v>
                </c:pt>
                <c:pt idx="276">
                  <c:v>10.770191837854215</c:v>
                </c:pt>
                <c:pt idx="277">
                  <c:v>10.470273189538823</c:v>
                </c:pt>
                <c:pt idx="278">
                  <c:v>10.156207435170815</c:v>
                </c:pt>
                <c:pt idx="279">
                  <c:v>9.8407269701975455</c:v>
                </c:pt>
                <c:pt idx="280">
                  <c:v>9.513928820382187</c:v>
                </c:pt>
                <c:pt idx="281">
                  <c:v>9.1489334842247754</c:v>
                </c:pt>
                <c:pt idx="282">
                  <c:v>8.8051588071462792</c:v>
                </c:pt>
                <c:pt idx="283">
                  <c:v>8.4444076028046506</c:v>
                </c:pt>
                <c:pt idx="284">
                  <c:v>8.0666798711998844</c:v>
                </c:pt>
                <c:pt idx="285">
                  <c:v>7.686122718384599</c:v>
                </c:pt>
                <c:pt idx="286">
                  <c:v>7.3451774625166273</c:v>
                </c:pt>
                <c:pt idx="287">
                  <c:v>7.091944264174856</c:v>
                </c:pt>
                <c:pt idx="288">
                  <c:v>6.8910553582277529</c:v>
                </c:pt>
                <c:pt idx="289">
                  <c:v>6.7241195068069199</c:v>
                </c:pt>
                <c:pt idx="290">
                  <c:v>6.5557689447808265</c:v>
                </c:pt>
                <c:pt idx="291">
                  <c:v>6.4454215175704457</c:v>
                </c:pt>
                <c:pt idx="292">
                  <c:v>6.3718565660968594</c:v>
                </c:pt>
                <c:pt idx="293">
                  <c:v>6.3067798782548392</c:v>
                </c:pt>
                <c:pt idx="294">
                  <c:v>6.2445326116233426</c:v>
                </c:pt>
                <c:pt idx="295">
                  <c:v>6.1653088177287101</c:v>
                </c:pt>
                <c:pt idx="296">
                  <c:v>6.0832556026235549</c:v>
                </c:pt>
                <c:pt idx="297">
                  <c:v>6.0379848632551942</c:v>
                </c:pt>
                <c:pt idx="298">
                  <c:v>5.9955435450973553</c:v>
                </c:pt>
                <c:pt idx="299">
                  <c:v>5.9290521466500739</c:v>
                </c:pt>
                <c:pt idx="300">
                  <c:v>5.8370959573080903</c:v>
                </c:pt>
                <c:pt idx="301">
                  <c:v>5.7748486906765937</c:v>
                </c:pt>
                <c:pt idx="302">
                  <c:v>5.7352367937292774</c:v>
                </c:pt>
                <c:pt idx="303">
                  <c:v>5.6871366331503941</c:v>
                </c:pt>
                <c:pt idx="304">
                  <c:v>5.6263040771241579</c:v>
                </c:pt>
                <c:pt idx="305">
                  <c:v>5.4494652514664965</c:v>
                </c:pt>
                <c:pt idx="306">
                  <c:v>5.1750113940458062</c:v>
                </c:pt>
                <c:pt idx="307">
                  <c:v>5.0887140471248671</c:v>
                </c:pt>
                <c:pt idx="308">
                  <c:v>5.0689080986512085</c:v>
                </c:pt>
                <c:pt idx="309">
                  <c:v>5.0434433077565055</c:v>
                </c:pt>
                <c:pt idx="310">
                  <c:v>4.9826107517302702</c:v>
                </c:pt>
                <c:pt idx="311">
                  <c:v>4.9486576972039993</c:v>
                </c:pt>
                <c:pt idx="312">
                  <c:v>4.8807515881514565</c:v>
                </c:pt>
                <c:pt idx="313">
                  <c:v>4.8383102699936185</c:v>
                </c:pt>
                <c:pt idx="314">
                  <c:v>4.8142601897041759</c:v>
                </c:pt>
                <c:pt idx="315">
                  <c:v>4.8071866366778702</c:v>
                </c:pt>
                <c:pt idx="316">
                  <c:v>4.8100160578883928</c:v>
                </c:pt>
                <c:pt idx="317">
                  <c:v>4.8043572154673475</c:v>
                </c:pt>
                <c:pt idx="318">
                  <c:v>4.5935653352834143</c:v>
                </c:pt>
                <c:pt idx="319">
                  <c:v>4.5921506246781538</c:v>
                </c:pt>
                <c:pt idx="320">
                  <c:v>4.6162007049675955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F33-49B1-8061-2761C75DE0AE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-2.3790000000000001E-5</c:v>
                </c:pt>
                <c:pt idx="221">
                  <c:v>4.9670000000000001E-3</c:v>
                </c:pt>
                <c:pt idx="222">
                  <c:v>9.9649999999999999E-3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1'!$K$6:$K$326</c:f>
              <c:numCache>
                <c:formatCode>0.00E+00</c:formatCode>
                <c:ptCount val="321"/>
                <c:pt idx="0">
                  <c:v>-0.16948233051030279</c:v>
                </c:pt>
                <c:pt idx="1">
                  <c:v>-0.16170142218136568</c:v>
                </c:pt>
                <c:pt idx="2">
                  <c:v>-0.15434492703400696</c:v>
                </c:pt>
                <c:pt idx="3">
                  <c:v>-0.14953491097611857</c:v>
                </c:pt>
                <c:pt idx="4">
                  <c:v>-0.14387606855507337</c:v>
                </c:pt>
                <c:pt idx="5">
                  <c:v>-0.1424613579498121</c:v>
                </c:pt>
                <c:pt idx="6">
                  <c:v>-0.14161253158665535</c:v>
                </c:pt>
                <c:pt idx="7">
                  <c:v>-0.13719863449824007</c:v>
                </c:pt>
                <c:pt idx="8">
                  <c:v>-0.13582636521113664</c:v>
                </c:pt>
                <c:pt idx="9">
                  <c:v>-0.1311012317895639</c:v>
                </c:pt>
                <c:pt idx="10">
                  <c:v>-0.13189346972851024</c:v>
                </c:pt>
                <c:pt idx="11">
                  <c:v>-0.12755030817035806</c:v>
                </c:pt>
                <c:pt idx="12">
                  <c:v>-0.12593753808036021</c:v>
                </c:pt>
                <c:pt idx="13">
                  <c:v>-0.12500382908088775</c:v>
                </c:pt>
                <c:pt idx="14">
                  <c:v>-0.12810204530640998</c:v>
                </c:pt>
                <c:pt idx="15">
                  <c:v>-0.12422573824799403</c:v>
                </c:pt>
                <c:pt idx="16">
                  <c:v>-0.12303738133957455</c:v>
                </c:pt>
                <c:pt idx="17">
                  <c:v>-0.12105678649220875</c:v>
                </c:pt>
                <c:pt idx="18">
                  <c:v>-0.1198118411595788</c:v>
                </c:pt>
                <c:pt idx="19">
                  <c:v>-0.1196845172051053</c:v>
                </c:pt>
                <c:pt idx="20">
                  <c:v>-0.11899130900852727</c:v>
                </c:pt>
                <c:pt idx="21">
                  <c:v>-0.11599212252537335</c:v>
                </c:pt>
                <c:pt idx="22">
                  <c:v>-0.11394079214774443</c:v>
                </c:pt>
                <c:pt idx="23">
                  <c:v>-0.11040401563459122</c:v>
                </c:pt>
                <c:pt idx="24">
                  <c:v>-0.11087087013432745</c:v>
                </c:pt>
                <c:pt idx="25">
                  <c:v>-0.10651356147012267</c:v>
                </c:pt>
                <c:pt idx="26">
                  <c:v>-0.1041509947593363</c:v>
                </c:pt>
                <c:pt idx="27">
                  <c:v>-0.10342949235065305</c:v>
                </c:pt>
                <c:pt idx="28">
                  <c:v>-0.10201478174539176</c:v>
                </c:pt>
                <c:pt idx="29">
                  <c:v>-0.1038114642140736</c:v>
                </c:pt>
                <c:pt idx="30">
                  <c:v>-0.10270798994196979</c:v>
                </c:pt>
                <c:pt idx="31">
                  <c:v>-0.10389634685038929</c:v>
                </c:pt>
                <c:pt idx="32">
                  <c:v>-9.8619476292764657E-2</c:v>
                </c:pt>
                <c:pt idx="33">
                  <c:v>-9.4587551067769976E-2</c:v>
                </c:pt>
                <c:pt idx="34">
                  <c:v>-9.4375344476980774E-2</c:v>
                </c:pt>
                <c:pt idx="35">
                  <c:v>-9.3724577598560579E-2</c:v>
                </c:pt>
                <c:pt idx="36">
                  <c:v>-9.2720133068825067E-2</c:v>
                </c:pt>
                <c:pt idx="37">
                  <c:v>-9.3116252038298236E-2</c:v>
                </c:pt>
                <c:pt idx="38">
                  <c:v>-9.4304608946717716E-2</c:v>
                </c:pt>
                <c:pt idx="39">
                  <c:v>-9.1376157993826854E-2</c:v>
                </c:pt>
                <c:pt idx="40">
                  <c:v>-9.1347863781721619E-2</c:v>
                </c:pt>
                <c:pt idx="41">
                  <c:v>-9.0711244009354042E-2</c:v>
                </c:pt>
                <c:pt idx="42">
                  <c:v>-8.860332520751471E-2</c:v>
                </c:pt>
                <c:pt idx="43">
                  <c:v>-9.0117065555144288E-2</c:v>
                </c:pt>
                <c:pt idx="44">
                  <c:v>-8.8674060737777782E-2</c:v>
                </c:pt>
                <c:pt idx="45">
                  <c:v>-8.7938411223041899E-2</c:v>
                </c:pt>
                <c:pt idx="46">
                  <c:v>-8.7811087268568386E-2</c:v>
                </c:pt>
                <c:pt idx="47">
                  <c:v>-8.7160320390148191E-2</c:v>
                </c:pt>
                <c:pt idx="48">
                  <c:v>-8.6311494026991412E-2</c:v>
                </c:pt>
                <c:pt idx="49">
                  <c:v>-8.4868489209624906E-2</c:v>
                </c:pt>
                <c:pt idx="50">
                  <c:v>-8.287374725620647E-2</c:v>
                </c:pt>
                <c:pt idx="51">
                  <c:v>-7.6889521395951205E-2</c:v>
                </c:pt>
                <c:pt idx="52">
                  <c:v>-7.3904482018849887E-2</c:v>
                </c:pt>
                <c:pt idx="53">
                  <c:v>-7.4979662078848472E-2</c:v>
                </c:pt>
                <c:pt idx="54">
                  <c:v>-7.3777158064376375E-2</c:v>
                </c:pt>
                <c:pt idx="55">
                  <c:v>-7.063650052069631E-2</c:v>
                </c:pt>
                <c:pt idx="56">
                  <c:v>-6.8967142006487972E-2</c:v>
                </c:pt>
                <c:pt idx="57">
                  <c:v>-6.8160756961489044E-2</c:v>
                </c:pt>
                <c:pt idx="58">
                  <c:v>-6.9391555188066362E-2</c:v>
                </c:pt>
                <c:pt idx="59">
                  <c:v>-6.8302228022015174E-2</c:v>
                </c:pt>
                <c:pt idx="60">
                  <c:v>-6.8061727219120752E-2</c:v>
                </c:pt>
                <c:pt idx="61">
                  <c:v>-6.620845632622846E-2</c:v>
                </c:pt>
                <c:pt idx="62">
                  <c:v>-6.5133276266229889E-2</c:v>
                </c:pt>
                <c:pt idx="63">
                  <c:v>-5.5357625983874351E-2</c:v>
                </c:pt>
                <c:pt idx="64">
                  <c:v>-5.4324887242033604E-2</c:v>
                </c:pt>
                <c:pt idx="65">
                  <c:v>-5.2726264258088351E-2</c:v>
                </c:pt>
                <c:pt idx="66">
                  <c:v>-5.0632492562301637E-2</c:v>
                </c:pt>
                <c:pt idx="67">
                  <c:v>-4.899142826019854E-2</c:v>
                </c:pt>
                <c:pt idx="68">
                  <c:v>-5.1127641274143092E-2</c:v>
                </c:pt>
                <c:pt idx="69">
                  <c:v>-4.9387547229671702E-2</c:v>
                </c:pt>
                <c:pt idx="70">
                  <c:v>-4.8651897714935832E-2</c:v>
                </c:pt>
                <c:pt idx="71">
                  <c:v>-4.5893212034676313E-2</c:v>
                </c:pt>
                <c:pt idx="72">
                  <c:v>-4.4747296444414664E-2</c:v>
                </c:pt>
                <c:pt idx="73">
                  <c:v>-4.2243258673102177E-2</c:v>
                </c:pt>
                <c:pt idx="74">
                  <c:v>-4.0107045659157625E-2</c:v>
                </c:pt>
                <c:pt idx="75">
                  <c:v>-3.7433242615213788E-2</c:v>
                </c:pt>
                <c:pt idx="76">
                  <c:v>-3.5679001464689789E-2</c:v>
                </c:pt>
                <c:pt idx="77">
                  <c:v>-3.2425167072588808E-2</c:v>
                </c:pt>
                <c:pt idx="78">
                  <c:v>-2.941183348338226E-2</c:v>
                </c:pt>
                <c:pt idx="79">
                  <c:v>-2.6978531242332834E-2</c:v>
                </c:pt>
                <c:pt idx="80">
                  <c:v>-2.1574336730234702E-2</c:v>
                </c:pt>
                <c:pt idx="81">
                  <c:v>-1.6849203308661985E-2</c:v>
                </c:pt>
                <c:pt idx="82">
                  <c:v>-1.3250179528877261E-2</c:v>
                </c:pt>
                <c:pt idx="83">
                  <c:v>-9.5464671643031972E-3</c:v>
                </c:pt>
                <c:pt idx="84">
                  <c:v>-4.9529018290197825E-3</c:v>
                </c:pt>
                <c:pt idx="85">
                  <c:v>-2.1942161487602638E-3</c:v>
                </c:pt>
                <c:pt idx="86">
                  <c:v>8.5208019754887624E-3</c:v>
                </c:pt>
                <c:pt idx="87">
                  <c:v>1.6665290929978017E-2</c:v>
                </c:pt>
                <c:pt idx="88">
                  <c:v>2.1107482230498475E-2</c:v>
                </c:pt>
                <c:pt idx="89">
                  <c:v>2.6568265166807062E-2</c:v>
                </c:pt>
                <c:pt idx="90">
                  <c:v>3.385402478390271E-2</c:v>
                </c:pt>
                <c:pt idx="91">
                  <c:v>4.064463568915691E-2</c:v>
                </c:pt>
                <c:pt idx="92">
                  <c:v>4.7152304473358858E-2</c:v>
                </c:pt>
                <c:pt idx="93">
                  <c:v>5.3391178242561156E-2</c:v>
                </c:pt>
                <c:pt idx="94">
                  <c:v>6.1426734480445298E-2</c:v>
                </c:pt>
                <c:pt idx="95">
                  <c:v>7.0579912096485856E-2</c:v>
                </c:pt>
                <c:pt idx="96">
                  <c:v>7.9973590515420828E-2</c:v>
                </c:pt>
                <c:pt idx="97">
                  <c:v>9.004633002488123E-2</c:v>
                </c:pt>
                <c:pt idx="98">
                  <c:v>0.10074154220065659</c:v>
                </c:pt>
                <c:pt idx="99">
                  <c:v>0.11736439181247676</c:v>
                </c:pt>
                <c:pt idx="100">
                  <c:v>0.1297714038206183</c:v>
                </c:pt>
                <c:pt idx="101">
                  <c:v>0.14302724219191659</c:v>
                </c:pt>
                <c:pt idx="102">
                  <c:v>0.15674993506295115</c:v>
                </c:pt>
                <c:pt idx="103">
                  <c:v>0.16990674369188116</c:v>
                </c:pt>
                <c:pt idx="104">
                  <c:v>0.18518561822870311</c:v>
                </c:pt>
                <c:pt idx="105">
                  <c:v>0.20173773231026021</c:v>
                </c:pt>
                <c:pt idx="106">
                  <c:v>0.21970455699707861</c:v>
                </c:pt>
                <c:pt idx="107">
                  <c:v>0.2388031501681061</c:v>
                </c:pt>
                <c:pt idx="108">
                  <c:v>0.25917498288386864</c:v>
                </c:pt>
                <c:pt idx="109">
                  <c:v>0.28067858408384033</c:v>
                </c:pt>
                <c:pt idx="110">
                  <c:v>0.30331395376802101</c:v>
                </c:pt>
                <c:pt idx="111">
                  <c:v>0.32665667875483229</c:v>
                </c:pt>
                <c:pt idx="112">
                  <c:v>0.35254588283111388</c:v>
                </c:pt>
                <c:pt idx="113">
                  <c:v>0.37942538433107847</c:v>
                </c:pt>
                <c:pt idx="114">
                  <c:v>0.40814400961788272</c:v>
                </c:pt>
                <c:pt idx="115">
                  <c:v>0.43870175869152667</c:v>
                </c:pt>
                <c:pt idx="116">
                  <c:v>0.47124010261253629</c:v>
                </c:pt>
                <c:pt idx="117">
                  <c:v>0.50547609925985959</c:v>
                </c:pt>
                <c:pt idx="118">
                  <c:v>0.5422585749966532</c:v>
                </c:pt>
                <c:pt idx="119">
                  <c:v>0.58059723239923422</c:v>
                </c:pt>
                <c:pt idx="120">
                  <c:v>0.6216238399518117</c:v>
                </c:pt>
                <c:pt idx="121">
                  <c:v>0.6656213397754378</c:v>
                </c:pt>
                <c:pt idx="122">
                  <c:v>0.71159943444642992</c:v>
                </c:pt>
                <c:pt idx="123">
                  <c:v>0.76238754517531016</c:v>
                </c:pt>
                <c:pt idx="124">
                  <c:v>0.8131756559041905</c:v>
                </c:pt>
                <c:pt idx="125">
                  <c:v>0.86877378269095928</c:v>
                </c:pt>
                <c:pt idx="126">
                  <c:v>0.92677691750667224</c:v>
                </c:pt>
                <c:pt idx="127">
                  <c:v>0.98661917610922512</c:v>
                </c:pt>
                <c:pt idx="128">
                  <c:v>1.0519788060722965</c:v>
                </c:pt>
                <c:pt idx="129">
                  <c:v>1.1197434440643126</c:v>
                </c:pt>
                <c:pt idx="130">
                  <c:v>1.19146927175106</c:v>
                </c:pt>
                <c:pt idx="131">
                  <c:v>1.2667318759509607</c:v>
                </c:pt>
                <c:pt idx="132">
                  <c:v>1.3470874383298022</c:v>
                </c:pt>
                <c:pt idx="133">
                  <c:v>1.4260282901033823</c:v>
                </c:pt>
                <c:pt idx="134">
                  <c:v>1.5066667946032759</c:v>
                </c:pt>
                <c:pt idx="135">
                  <c:v>1.5929641415242148</c:v>
                </c:pt>
                <c:pt idx="136">
                  <c:v>1.6820909096556762</c:v>
                </c:pt>
                <c:pt idx="137">
                  <c:v>1.7726323883923991</c:v>
                </c:pt>
                <c:pt idx="138">
                  <c:v>1.8674179989449053</c:v>
                </c:pt>
                <c:pt idx="139">
                  <c:v>1.9636183201026731</c:v>
                </c:pt>
                <c:pt idx="140">
                  <c:v>2.061233351865702</c:v>
                </c:pt>
                <c:pt idx="141">
                  <c:v>2.161677804839254</c:v>
                </c:pt>
                <c:pt idx="142">
                  <c:v>2.2635369684180668</c:v>
                </c:pt>
                <c:pt idx="143">
                  <c:v>2.3696402638126641</c:v>
                </c:pt>
                <c:pt idx="144">
                  <c:v>2.4785729804177832</c:v>
                </c:pt>
                <c:pt idx="145">
                  <c:v>2.5875056970229031</c:v>
                </c:pt>
                <c:pt idx="146">
                  <c:v>2.7006825454438066</c:v>
                </c:pt>
                <c:pt idx="147">
                  <c:v>2.8138593938647096</c:v>
                </c:pt>
                <c:pt idx="148">
                  <c:v>2.9270362422856131</c:v>
                </c:pt>
                <c:pt idx="149">
                  <c:v>3.0430425119170388</c:v>
                </c:pt>
                <c:pt idx="150">
                  <c:v>3.1647076239695098</c:v>
                </c:pt>
                <c:pt idx="151">
                  <c:v>3.2877874466272425</c:v>
                </c:pt>
                <c:pt idx="152">
                  <c:v>3.4094525586797131</c:v>
                </c:pt>
                <c:pt idx="153">
                  <c:v>3.5325323813374458</c:v>
                </c:pt>
                <c:pt idx="154">
                  <c:v>3.6570269146004395</c:v>
                </c:pt>
                <c:pt idx="155">
                  <c:v>3.7871802902844784</c:v>
                </c:pt>
                <c:pt idx="156">
                  <c:v>3.9130895341527334</c:v>
                </c:pt>
                <c:pt idx="157">
                  <c:v>4.046072331047295</c:v>
                </c:pt>
                <c:pt idx="158">
                  <c:v>4.1875433915734241</c:v>
                </c:pt>
                <c:pt idx="159">
                  <c:v>4.3275997414942919</c:v>
                </c:pt>
                <c:pt idx="160">
                  <c:v>4.473314933836205</c:v>
                </c:pt>
                <c:pt idx="161">
                  <c:v>4.6176154155728568</c:v>
                </c:pt>
                <c:pt idx="162">
                  <c:v>4.7619158973095086</c:v>
                </c:pt>
                <c:pt idx="163">
                  <c:v>4.9062163790461613</c:v>
                </c:pt>
                <c:pt idx="164">
                  <c:v>5.0575904138091188</c:v>
                </c:pt>
                <c:pt idx="165">
                  <c:v>5.2033056061510319</c:v>
                </c:pt>
                <c:pt idx="166">
                  <c:v>5.3560943515192507</c:v>
                </c:pt>
                <c:pt idx="167">
                  <c:v>5.5060536756769478</c:v>
                </c:pt>
                <c:pt idx="168">
                  <c:v>5.6588424210451675</c:v>
                </c:pt>
                <c:pt idx="169">
                  <c:v>5.8116311664133873</c:v>
                </c:pt>
                <c:pt idx="170">
                  <c:v>5.9644199117816061</c:v>
                </c:pt>
                <c:pt idx="171">
                  <c:v>6.1172086571498259</c:v>
                </c:pt>
                <c:pt idx="172">
                  <c:v>6.267167981307523</c:v>
                </c:pt>
                <c:pt idx="173">
                  <c:v>6.4227861478862645</c:v>
                </c:pt>
                <c:pt idx="174">
                  <c:v>6.5741601826492237</c:v>
                </c:pt>
                <c:pt idx="175">
                  <c:v>6.7396813234647945</c:v>
                </c:pt>
                <c:pt idx="176">
                  <c:v>6.8924700688330143</c:v>
                </c:pt>
                <c:pt idx="177">
                  <c:v>7.049502946017018</c:v>
                </c:pt>
                <c:pt idx="178">
                  <c:v>7.1994622701747133</c:v>
                </c:pt>
                <c:pt idx="179">
                  <c:v>7.364983410990285</c:v>
                </c:pt>
                <c:pt idx="180">
                  <c:v>7.5262604199900736</c:v>
                </c:pt>
                <c:pt idx="181">
                  <c:v>7.6931962714109048</c:v>
                </c:pt>
                <c:pt idx="182">
                  <c:v>7.8544732804106925</c:v>
                </c:pt>
                <c:pt idx="183">
                  <c:v>8.0115061575946971</c:v>
                </c:pt>
                <c:pt idx="184">
                  <c:v>8.172783166594483</c:v>
                </c:pt>
                <c:pt idx="185">
                  <c:v>8.3298160437784858</c:v>
                </c:pt>
                <c:pt idx="186">
                  <c:v>8.4910930527782735</c:v>
                </c:pt>
                <c:pt idx="187">
                  <c:v>8.6551994829885839</c:v>
                </c:pt>
                <c:pt idx="188">
                  <c:v>8.8235500450146773</c:v>
                </c:pt>
                <c:pt idx="189">
                  <c:v>8.9819976328039424</c:v>
                </c:pt>
                <c:pt idx="190">
                  <c:v>9.1461040630142527</c:v>
                </c:pt>
                <c:pt idx="191">
                  <c:v>9.2974780977772102</c:v>
                </c:pt>
                <c:pt idx="192">
                  <c:v>9.4545109749612131</c:v>
                </c:pt>
                <c:pt idx="193">
                  <c:v>9.6157879839610008</c:v>
                </c:pt>
                <c:pt idx="194">
                  <c:v>9.7685767293292205</c:v>
                </c:pt>
                <c:pt idx="195">
                  <c:v>9.9270243171184855</c:v>
                </c:pt>
                <c:pt idx="196">
                  <c:v>10.07556893067092</c:v>
                </c:pt>
                <c:pt idx="197">
                  <c:v>10.224113544223355</c:v>
                </c:pt>
                <c:pt idx="198">
                  <c:v>10.369828736565269</c:v>
                </c:pt>
                <c:pt idx="199">
                  <c:v>10.521202771328229</c:v>
                </c:pt>
                <c:pt idx="200">
                  <c:v>10.668332674275401</c:v>
                </c:pt>
                <c:pt idx="201">
                  <c:v>10.811218445406793</c:v>
                </c:pt>
                <c:pt idx="202">
                  <c:v>10.959763058959229</c:v>
                </c:pt>
                <c:pt idx="203">
                  <c:v>11.098404698274836</c:v>
                </c:pt>
                <c:pt idx="204">
                  <c:v>11.241290469406225</c:v>
                </c:pt>
                <c:pt idx="205">
                  <c:v>11.370029134485002</c:v>
                </c:pt>
                <c:pt idx="206">
                  <c:v>11.507256063195348</c:v>
                </c:pt>
                <c:pt idx="207">
                  <c:v>11.641653570695171</c:v>
                </c:pt>
                <c:pt idx="208">
                  <c:v>11.776051078194993</c:v>
                </c:pt>
                <c:pt idx="209">
                  <c:v>11.907619164484293</c:v>
                </c:pt>
                <c:pt idx="210">
                  <c:v>12.040601961378856</c:v>
                </c:pt>
                <c:pt idx="211">
                  <c:v>12.145290546168191</c:v>
                </c:pt>
                <c:pt idx="212">
                  <c:v>12.28676160669432</c:v>
                </c:pt>
                <c:pt idx="213">
                  <c:v>12.40842671874679</c:v>
                </c:pt>
                <c:pt idx="214">
                  <c:v>12.527262409588738</c:v>
                </c:pt>
                <c:pt idx="215">
                  <c:v>12.633365704983337</c:v>
                </c:pt>
                <c:pt idx="216">
                  <c:v>12.766348501877898</c:v>
                </c:pt>
                <c:pt idx="217">
                  <c:v>12.866792954851451</c:v>
                </c:pt>
                <c:pt idx="218">
                  <c:v>12.967237407825003</c:v>
                </c:pt>
                <c:pt idx="219">
                  <c:v>13.07475541382486</c:v>
                </c:pt>
                <c:pt idx="220">
                  <c:v>13.179443998614195</c:v>
                </c:pt>
                <c:pt idx="221">
                  <c:v>13.285547294008792</c:v>
                </c:pt>
                <c:pt idx="222">
                  <c:v>13.356282824271858</c:v>
                </c:pt>
                <c:pt idx="223">
                  <c:v>13.473703804508542</c:v>
                </c:pt>
                <c:pt idx="224">
                  <c:v>13.564245283245267</c:v>
                </c:pt>
                <c:pt idx="225">
                  <c:v>13.653372051376728</c:v>
                </c:pt>
                <c:pt idx="226">
                  <c:v>13.745328240718711</c:v>
                </c:pt>
                <c:pt idx="227">
                  <c:v>13.848602114902786</c:v>
                </c:pt>
                <c:pt idx="228">
                  <c:v>13.926411198192158</c:v>
                </c:pt>
                <c:pt idx="229">
                  <c:v>13.997146728455222</c:v>
                </c:pt>
                <c:pt idx="230">
                  <c:v>14.094761760218251</c:v>
                </c:pt>
                <c:pt idx="231">
                  <c:v>14.147106052612919</c:v>
                </c:pt>
                <c:pt idx="232">
                  <c:v>14.217841582875986</c:v>
                </c:pt>
                <c:pt idx="233">
                  <c:v>14.30272421919166</c:v>
                </c:pt>
                <c:pt idx="234">
                  <c:v>14.359312643402115</c:v>
                </c:pt>
                <c:pt idx="235">
                  <c:v>14.430048173665178</c:v>
                </c:pt>
                <c:pt idx="236">
                  <c:v>14.486636597875629</c:v>
                </c:pt>
                <c:pt idx="237">
                  <c:v>14.54322502208608</c:v>
                </c:pt>
                <c:pt idx="238">
                  <c:v>14.571519234191307</c:v>
                </c:pt>
                <c:pt idx="239">
                  <c:v>14.613960552349146</c:v>
                </c:pt>
                <c:pt idx="240">
                  <c:v>14.670548976559596</c:v>
                </c:pt>
                <c:pt idx="241">
                  <c:v>14.698843188664821</c:v>
                </c:pt>
                <c:pt idx="242">
                  <c:v>14.755431612875276</c:v>
                </c:pt>
                <c:pt idx="243">
                  <c:v>14.769578718927887</c:v>
                </c:pt>
                <c:pt idx="244">
                  <c:v>14.783725824980499</c:v>
                </c:pt>
                <c:pt idx="245">
                  <c:v>14.812020037085725</c:v>
                </c:pt>
                <c:pt idx="246">
                  <c:v>14.82616714313834</c:v>
                </c:pt>
                <c:pt idx="247">
                  <c:v>14.82616714313834</c:v>
                </c:pt>
                <c:pt idx="248">
                  <c:v>14.82616714313834</c:v>
                </c:pt>
                <c:pt idx="249">
                  <c:v>14.82616714313834</c:v>
                </c:pt>
                <c:pt idx="250">
                  <c:v>14.812020037085725</c:v>
                </c:pt>
                <c:pt idx="251">
                  <c:v>14.797872931033114</c:v>
                </c:pt>
                <c:pt idx="252">
                  <c:v>14.769578718927887</c:v>
                </c:pt>
                <c:pt idx="253">
                  <c:v>14.741284506822662</c:v>
                </c:pt>
                <c:pt idx="254">
                  <c:v>14.712990294717432</c:v>
                </c:pt>
                <c:pt idx="255">
                  <c:v>14.642254764454369</c:v>
                </c:pt>
                <c:pt idx="256">
                  <c:v>14.599813446296533</c:v>
                </c:pt>
                <c:pt idx="257">
                  <c:v>14.529077916033467</c:v>
                </c:pt>
                <c:pt idx="258">
                  <c:v>14.472489491823017</c:v>
                </c:pt>
                <c:pt idx="259">
                  <c:v>14.387606855507338</c:v>
                </c:pt>
                <c:pt idx="260">
                  <c:v>14.316871325244273</c:v>
                </c:pt>
                <c:pt idx="261">
                  <c:v>14.203694476823371</c:v>
                </c:pt>
                <c:pt idx="262">
                  <c:v>14.087688207191945</c:v>
                </c:pt>
                <c:pt idx="263">
                  <c:v>13.947631857271078</c:v>
                </c:pt>
                <c:pt idx="264">
                  <c:v>13.814649060376516</c:v>
                </c:pt>
                <c:pt idx="265">
                  <c:v>13.678836842271432</c:v>
                </c:pt>
                <c:pt idx="266">
                  <c:v>13.499168595403246</c:v>
                </c:pt>
                <c:pt idx="267">
                  <c:v>13.369015219719207</c:v>
                </c:pt>
                <c:pt idx="268">
                  <c:v>13.13983210166688</c:v>
                </c:pt>
                <c:pt idx="269">
                  <c:v>12.900746009377722</c:v>
                </c:pt>
                <c:pt idx="270">
                  <c:v>12.723907183720058</c:v>
                </c:pt>
                <c:pt idx="271">
                  <c:v>12.440965062667802</c:v>
                </c:pt>
                <c:pt idx="272">
                  <c:v>12.160852362826065</c:v>
                </c:pt>
                <c:pt idx="273">
                  <c:v>11.8269806599844</c:v>
                </c:pt>
                <c:pt idx="274">
                  <c:v>11.569503329826846</c:v>
                </c:pt>
                <c:pt idx="275">
                  <c:v>11.193190308827342</c:v>
                </c:pt>
                <c:pt idx="276">
                  <c:v>10.901759924143514</c:v>
                </c:pt>
                <c:pt idx="277">
                  <c:v>10.512714507696659</c:v>
                </c:pt>
                <c:pt idx="278">
                  <c:v>10.168939830618166</c:v>
                </c:pt>
                <c:pt idx="279">
                  <c:v>9.8322387065659775</c:v>
                </c:pt>
                <c:pt idx="280">
                  <c:v>9.4870493188822245</c:v>
                </c:pt>
                <c:pt idx="281">
                  <c:v>9.1362010887774225</c:v>
                </c:pt>
                <c:pt idx="282">
                  <c:v>8.8094029389620641</c:v>
                </c:pt>
                <c:pt idx="283">
                  <c:v>8.476945946725662</c:v>
                </c:pt>
                <c:pt idx="284">
                  <c:v>8.121853584805077</c:v>
                </c:pt>
                <c:pt idx="285">
                  <c:v>7.7879818819634119</c:v>
                </c:pt>
                <c:pt idx="286">
                  <c:v>7.5290898412005953</c:v>
                </c:pt>
                <c:pt idx="287">
                  <c:v>7.2617095368062108</c:v>
                </c:pt>
                <c:pt idx="288">
                  <c:v>7.0721383157011974</c:v>
                </c:pt>
                <c:pt idx="289">
                  <c:v>6.9066171748856267</c:v>
                </c:pt>
                <c:pt idx="290">
                  <c:v>6.7128018219648293</c:v>
                </c:pt>
                <c:pt idx="291">
                  <c:v>6.5331335750966453</c:v>
                </c:pt>
                <c:pt idx="292">
                  <c:v>6.3520506176232008</c:v>
                </c:pt>
                <c:pt idx="293">
                  <c:v>6.1921883192286753</c:v>
                </c:pt>
                <c:pt idx="294">
                  <c:v>6.0860850238340776</c:v>
                </c:pt>
                <c:pt idx="295">
                  <c:v>6.023837757202581</c:v>
                </c:pt>
                <c:pt idx="296">
                  <c:v>5.977152307228959</c:v>
                </c:pt>
                <c:pt idx="297">
                  <c:v>5.9078314875711548</c:v>
                </c:pt>
                <c:pt idx="298">
                  <c:v>5.831437114887045</c:v>
                </c:pt>
                <c:pt idx="299">
                  <c:v>5.7437250573608454</c:v>
                </c:pt>
                <c:pt idx="300">
                  <c:v>5.5230302029400837</c:v>
                </c:pt>
                <c:pt idx="301">
                  <c:v>5.3391178242561157</c:v>
                </c:pt>
                <c:pt idx="302">
                  <c:v>5.3094089015456287</c:v>
                </c:pt>
                <c:pt idx="303">
                  <c:v>5.2669675833877898</c:v>
                </c:pt>
                <c:pt idx="304">
                  <c:v>5.2358439500720406</c:v>
                </c:pt>
                <c:pt idx="305">
                  <c:v>5.1891585000984186</c:v>
                </c:pt>
                <c:pt idx="306">
                  <c:v>5.0788110728880378</c:v>
                </c:pt>
                <c:pt idx="307">
                  <c:v>4.968463645677657</c:v>
                </c:pt>
                <c:pt idx="308">
                  <c:v>4.9995872789934062</c:v>
                </c:pt>
                <c:pt idx="309">
                  <c:v>5.0137343850460185</c:v>
                </c:pt>
                <c:pt idx="310">
                  <c:v>5.0519315713880735</c:v>
                </c:pt>
                <c:pt idx="311">
                  <c:v>5.0590051244143801</c:v>
                </c:pt>
                <c:pt idx="312">
                  <c:v>5.0844699153090831</c:v>
                </c:pt>
                <c:pt idx="313">
                  <c:v>5.0660786774406859</c:v>
                </c:pt>
                <c:pt idx="314">
                  <c:v>5.0307109123091545</c:v>
                </c:pt>
                <c:pt idx="315">
                  <c:v>5.0434433077565055</c:v>
                </c:pt>
                <c:pt idx="316">
                  <c:v>5.0689080986512085</c:v>
                </c:pt>
                <c:pt idx="317">
                  <c:v>5.0660786774406859</c:v>
                </c:pt>
                <c:pt idx="318">
                  <c:v>5.0830552047038218</c:v>
                </c:pt>
                <c:pt idx="319">
                  <c:v>5.1184229698353541</c:v>
                </c:pt>
                <c:pt idx="320">
                  <c:v>5.1665231304142374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F33-49B1-8061-2761C75DE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01854129750228"/>
          <c:y val="6.5082865003656648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2"/>
          <c:tx>
            <c:strRef>
              <c:f>'LSV GC 1'!$R$39</c:f>
              <c:strCache>
                <c:ptCount val="1"/>
                <c:pt idx="0">
                  <c:v> -0.30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1'!$R$40:$R$44</c:f>
              <c:numCache>
                <c:formatCode>General</c:formatCode>
                <c:ptCount val="5"/>
                <c:pt idx="0">
                  <c:v>259.44508679014098</c:v>
                </c:pt>
                <c:pt idx="1">
                  <c:v>240.00182306774801</c:v>
                </c:pt>
                <c:pt idx="2">
                  <c:v>230.836660152061</c:v>
                </c:pt>
                <c:pt idx="3">
                  <c:v>226.28249907475001</c:v>
                </c:pt>
                <c:pt idx="4">
                  <c:v>226.547864344625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4D40-4957-96E6-490945A0243B}"/>
            </c:ext>
          </c:extLst>
        </c:ser>
        <c:ser>
          <c:idx val="9"/>
          <c:order val="3"/>
          <c:tx>
            <c:strRef>
              <c:f>'LSV GC 1'!$S$39</c:f>
              <c:strCache>
                <c:ptCount val="1"/>
                <c:pt idx="0">
                  <c:v> -0.25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1'!$S$40:$S$44</c:f>
              <c:numCache>
                <c:formatCode>General</c:formatCode>
                <c:ptCount val="5"/>
                <c:pt idx="0">
                  <c:v>210.33286954480999</c:v>
                </c:pt>
                <c:pt idx="1">
                  <c:v>187.44586238602582</c:v>
                </c:pt>
                <c:pt idx="2">
                  <c:v>176.96731875517199</c:v>
                </c:pt>
                <c:pt idx="3">
                  <c:v>171.12234586226299</c:v>
                </c:pt>
                <c:pt idx="4">
                  <c:v>172.66089825846899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BEF-435A-A4F0-C7AA9538796B}"/>
            </c:ext>
          </c:extLst>
        </c:ser>
        <c:ser>
          <c:idx val="2"/>
          <c:order val="4"/>
          <c:tx>
            <c:strRef>
              <c:f>'LSV GC 1'!$T$39</c:f>
              <c:strCache>
                <c:ptCount val="1"/>
                <c:pt idx="0">
                  <c:v> -0.20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1'!$T$40:$T$44</c:f>
              <c:numCache>
                <c:formatCode>General</c:formatCode>
                <c:ptCount val="5"/>
                <c:pt idx="0">
                  <c:v>171.974873294616</c:v>
                </c:pt>
                <c:pt idx="1">
                  <c:v>151.10268214145009</c:v>
                </c:pt>
                <c:pt idx="2">
                  <c:v>142.234918236635</c:v>
                </c:pt>
                <c:pt idx="3">
                  <c:v>136.27498497353065</c:v>
                </c:pt>
                <c:pt idx="4">
                  <c:v>134.86811034919199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5-4D40-4957-96E6-490945A0243B}"/>
            </c:ext>
          </c:extLst>
        </c:ser>
        <c:ser>
          <c:idx val="10"/>
          <c:order val="5"/>
          <c:tx>
            <c:strRef>
              <c:f>'LSV GC 1'!$U$39</c:f>
              <c:strCache>
                <c:ptCount val="1"/>
                <c:pt idx="0">
                  <c:v> -0.15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1'!$U$40:$U$44</c:f>
              <c:numCache>
                <c:formatCode>General</c:formatCode>
                <c:ptCount val="5"/>
                <c:pt idx="0">
                  <c:v>147.11753265120399</c:v>
                </c:pt>
                <c:pt idx="1">
                  <c:v>126.6544252029571</c:v>
                </c:pt>
                <c:pt idx="2">
                  <c:v>118.18264136082701</c:v>
                </c:pt>
                <c:pt idx="3">
                  <c:v>112.296737787739</c:v>
                </c:pt>
                <c:pt idx="4">
                  <c:v>107.336171238624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EF-435A-A4F0-C7AA9538796B}"/>
            </c:ext>
          </c:extLst>
        </c:ser>
        <c:ser>
          <c:idx val="3"/>
          <c:order val="6"/>
          <c:tx>
            <c:strRef>
              <c:f>'LSV GC 1'!$V$39</c:f>
              <c:strCache>
                <c:ptCount val="1"/>
                <c:pt idx="0">
                  <c:v> -0.10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1'!$V$40:$V$44</c:f>
              <c:numCache>
                <c:formatCode>General</c:formatCode>
                <c:ptCount val="5"/>
                <c:pt idx="0">
                  <c:v>131.81969189068801</c:v>
                </c:pt>
                <c:pt idx="1">
                  <c:v>112.016863355285</c:v>
                </c:pt>
                <c:pt idx="2">
                  <c:v>102.750792391479</c:v>
                </c:pt>
                <c:pt idx="3">
                  <c:v>97.672840549634302</c:v>
                </c:pt>
                <c:pt idx="4">
                  <c:v>93.735359641652764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7-4D40-4957-96E6-490945A0243B}"/>
            </c:ext>
          </c:extLst>
        </c:ser>
        <c:ser>
          <c:idx val="11"/>
          <c:order val="7"/>
          <c:tx>
            <c:strRef>
              <c:f>'LSV GC 1'!$W$39</c:f>
              <c:strCache>
                <c:ptCount val="1"/>
                <c:pt idx="0">
                  <c:v> -0.05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1'!$W$40:$W$44</c:f>
              <c:numCache>
                <c:formatCode>General</c:formatCode>
                <c:ptCount val="5"/>
                <c:pt idx="0">
                  <c:v>118.53968462767401</c:v>
                </c:pt>
                <c:pt idx="1">
                  <c:v>98.434528207450697</c:v>
                </c:pt>
                <c:pt idx="2">
                  <c:v>90.611223289326404</c:v>
                </c:pt>
                <c:pt idx="3">
                  <c:v>84.8269680699795</c:v>
                </c:pt>
                <c:pt idx="4">
                  <c:v>81.052326055422796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BEF-435A-A4F0-C7AA9538796B}"/>
            </c:ext>
          </c:extLst>
        </c:ser>
        <c:ser>
          <c:idx val="4"/>
          <c:order val="8"/>
          <c:tx>
            <c:strRef>
              <c:f>'LSV GC 1'!$X$39</c:f>
              <c:strCache>
                <c:ptCount val="1"/>
                <c:pt idx="0">
                  <c:v>  0.00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1'!$X$40:$X$44</c:f>
              <c:numCache>
                <c:formatCode>General</c:formatCode>
                <c:ptCount val="5"/>
                <c:pt idx="0">
                  <c:v>111.44882010198999</c:v>
                </c:pt>
                <c:pt idx="1">
                  <c:v>91.493498530240998</c:v>
                </c:pt>
                <c:pt idx="2">
                  <c:v>83.522374460614003</c:v>
                </c:pt>
                <c:pt idx="3">
                  <c:v>77.984802322917304</c:v>
                </c:pt>
                <c:pt idx="4">
                  <c:v>73.875734978284996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9-4D40-4957-96E6-490945A0243B}"/>
            </c:ext>
          </c:extLst>
        </c:ser>
        <c:ser>
          <c:idx val="12"/>
          <c:order val="9"/>
          <c:tx>
            <c:strRef>
              <c:f>'LSV GC 1'!$Y$39</c:f>
              <c:strCache>
                <c:ptCount val="1"/>
                <c:pt idx="0">
                  <c:v> 0.05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80000"/>
                    <a:lumOff val="2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1'!$Y$40:$Y$44</c:f>
              <c:numCache>
                <c:formatCode>General</c:formatCode>
                <c:ptCount val="5"/>
                <c:pt idx="0">
                  <c:v>108.56534795870201</c:v>
                </c:pt>
                <c:pt idx="1">
                  <c:v>88.181217636881698</c:v>
                </c:pt>
                <c:pt idx="2">
                  <c:v>80.076112114258194</c:v>
                </c:pt>
                <c:pt idx="3">
                  <c:v>74.359178104113568</c:v>
                </c:pt>
                <c:pt idx="4">
                  <c:v>70.948343577005275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2E9-48E6-8C13-C1CACC1AD68E}"/>
            </c:ext>
          </c:extLst>
        </c:ser>
        <c:ser>
          <c:idx val="5"/>
          <c:order val="10"/>
          <c:tx>
            <c:strRef>
              <c:f>'LSV GC 1'!$Z$39</c:f>
              <c:strCache>
                <c:ptCount val="1"/>
                <c:pt idx="0">
                  <c:v> 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1'!$Z$40:$Z$44</c:f>
              <c:numCache>
                <c:formatCode>General</c:formatCode>
                <c:ptCount val="5"/>
                <c:pt idx="0">
                  <c:v>105.93128485867599</c:v>
                </c:pt>
                <c:pt idx="1">
                  <c:v>85.731147483736507</c:v>
                </c:pt>
                <c:pt idx="2">
                  <c:v>76.820065461385298</c:v>
                </c:pt>
                <c:pt idx="3">
                  <c:v>71.450353488092944</c:v>
                </c:pt>
                <c:pt idx="4">
                  <c:v>67.163775029672493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B-4D40-4957-96E6-490945A02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1'!$P$39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1'!$P$40:$P$44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502.03007603530074</c:v>
                      </c:pt>
                      <c:pt idx="1">
                        <c:v>482.82673979351335</c:v>
                      </c:pt>
                      <c:pt idx="2">
                        <c:v>481.18335402158164</c:v>
                      </c:pt>
                      <c:pt idx="3">
                        <c:v>458.70106882394771</c:v>
                      </c:pt>
                      <c:pt idx="4">
                        <c:v>485.14642900322826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4D40-4957-96E6-490945A0243B}"/>
                  </c:ext>
                </c:extLst>
              </c15:ser>
            </c15:filteredScatterSeries>
            <c15:filteredScatterSeries>
              <c15:ser>
                <c:idx val="8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341.14785089657505</c:v>
                      </c:pt>
                      <c:pt idx="1">
                        <c:v>326.34272717345499</c:v>
                      </c:pt>
                      <c:pt idx="2">
                        <c:v>321.59160466683511</c:v>
                      </c:pt>
                      <c:pt idx="3">
                        <c:v>305.86687453816677</c:v>
                      </c:pt>
                      <c:pt idx="4">
                        <c:v>315.98495621712271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BEF-435A-A4F0-C7AA9538796B}"/>
                  </c:ext>
                </c:extLst>
              </c15:ser>
            </c15:filteredScatterSeries>
            <c15:filteredScatterSeries>
              <c15:ser>
                <c:idx val="6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102.8456783148121</c:v>
                      </c:pt>
                      <c:pt idx="1">
                        <c:v>88.11497719492688</c:v>
                      </c:pt>
                      <c:pt idx="2">
                        <c:v>82.192831053221326</c:v>
                      </c:pt>
                      <c:pt idx="3">
                        <c:v>73.12832061428756</c:v>
                      </c:pt>
                      <c:pt idx="4">
                        <c:v>69.847662752737506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D-4D40-4957-96E6-490945A0243B}"/>
                  </c:ext>
                </c:extLst>
              </c15:ser>
            </c15:filteredScatterSeries>
            <c15:filteredScatterSeries>
              <c15:ser>
                <c:idx val="7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167.18503951222885</c:v>
                      </c:pt>
                      <c:pt idx="1">
                        <c:v>131.90116571332408</c:v>
                      </c:pt>
                      <c:pt idx="2">
                        <c:v>120.70668494837834</c:v>
                      </c:pt>
                      <c:pt idx="3">
                        <c:v>105.10904788962134</c:v>
                      </c:pt>
                      <c:pt idx="4">
                        <c:v>105.40685163401481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F-4D40-4957-96E6-490945A0243B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85054180466129603"/>
          <c:y val="6.9615647624228991E-2"/>
          <c:w val="0.13430813852203277"/>
          <c:h val="0.812344489651981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mmmzaz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1'!$AK$7:$AK$11</c:f>
              <c:numCache>
                <c:formatCode>General</c:formatCode>
                <c:ptCount val="5"/>
                <c:pt idx="0">
                  <c:v>1.0371950802473162E-2</c:v>
                </c:pt>
                <c:pt idx="1">
                  <c:v>1.1756245129721336E-2</c:v>
                </c:pt>
                <c:pt idx="2">
                  <c:v>1.2495431420970361E-2</c:v>
                </c:pt>
                <c:pt idx="3">
                  <c:v>1.3721985515731901E-2</c:v>
                </c:pt>
                <c:pt idx="4">
                  <c:v>1.4382655368388923E-2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23-473A-A5E6-921A66894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60_Au 40_Ni/TNTs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1'!$A$6:$A$648</c:f>
              <c:numCache>
                <c:formatCode>0.00E+00</c:formatCode>
                <c:ptCount val="643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-6.9949999999999998E-2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-4.9919999999999999E-2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-3.4930000000000003E-2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-1.993E-2</c:v>
                </c:pt>
                <c:pt idx="217">
                  <c:v>-1.4919999999999999E-2</c:v>
                </c:pt>
                <c:pt idx="218">
                  <c:v>-9.9139999999999992E-3</c:v>
                </c:pt>
                <c:pt idx="219">
                  <c:v>-4.9129999999999998E-3</c:v>
                </c:pt>
                <c:pt idx="220">
                  <c:v>1.014E-4</c:v>
                </c:pt>
                <c:pt idx="221">
                  <c:v>5.097E-3</c:v>
                </c:pt>
                <c:pt idx="222">
                  <c:v>1.009E-2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4.011E-2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7.5120000000000006E-2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9.0130000000000002E-2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1.009E-2</c:v>
                </c:pt>
                <c:pt idx="419">
                  <c:v>5.0990000000000002E-3</c:v>
                </c:pt>
                <c:pt idx="420">
                  <c:v>1.03E-4</c:v>
                </c:pt>
                <c:pt idx="421">
                  <c:v>-4.9100000000000003E-3</c:v>
                </c:pt>
                <c:pt idx="422">
                  <c:v>-9.9170000000000005E-3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-2.9929999999999998E-2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1'!$C$6:$C$646</c:f>
              <c:numCache>
                <c:formatCode>0.00E+00</c:formatCode>
                <c:ptCount val="641"/>
                <c:pt idx="0">
                  <c:v>-1.2480576959615117E-2</c:v>
                </c:pt>
                <c:pt idx="1">
                  <c:v>-0.1682090909655676</c:v>
                </c:pt>
                <c:pt idx="2">
                  <c:v>-0.14514930809980855</c:v>
                </c:pt>
                <c:pt idx="3">
                  <c:v>-0.13101634915324825</c:v>
                </c:pt>
                <c:pt idx="4">
                  <c:v>-0.11950060482642134</c:v>
                </c:pt>
                <c:pt idx="5">
                  <c:v>-0.11014936772564418</c:v>
                </c:pt>
                <c:pt idx="6">
                  <c:v>-0.10303337338117989</c:v>
                </c:pt>
                <c:pt idx="7">
                  <c:v>-9.7487707808555618E-2</c:v>
                </c:pt>
                <c:pt idx="8">
                  <c:v>-9.2536220690141099E-2</c:v>
                </c:pt>
                <c:pt idx="9">
                  <c:v>-8.8546736783304256E-2</c:v>
                </c:pt>
                <c:pt idx="10">
                  <c:v>-8.4896783421730113E-2</c:v>
                </c:pt>
                <c:pt idx="11">
                  <c:v>-8.2138097741470614E-2</c:v>
                </c:pt>
                <c:pt idx="12">
                  <c:v>-7.9393559167263691E-2</c:v>
                </c:pt>
                <c:pt idx="13">
                  <c:v>-7.6903668502003822E-2</c:v>
                </c:pt>
                <c:pt idx="14">
                  <c:v>-7.5276751305953349E-2</c:v>
                </c:pt>
                <c:pt idx="15">
                  <c:v>-7.3168832504114004E-2</c:v>
                </c:pt>
                <c:pt idx="16">
                  <c:v>-7.1414591353590004E-2</c:v>
                </c:pt>
                <c:pt idx="17">
                  <c:v>-7.0268675763328362E-2</c:v>
                </c:pt>
                <c:pt idx="18">
                  <c:v>-6.8217345385699499E-2</c:v>
                </c:pt>
                <c:pt idx="19">
                  <c:v>-6.6774340568332965E-2</c:v>
                </c:pt>
                <c:pt idx="20">
                  <c:v>-6.550110102359781E-2</c:v>
                </c:pt>
                <c:pt idx="21">
                  <c:v>-6.4100537524389142E-2</c:v>
                </c:pt>
                <c:pt idx="22">
                  <c:v>-6.2855592191759194E-2</c:v>
                </c:pt>
                <c:pt idx="23">
                  <c:v>-6.1822853449918454E-2</c:v>
                </c:pt>
                <c:pt idx="24">
                  <c:v>-6.0974027086761688E-2</c:v>
                </c:pt>
                <c:pt idx="25">
                  <c:v>-6.0082759405447064E-2</c:v>
                </c:pt>
                <c:pt idx="26">
                  <c:v>-5.8979285133343259E-2</c:v>
                </c:pt>
                <c:pt idx="27">
                  <c:v>-5.813045877018648E-2</c:v>
                </c:pt>
                <c:pt idx="28">
                  <c:v>-5.7408956361503227E-2</c:v>
                </c:pt>
                <c:pt idx="29">
                  <c:v>-5.6149863922820668E-2</c:v>
                </c:pt>
                <c:pt idx="30">
                  <c:v>-5.5371773089926961E-2</c:v>
                </c:pt>
                <c:pt idx="31">
                  <c:v>-5.4466358302559748E-2</c:v>
                </c:pt>
                <c:pt idx="32">
                  <c:v>-5.3659973257560799E-2</c:v>
                </c:pt>
                <c:pt idx="33">
                  <c:v>-5.2754558470193579E-2</c:v>
                </c:pt>
                <c:pt idx="34">
                  <c:v>-5.2245262652299514E-2</c:v>
                </c:pt>
                <c:pt idx="35">
                  <c:v>-5.1566201561774085E-2</c:v>
                </c:pt>
                <c:pt idx="36">
                  <c:v>-5.1000317319669565E-2</c:v>
                </c:pt>
                <c:pt idx="37">
                  <c:v>-5.0561757032038572E-2</c:v>
                </c:pt>
                <c:pt idx="38">
                  <c:v>-4.9373400123619085E-2</c:v>
                </c:pt>
                <c:pt idx="39">
                  <c:v>-4.8453838230199241E-2</c:v>
                </c:pt>
                <c:pt idx="40">
                  <c:v>-4.7562570548884631E-2</c:v>
                </c:pt>
                <c:pt idx="41">
                  <c:v>-4.7067421837043183E-2</c:v>
                </c:pt>
                <c:pt idx="42">
                  <c:v>-4.5907359140728923E-2</c:v>
                </c:pt>
                <c:pt idx="43">
                  <c:v>-4.5341474898624404E-2</c:v>
                </c:pt>
                <c:pt idx="44">
                  <c:v>-4.4619972489941144E-2</c:v>
                </c:pt>
                <c:pt idx="45">
                  <c:v>-4.2837437127311917E-2</c:v>
                </c:pt>
                <c:pt idx="46">
                  <c:v>-4.2540347900207047E-2</c:v>
                </c:pt>
                <c:pt idx="47">
                  <c:v>-4.1748109961260722E-2</c:v>
                </c:pt>
                <c:pt idx="48">
                  <c:v>-4.0842695173893502E-2</c:v>
                </c:pt>
                <c:pt idx="49">
                  <c:v>-4.0234369613631138E-2</c:v>
                </c:pt>
                <c:pt idx="50">
                  <c:v>-3.9017718493106431E-2</c:v>
                </c:pt>
                <c:pt idx="51">
                  <c:v>-3.8253774766265326E-2</c:v>
                </c:pt>
                <c:pt idx="52">
                  <c:v>-3.7249330236529814E-2</c:v>
                </c:pt>
                <c:pt idx="53">
                  <c:v>-3.6315621237057366E-2</c:v>
                </c:pt>
                <c:pt idx="54">
                  <c:v>-3.5438500661795366E-2</c:v>
                </c:pt>
                <c:pt idx="55">
                  <c:v>-3.4702851147059489E-2</c:v>
                </c:pt>
                <c:pt idx="56">
                  <c:v>-3.4136966904954977E-2</c:v>
                </c:pt>
                <c:pt idx="57">
                  <c:v>-3.267981498153584E-2</c:v>
                </c:pt>
                <c:pt idx="58">
                  <c:v>-3.180269440627384E-2</c:v>
                </c:pt>
                <c:pt idx="59">
                  <c:v>-3.0812396982590941E-2</c:v>
                </c:pt>
                <c:pt idx="60">
                  <c:v>-2.9765511134697581E-2</c:v>
                </c:pt>
                <c:pt idx="61">
                  <c:v>-2.8619595544435935E-2</c:v>
                </c:pt>
                <c:pt idx="62">
                  <c:v>-2.7402944423911224E-2</c:v>
                </c:pt>
                <c:pt idx="63">
                  <c:v>-2.6426794106280932E-2</c:v>
                </c:pt>
                <c:pt idx="64">
                  <c:v>-2.513940745549316E-2</c:v>
                </c:pt>
                <c:pt idx="65">
                  <c:v>-2.4007638971284124E-2</c:v>
                </c:pt>
                <c:pt idx="66">
                  <c:v>-2.3144665502074738E-2</c:v>
                </c:pt>
                <c:pt idx="67">
                  <c:v>-2.1645072260497764E-2</c:v>
                </c:pt>
                <c:pt idx="68">
                  <c:v>-1.9961566640236829E-2</c:v>
                </c:pt>
                <c:pt idx="69">
                  <c:v>-1.8263913913923277E-2</c:v>
                </c:pt>
                <c:pt idx="70">
                  <c:v>-1.6509672763399277E-2</c:v>
                </c:pt>
                <c:pt idx="71">
                  <c:v>-1.4840314249190953E-2</c:v>
                </c:pt>
                <c:pt idx="72">
                  <c:v>-1.3153979207719491E-2</c:v>
                </c:pt>
                <c:pt idx="73">
                  <c:v>-1.1228558073958875E-2</c:v>
                </c:pt>
                <c:pt idx="74">
                  <c:v>-7.7568582486476642E-3</c:v>
                </c:pt>
                <c:pt idx="75">
                  <c:v>-7.2659536686219949E-3</c:v>
                </c:pt>
                <c:pt idx="76">
                  <c:v>-4.3403321369416435E-3</c:v>
                </c:pt>
                <c:pt idx="77">
                  <c:v>-2.651167674259661E-3</c:v>
                </c:pt>
                <c:pt idx="78">
                  <c:v>-1.3472289093903282E-4</c:v>
                </c:pt>
                <c:pt idx="79">
                  <c:v>2.533746694022974E-3</c:v>
                </c:pt>
                <c:pt idx="80">
                  <c:v>4.6798626822043537E-3</c:v>
                </c:pt>
                <c:pt idx="81">
                  <c:v>8.6891525375148541E-3</c:v>
                </c:pt>
                <c:pt idx="82">
                  <c:v>9.6780352505924996E-3</c:v>
                </c:pt>
                <c:pt idx="83">
                  <c:v>1.5533522445768982E-2</c:v>
                </c:pt>
                <c:pt idx="84">
                  <c:v>1.9508859246553215E-2</c:v>
                </c:pt>
                <c:pt idx="85">
                  <c:v>2.3484196047337445E-2</c:v>
                </c:pt>
                <c:pt idx="86">
                  <c:v>2.7700033651016098E-2</c:v>
                </c:pt>
                <c:pt idx="87">
                  <c:v>3.2425167072588808E-2</c:v>
                </c:pt>
                <c:pt idx="88">
                  <c:v>3.7489831039424236E-2</c:v>
                </c:pt>
                <c:pt idx="89">
                  <c:v>4.2936466869680216E-2</c:v>
                </c:pt>
                <c:pt idx="90">
                  <c:v>4.870848613914628E-2</c:v>
                </c:pt>
                <c:pt idx="91">
                  <c:v>5.489077148413813E-2</c:v>
                </c:pt>
                <c:pt idx="92">
                  <c:v>6.1610646859129252E-2</c:v>
                </c:pt>
                <c:pt idx="93">
                  <c:v>6.8684199885435726E-2</c:v>
                </c:pt>
                <c:pt idx="94">
                  <c:v>7.6196313199373186E-2</c:v>
                </c:pt>
                <c:pt idx="95">
                  <c:v>8.4741165255151393E-2</c:v>
                </c:pt>
                <c:pt idx="96">
                  <c:v>9.3427488371455716E-2</c:v>
                </c:pt>
                <c:pt idx="97">
                  <c:v>0.10314655022960079</c:v>
                </c:pt>
                <c:pt idx="98">
                  <c:v>0.11354467317827129</c:v>
                </c:pt>
                <c:pt idx="99">
                  <c:v>0.1240842671874679</c:v>
                </c:pt>
                <c:pt idx="100">
                  <c:v>0.13609516022613627</c:v>
                </c:pt>
                <c:pt idx="101">
                  <c:v>0.14812020037085727</c:v>
                </c:pt>
                <c:pt idx="102">
                  <c:v>0.16155995112083954</c:v>
                </c:pt>
                <c:pt idx="103">
                  <c:v>0.17570705717345245</c:v>
                </c:pt>
                <c:pt idx="104">
                  <c:v>0.19112740277080054</c:v>
                </c:pt>
                <c:pt idx="105">
                  <c:v>0.20739657473130538</c:v>
                </c:pt>
                <c:pt idx="106">
                  <c:v>0.22536339941812383</c:v>
                </c:pt>
                <c:pt idx="107">
                  <c:v>0.24403757940757281</c:v>
                </c:pt>
                <c:pt idx="108">
                  <c:v>0.26426794106280938</c:v>
                </c:pt>
                <c:pt idx="109">
                  <c:v>0.2849227158996242</c:v>
                </c:pt>
                <c:pt idx="110">
                  <c:v>0.30741661452327873</c:v>
                </c:pt>
                <c:pt idx="111">
                  <c:v>0.33075933951009007</c:v>
                </c:pt>
                <c:pt idx="112">
                  <c:v>0.35636560146531943</c:v>
                </c:pt>
                <c:pt idx="113">
                  <c:v>0.38324510296528397</c:v>
                </c:pt>
                <c:pt idx="114">
                  <c:v>0.4112563729494576</c:v>
                </c:pt>
                <c:pt idx="115">
                  <c:v>0.44266294838625819</c:v>
                </c:pt>
                <c:pt idx="116">
                  <c:v>0.47463540806516347</c:v>
                </c:pt>
                <c:pt idx="117">
                  <c:v>0.50759816516775158</c:v>
                </c:pt>
                <c:pt idx="118">
                  <c:v>0.54522946726770183</c:v>
                </c:pt>
                <c:pt idx="119">
                  <c:v>0.5828607693676523</c:v>
                </c:pt>
                <c:pt idx="120">
                  <c:v>0.62148236889128561</c:v>
                </c:pt>
                <c:pt idx="121">
                  <c:v>0.66265044750438906</c:v>
                </c:pt>
                <c:pt idx="122">
                  <c:v>0.70693088944906757</c:v>
                </c:pt>
                <c:pt idx="123">
                  <c:v>0.75432369472532079</c:v>
                </c:pt>
                <c:pt idx="124">
                  <c:v>0.80723387136209312</c:v>
                </c:pt>
                <c:pt idx="125">
                  <c:v>0.8612758164830745</c:v>
                </c:pt>
                <c:pt idx="126">
                  <c:v>0.91673247220931708</c:v>
                </c:pt>
                <c:pt idx="127">
                  <c:v>0.97487707808555624</c:v>
                </c:pt>
                <c:pt idx="128">
                  <c:v>1.0355681630512656</c:v>
                </c:pt>
                <c:pt idx="129">
                  <c:v>1.1007863219538112</c:v>
                </c:pt>
                <c:pt idx="130">
                  <c:v>1.1657215387353046</c:v>
                </c:pt>
                <c:pt idx="131">
                  <c:v>1.2324958793036376</c:v>
                </c:pt>
                <c:pt idx="132">
                  <c:v>1.3037972938088065</c:v>
                </c:pt>
                <c:pt idx="133">
                  <c:v>1.3814649060376516</c:v>
                </c:pt>
                <c:pt idx="134">
                  <c:v>1.464225476445437</c:v>
                </c:pt>
                <c:pt idx="135">
                  <c:v>1.5434492703400695</c:v>
                </c:pt>
                <c:pt idx="136">
                  <c:v>1.6255024854452245</c:v>
                </c:pt>
                <c:pt idx="137">
                  <c:v>1.7075557005503794</c:v>
                </c:pt>
                <c:pt idx="138">
                  <c:v>1.7938530474713181</c:v>
                </c:pt>
                <c:pt idx="139">
                  <c:v>1.8787356837869957</c:v>
                </c:pt>
                <c:pt idx="140">
                  <c:v>1.9706918731289798</c:v>
                </c:pt>
                <c:pt idx="141">
                  <c:v>2.0584039306551798</c:v>
                </c:pt>
                <c:pt idx="142">
                  <c:v>2.1447012775761185</c:v>
                </c:pt>
                <c:pt idx="143">
                  <c:v>2.2437310199444092</c:v>
                </c:pt>
                <c:pt idx="144">
                  <c:v>2.3371019198916545</c:v>
                </c:pt>
                <c:pt idx="145">
                  <c:v>2.4318875304441607</c:v>
                </c:pt>
                <c:pt idx="146">
                  <c:v>2.5238437197861447</c:v>
                </c:pt>
                <c:pt idx="147">
                  <c:v>2.6143851985228674</c:v>
                </c:pt>
                <c:pt idx="148">
                  <c:v>2.7077560984701123</c:v>
                </c:pt>
                <c:pt idx="149">
                  <c:v>2.802541709022619</c:v>
                </c:pt>
                <c:pt idx="150">
                  <c:v>2.907230293811955</c:v>
                </c:pt>
                <c:pt idx="151">
                  <c:v>3.0006011937592003</c:v>
                </c:pt>
                <c:pt idx="152">
                  <c:v>3.1010456467327514</c:v>
                </c:pt>
                <c:pt idx="153">
                  <c:v>3.1986606784957807</c:v>
                </c:pt>
                <c:pt idx="154">
                  <c:v>3.2962757102588101</c:v>
                </c:pt>
                <c:pt idx="155">
                  <c:v>3.3910613208113167</c:v>
                </c:pt>
                <c:pt idx="156">
                  <c:v>3.4886763525743456</c:v>
                </c:pt>
                <c:pt idx="157">
                  <c:v>3.5848766737321132</c:v>
                </c:pt>
                <c:pt idx="158">
                  <c:v>3.6867358373109265</c:v>
                </c:pt>
                <c:pt idx="159">
                  <c:v>3.7885950008897393</c:v>
                </c:pt>
                <c:pt idx="160">
                  <c:v>3.8932835856790753</c:v>
                </c:pt>
                <c:pt idx="161">
                  <c:v>4.0135339871262854</c:v>
                </c:pt>
                <c:pt idx="162">
                  <c:v>4.1139784400998369</c:v>
                </c:pt>
                <c:pt idx="163">
                  <c:v>4.2172523142839111</c:v>
                </c:pt>
                <c:pt idx="164">
                  <c:v>4.3176967672574627</c:v>
                </c:pt>
                <c:pt idx="165">
                  <c:v>4.4223853520467982</c:v>
                </c:pt>
                <c:pt idx="166">
                  <c:v>4.5256592262308732</c:v>
                </c:pt>
                <c:pt idx="167">
                  <c:v>4.6360066534412532</c:v>
                </c:pt>
                <c:pt idx="168">
                  <c:v>4.7435246594411122</c:v>
                </c:pt>
                <c:pt idx="169">
                  <c:v>4.8538720866514931</c:v>
                </c:pt>
                <c:pt idx="170">
                  <c:v>4.9698783562829183</c:v>
                </c:pt>
                <c:pt idx="171">
                  <c:v>5.0830552047038218</c:v>
                </c:pt>
                <c:pt idx="172">
                  <c:v>5.1919879213089413</c:v>
                </c:pt>
                <c:pt idx="173">
                  <c:v>5.3051647697298447</c:v>
                </c:pt>
                <c:pt idx="174">
                  <c:v>5.4197563287560095</c:v>
                </c:pt>
                <c:pt idx="175">
                  <c:v>5.528689045361129</c:v>
                </c:pt>
                <c:pt idx="176">
                  <c:v>5.6418658937820316</c:v>
                </c:pt>
                <c:pt idx="177">
                  <c:v>5.7451397679661067</c:v>
                </c:pt>
                <c:pt idx="178">
                  <c:v>5.8540724845712262</c:v>
                </c:pt>
                <c:pt idx="179">
                  <c:v>5.977152307228959</c:v>
                </c:pt>
                <c:pt idx="180">
                  <c:v>6.0860850238340776</c:v>
                </c:pt>
                <c:pt idx="181">
                  <c:v>6.1921883192286753</c:v>
                </c:pt>
                <c:pt idx="182">
                  <c:v>6.3067798782548392</c:v>
                </c:pt>
                <c:pt idx="183">
                  <c:v>6.4128831736494369</c:v>
                </c:pt>
                <c:pt idx="184">
                  <c:v>6.5260600220703395</c:v>
                </c:pt>
                <c:pt idx="185">
                  <c:v>6.656213397754378</c:v>
                </c:pt>
                <c:pt idx="186">
                  <c:v>6.7538284295174069</c:v>
                </c:pt>
                <c:pt idx="187">
                  <c:v>6.8670052779383104</c:v>
                </c:pt>
                <c:pt idx="188">
                  <c:v>6.9815968369644752</c:v>
                </c:pt>
                <c:pt idx="189">
                  <c:v>7.0862854217538116</c:v>
                </c:pt>
                <c:pt idx="190">
                  <c:v>7.190974006543148</c:v>
                </c:pt>
                <c:pt idx="191">
                  <c:v>7.2970773019377422</c:v>
                </c:pt>
                <c:pt idx="192">
                  <c:v>7.4102541503586474</c:v>
                </c:pt>
                <c:pt idx="193">
                  <c:v>7.5305045518058567</c:v>
                </c:pt>
                <c:pt idx="194">
                  <c:v>7.6238754517531024</c:v>
                </c:pt>
                <c:pt idx="195">
                  <c:v>7.7271493259371766</c:v>
                </c:pt>
                <c:pt idx="196">
                  <c:v>7.8459850167791245</c:v>
                </c:pt>
                <c:pt idx="197">
                  <c:v>7.9436000485421543</c:v>
                </c:pt>
                <c:pt idx="198">
                  <c:v>8.0341415272788765</c:v>
                </c:pt>
                <c:pt idx="199">
                  <c:v>8.1317565590419054</c:v>
                </c:pt>
                <c:pt idx="200">
                  <c:v>8.2265421695944116</c:v>
                </c:pt>
                <c:pt idx="201">
                  <c:v>8.3170836483311348</c:v>
                </c:pt>
                <c:pt idx="202">
                  <c:v>8.4288457861467769</c:v>
                </c:pt>
                <c:pt idx="203">
                  <c:v>8.5080695800414077</c:v>
                </c:pt>
                <c:pt idx="204">
                  <c:v>8.6141728754360063</c:v>
                </c:pt>
                <c:pt idx="205">
                  <c:v>8.7018849329622068</c:v>
                </c:pt>
                <c:pt idx="206">
                  <c:v>8.788182279883145</c:v>
                </c:pt>
                <c:pt idx="207">
                  <c:v>8.8476001253041208</c:v>
                </c:pt>
                <c:pt idx="208">
                  <c:v>8.9452151570671479</c:v>
                </c:pt>
                <c:pt idx="209">
                  <c:v>9.0470743206459616</c:v>
                </c:pt>
                <c:pt idx="210">
                  <c:v>9.1262981145405941</c:v>
                </c:pt>
                <c:pt idx="211">
                  <c:v>9.1927895129878738</c:v>
                </c:pt>
                <c:pt idx="212">
                  <c:v>9.3003075189877347</c:v>
                </c:pt>
                <c:pt idx="213">
                  <c:v>9.3682136280402748</c:v>
                </c:pt>
                <c:pt idx="214">
                  <c:v>9.4332903158822958</c:v>
                </c:pt>
                <c:pt idx="215">
                  <c:v>9.5280759264348021</c:v>
                </c:pt>
                <c:pt idx="216">
                  <c:v>9.5889084824610364</c:v>
                </c:pt>
                <c:pt idx="217">
                  <c:v>9.6412527748557046</c:v>
                </c:pt>
                <c:pt idx="218">
                  <c:v>9.6935970672503711</c:v>
                </c:pt>
                <c:pt idx="219">
                  <c:v>9.7643325975134356</c:v>
                </c:pt>
                <c:pt idx="220">
                  <c:v>9.8478005232238512</c:v>
                </c:pt>
                <c:pt idx="221">
                  <c:v>9.9015595262237834</c:v>
                </c:pt>
                <c:pt idx="222">
                  <c:v>9.9609773716447574</c:v>
                </c:pt>
                <c:pt idx="223">
                  <c:v>9.9906862943552444</c:v>
                </c:pt>
                <c:pt idx="224">
                  <c:v>10.033127612513082</c:v>
                </c:pt>
                <c:pt idx="225">
                  <c:v>10.07415422006566</c:v>
                </c:pt>
                <c:pt idx="226">
                  <c:v>10.112351406407715</c:v>
                </c:pt>
                <c:pt idx="227">
                  <c:v>10.191575200302346</c:v>
                </c:pt>
                <c:pt idx="228">
                  <c:v>10.236845939670708</c:v>
                </c:pt>
                <c:pt idx="229">
                  <c:v>10.310410891144295</c:v>
                </c:pt>
                <c:pt idx="230">
                  <c:v>10.358511051723179</c:v>
                </c:pt>
                <c:pt idx="231">
                  <c:v>10.366999315354747</c:v>
                </c:pt>
                <c:pt idx="232">
                  <c:v>10.389634685038926</c:v>
                </c:pt>
                <c:pt idx="233">
                  <c:v>10.410855344117847</c:v>
                </c:pt>
                <c:pt idx="234">
                  <c:v>10.46885847893356</c:v>
                </c:pt>
                <c:pt idx="235">
                  <c:v>10.498567401644047</c:v>
                </c:pt>
                <c:pt idx="236">
                  <c:v>10.509885086486138</c:v>
                </c:pt>
                <c:pt idx="237">
                  <c:v>10.519788060722965</c:v>
                </c:pt>
                <c:pt idx="238">
                  <c:v>10.505640954670355</c:v>
                </c:pt>
                <c:pt idx="239">
                  <c:v>10.509885086486138</c:v>
                </c:pt>
                <c:pt idx="240">
                  <c:v>10.509885086486138</c:v>
                </c:pt>
                <c:pt idx="241">
                  <c:v>10.519788060722965</c:v>
                </c:pt>
                <c:pt idx="242">
                  <c:v>10.550911694038716</c:v>
                </c:pt>
                <c:pt idx="243">
                  <c:v>10.535349877380842</c:v>
                </c:pt>
                <c:pt idx="244">
                  <c:v>10.498567401644047</c:v>
                </c:pt>
                <c:pt idx="245">
                  <c:v>10.485835006196695</c:v>
                </c:pt>
                <c:pt idx="246">
                  <c:v>10.45754079409147</c:v>
                </c:pt>
                <c:pt idx="247">
                  <c:v>10.450467241065164</c:v>
                </c:pt>
                <c:pt idx="248">
                  <c:v>10.419343607749413</c:v>
                </c:pt>
                <c:pt idx="249">
                  <c:v>10.396708238065234</c:v>
                </c:pt>
                <c:pt idx="250">
                  <c:v>10.386805263828405</c:v>
                </c:pt>
                <c:pt idx="251">
                  <c:v>10.334460971433737</c:v>
                </c:pt>
                <c:pt idx="252">
                  <c:v>10.273628415407501</c:v>
                </c:pt>
                <c:pt idx="253">
                  <c:v>10.205722306354959</c:v>
                </c:pt>
                <c:pt idx="254">
                  <c:v>10.149133882144508</c:v>
                </c:pt>
                <c:pt idx="255">
                  <c:v>10.079813062486705</c:v>
                </c:pt>
                <c:pt idx="256">
                  <c:v>10.010492242828901</c:v>
                </c:pt>
                <c:pt idx="257">
                  <c:v>9.9751244776973689</c:v>
                </c:pt>
                <c:pt idx="258">
                  <c:v>9.9086330792500892</c:v>
                </c:pt>
                <c:pt idx="259">
                  <c:v>9.8152621793028434</c:v>
                </c:pt>
                <c:pt idx="260">
                  <c:v>9.7162324369345523</c:v>
                </c:pt>
                <c:pt idx="261">
                  <c:v>9.6115438521452177</c:v>
                </c:pt>
                <c:pt idx="262">
                  <c:v>9.5082699779611435</c:v>
                </c:pt>
                <c:pt idx="263">
                  <c:v>9.3993372613560222</c:v>
                </c:pt>
                <c:pt idx="264">
                  <c:v>9.2705985962772459</c:v>
                </c:pt>
                <c:pt idx="265">
                  <c:v>9.1545923266458207</c:v>
                </c:pt>
                <c:pt idx="266">
                  <c:v>9.0131212661196898</c:v>
                </c:pt>
                <c:pt idx="267">
                  <c:v>8.8575030995409474</c:v>
                </c:pt>
                <c:pt idx="268">
                  <c:v>8.6735907208569802</c:v>
                </c:pt>
                <c:pt idx="269">
                  <c:v>8.4868489209624904</c:v>
                </c:pt>
                <c:pt idx="270">
                  <c:v>8.2944482786469553</c:v>
                </c:pt>
                <c:pt idx="271">
                  <c:v>8.100632925726158</c:v>
                </c:pt>
                <c:pt idx="272">
                  <c:v>7.899744019779054</c:v>
                </c:pt>
                <c:pt idx="273">
                  <c:v>7.7030992456477341</c:v>
                </c:pt>
                <c:pt idx="274">
                  <c:v>7.5050397609111545</c:v>
                </c:pt>
                <c:pt idx="275">
                  <c:v>7.2631242474114721</c:v>
                </c:pt>
                <c:pt idx="276">
                  <c:v>7.0028174960433951</c:v>
                </c:pt>
                <c:pt idx="277">
                  <c:v>6.7708049567805428</c:v>
                </c:pt>
                <c:pt idx="278">
                  <c:v>6.5416218387282141</c:v>
                </c:pt>
                <c:pt idx="279">
                  <c:v>6.3067798782548392</c:v>
                </c:pt>
                <c:pt idx="280">
                  <c:v>6.0775967602025096</c:v>
                </c:pt>
                <c:pt idx="281">
                  <c:v>5.8724637224396226</c:v>
                </c:pt>
                <c:pt idx="282">
                  <c:v>5.6687453952819968</c:v>
                </c:pt>
                <c:pt idx="283">
                  <c:v>5.4735153317559382</c:v>
                </c:pt>
                <c:pt idx="284">
                  <c:v>5.254235187940437</c:v>
                </c:pt>
                <c:pt idx="285">
                  <c:v>5.0802257834932991</c:v>
                </c:pt>
                <c:pt idx="286">
                  <c:v>4.9147046426777274</c:v>
                </c:pt>
                <c:pt idx="287">
                  <c:v>4.7972836624410409</c:v>
                </c:pt>
                <c:pt idx="288">
                  <c:v>4.6826921034148761</c:v>
                </c:pt>
                <c:pt idx="289">
                  <c:v>4.6345919428359919</c:v>
                </c:pt>
                <c:pt idx="290">
                  <c:v>4.5765888080202792</c:v>
                </c:pt>
                <c:pt idx="291">
                  <c:v>4.5100974095729978</c:v>
                </c:pt>
                <c:pt idx="292">
                  <c:v>4.4280441944678435</c:v>
                </c:pt>
                <c:pt idx="293">
                  <c:v>4.3530645323889949</c:v>
                </c:pt>
                <c:pt idx="294">
                  <c:v>4.2993055293890663</c:v>
                </c:pt>
                <c:pt idx="295">
                  <c:v>4.2299847097312622</c:v>
                </c:pt>
                <c:pt idx="296">
                  <c:v>4.1733962855208118</c:v>
                </c:pt>
                <c:pt idx="297">
                  <c:v>4.152175626441891</c:v>
                </c:pt>
                <c:pt idx="298">
                  <c:v>4.0092898553105005</c:v>
                </c:pt>
                <c:pt idx="299">
                  <c:v>3.9003571387053819</c:v>
                </c:pt>
                <c:pt idx="300">
                  <c:v>3.7603007887845141</c:v>
                </c:pt>
                <c:pt idx="301">
                  <c:v>3.665515178232007</c:v>
                </c:pt>
                <c:pt idx="302">
                  <c:v>3.6471239403636102</c:v>
                </c:pt>
                <c:pt idx="303">
                  <c:v>3.6400503873373045</c:v>
                </c:pt>
                <c:pt idx="304">
                  <c:v>3.6301474131004747</c:v>
                </c:pt>
                <c:pt idx="305">
                  <c:v>3.6683445994425301</c:v>
                </c:pt>
                <c:pt idx="306">
                  <c:v>3.6598563358109617</c:v>
                </c:pt>
                <c:pt idx="307">
                  <c:v>3.6259032812846907</c:v>
                </c:pt>
                <c:pt idx="308">
                  <c:v>3.6117561752320784</c:v>
                </c:pt>
                <c:pt idx="309">
                  <c:v>3.5947796479689424</c:v>
                </c:pt>
                <c:pt idx="310">
                  <c:v>3.5905355161531585</c:v>
                </c:pt>
                <c:pt idx="311">
                  <c:v>3.5862913843373749</c:v>
                </c:pt>
                <c:pt idx="312">
                  <c:v>3.5523383298111035</c:v>
                </c:pt>
                <c:pt idx="313">
                  <c:v>3.5749736994952852</c:v>
                </c:pt>
                <c:pt idx="314">
                  <c:v>3.5509236192058427</c:v>
                </c:pt>
                <c:pt idx="315">
                  <c:v>3.5282882495216619</c:v>
                </c:pt>
                <c:pt idx="316">
                  <c:v>3.4872616419690838</c:v>
                </c:pt>
                <c:pt idx="317">
                  <c:v>3.4830175101533012</c:v>
                </c:pt>
                <c:pt idx="318">
                  <c:v>3.4886763525743456</c:v>
                </c:pt>
                <c:pt idx="319">
                  <c:v>3.4773586677322559</c:v>
                </c:pt>
                <c:pt idx="320">
                  <c:v>3.4943351949953909</c:v>
                </c:pt>
                <c:pt idx="321">
                  <c:v>3.3231552117587744</c:v>
                </c:pt>
                <c:pt idx="322">
                  <c:v>3.1816841512326453</c:v>
                </c:pt>
                <c:pt idx="323">
                  <c:v>3.0854838300748773</c:v>
                </c:pt>
                <c:pt idx="324">
                  <c:v>3.0204071422328584</c:v>
                </c:pt>
                <c:pt idx="325">
                  <c:v>2.9496716119697934</c:v>
                </c:pt>
                <c:pt idx="326">
                  <c:v>2.8874243453382968</c:v>
                </c:pt>
                <c:pt idx="327">
                  <c:v>2.8251770787067998</c:v>
                </c:pt>
                <c:pt idx="328">
                  <c:v>2.832250631733106</c:v>
                </c:pt>
                <c:pt idx="329">
                  <c:v>2.8039564196278803</c:v>
                </c:pt>
                <c:pt idx="330">
                  <c:v>2.7671739438910872</c:v>
                </c:pt>
                <c:pt idx="331">
                  <c:v>2.7318061787595544</c:v>
                </c:pt>
                <c:pt idx="332">
                  <c:v>2.6709736227333192</c:v>
                </c:pt>
                <c:pt idx="333">
                  <c:v>2.7926387347857902</c:v>
                </c:pt>
                <c:pt idx="334">
                  <c:v>2.6978531242332839</c:v>
                </c:pt>
                <c:pt idx="335">
                  <c:v>2.655411806075445</c:v>
                </c:pt>
                <c:pt idx="336">
                  <c:v>2.6582412272859672</c:v>
                </c:pt>
                <c:pt idx="337">
                  <c:v>2.6327764363912638</c:v>
                </c:pt>
                <c:pt idx="338">
                  <c:v>2.6214587515491736</c:v>
                </c:pt>
                <c:pt idx="339">
                  <c:v>2.5776027227860738</c:v>
                </c:pt>
                <c:pt idx="340">
                  <c:v>2.5535526424966317</c:v>
                </c:pt>
                <c:pt idx="341">
                  <c:v>2.5238437197861447</c:v>
                </c:pt>
                <c:pt idx="342">
                  <c:v>2.5082819031282706</c:v>
                </c:pt>
                <c:pt idx="343">
                  <c:v>2.4941347970756578</c:v>
                </c:pt>
                <c:pt idx="344">
                  <c:v>2.5280878516019287</c:v>
                </c:pt>
                <c:pt idx="345">
                  <c:v>2.4842318228388285</c:v>
                </c:pt>
                <c:pt idx="346">
                  <c:v>2.4700847167862152</c:v>
                </c:pt>
                <c:pt idx="347">
                  <c:v>2.4856465334440898</c:v>
                </c:pt>
                <c:pt idx="348">
                  <c:v>2.4587670319441255</c:v>
                </c:pt>
                <c:pt idx="349">
                  <c:v>2.4545229001283411</c:v>
                </c:pt>
                <c:pt idx="350">
                  <c:v>2.4516934789178189</c:v>
                </c:pt>
                <c:pt idx="351">
                  <c:v>2.5323319834177123</c:v>
                </c:pt>
                <c:pt idx="352">
                  <c:v>2.5478938000755864</c:v>
                </c:pt>
                <c:pt idx="353">
                  <c:v>2.5394055364440189</c:v>
                </c:pt>
                <c:pt idx="354">
                  <c:v>2.5394055364440189</c:v>
                </c:pt>
                <c:pt idx="355">
                  <c:v>2.5323319834177123</c:v>
                </c:pt>
                <c:pt idx="356">
                  <c:v>2.5464790894703255</c:v>
                </c:pt>
                <c:pt idx="357">
                  <c:v>2.5280878516019287</c:v>
                </c:pt>
                <c:pt idx="358">
                  <c:v>2.5280878516019287</c:v>
                </c:pt>
                <c:pt idx="359">
                  <c:v>2.5068671925230093</c:v>
                </c:pt>
                <c:pt idx="360">
                  <c:v>2.4941347970756578</c:v>
                </c:pt>
                <c:pt idx="361">
                  <c:v>2.5266731409966674</c:v>
                </c:pt>
                <c:pt idx="362">
                  <c:v>2.6271175939702185</c:v>
                </c:pt>
                <c:pt idx="363">
                  <c:v>2.5945792500492093</c:v>
                </c:pt>
                <c:pt idx="364">
                  <c:v>2.6016528030755159</c:v>
                </c:pt>
                <c:pt idx="365">
                  <c:v>2.6044822242860386</c:v>
                </c:pt>
                <c:pt idx="366">
                  <c:v>2.6257028833649581</c:v>
                </c:pt>
                <c:pt idx="367">
                  <c:v>2.6313617257860029</c:v>
                </c:pt>
                <c:pt idx="368">
                  <c:v>2.655411806075445</c:v>
                </c:pt>
                <c:pt idx="369">
                  <c:v>2.6978531242332839</c:v>
                </c:pt>
                <c:pt idx="370">
                  <c:v>2.7303914681542936</c:v>
                </c:pt>
                <c:pt idx="371">
                  <c:v>2.7360503105753389</c:v>
                </c:pt>
                <c:pt idx="372">
                  <c:v>2.7388797317858611</c:v>
                </c:pt>
                <c:pt idx="373">
                  <c:v>2.7685886544963485</c:v>
                </c:pt>
                <c:pt idx="374">
                  <c:v>2.7799063393384387</c:v>
                </c:pt>
                <c:pt idx="375">
                  <c:v>2.806785840838403</c:v>
                </c:pt>
                <c:pt idx="376">
                  <c:v>2.8676183968646387</c:v>
                </c:pt>
                <c:pt idx="377">
                  <c:v>3.1222663058116713</c:v>
                </c:pt>
                <c:pt idx="378">
                  <c:v>3.5891208055478971</c:v>
                </c:pt>
                <c:pt idx="379">
                  <c:v>4.3275997414942919</c:v>
                </c:pt>
                <c:pt idx="380">
                  <c:v>4.4407765899151954</c:v>
                </c:pt>
                <c:pt idx="381">
                  <c:v>6.429859700912572</c:v>
                </c:pt>
                <c:pt idx="382">
                  <c:v>7.100432527806424</c:v>
                </c:pt>
                <c:pt idx="383">
                  <c:v>7.8771086500948728</c:v>
                </c:pt>
                <c:pt idx="384">
                  <c:v>8.1699537453839604</c:v>
                </c:pt>
                <c:pt idx="385">
                  <c:v>8.4161133906994259</c:v>
                </c:pt>
                <c:pt idx="386">
                  <c:v>8.710373196593773</c:v>
                </c:pt>
                <c:pt idx="387">
                  <c:v>8.9763387903828971</c:v>
                </c:pt>
                <c:pt idx="388">
                  <c:v>9.1560070372510811</c:v>
                </c:pt>
                <c:pt idx="389">
                  <c:v>9.274842728093029</c:v>
                </c:pt>
                <c:pt idx="390">
                  <c:v>9.3752871810665805</c:v>
                </c:pt>
                <c:pt idx="391">
                  <c:v>9.441778579513862</c:v>
                </c:pt>
                <c:pt idx="392">
                  <c:v>9.5110993991716661</c:v>
                </c:pt>
                <c:pt idx="393">
                  <c:v>9.5563701385400268</c:v>
                </c:pt>
                <c:pt idx="394">
                  <c:v>9.5959820354873422</c:v>
                </c:pt>
                <c:pt idx="395">
                  <c:v>9.638423353645182</c:v>
                </c:pt>
                <c:pt idx="396">
                  <c:v>9.6610587233293614</c:v>
                </c:pt>
                <c:pt idx="397">
                  <c:v>9.6525704596977953</c:v>
                </c:pt>
                <c:pt idx="398">
                  <c:v>9.6454969066714877</c:v>
                </c:pt>
                <c:pt idx="399">
                  <c:v>9.6327645112241367</c:v>
                </c:pt>
                <c:pt idx="400">
                  <c:v>9.6341792218293971</c:v>
                </c:pt>
                <c:pt idx="401">
                  <c:v>9.6256909581978292</c:v>
                </c:pt>
                <c:pt idx="402">
                  <c:v>9.6030555885136497</c:v>
                </c:pt>
                <c:pt idx="403">
                  <c:v>9.5818349294347307</c:v>
                </c:pt>
                <c:pt idx="404">
                  <c:v>9.5521260067242437</c:v>
                </c:pt>
                <c:pt idx="405">
                  <c:v>9.5210023734084945</c:v>
                </c:pt>
                <c:pt idx="406">
                  <c:v>9.4955375825137907</c:v>
                </c:pt>
                <c:pt idx="407">
                  <c:v>9.4573403961717375</c:v>
                </c:pt>
                <c:pt idx="408">
                  <c:v>9.4262167628559883</c:v>
                </c:pt>
                <c:pt idx="409">
                  <c:v>9.3851901553034107</c:v>
                </c:pt>
                <c:pt idx="410">
                  <c:v>9.3314311523034803</c:v>
                </c:pt>
                <c:pt idx="411">
                  <c:v>9.2946486765666876</c:v>
                </c:pt>
                <c:pt idx="412">
                  <c:v>9.2352308311457136</c:v>
                </c:pt>
                <c:pt idx="413">
                  <c:v>9.1814718281457832</c:v>
                </c:pt>
                <c:pt idx="414">
                  <c:v>9.1291275357511168</c:v>
                </c:pt>
                <c:pt idx="415">
                  <c:v>9.0796126645669712</c:v>
                </c:pt>
                <c:pt idx="416">
                  <c:v>9.0329272145933484</c:v>
                </c:pt>
                <c:pt idx="417">
                  <c:v>8.9791682115934179</c:v>
                </c:pt>
                <c:pt idx="418">
                  <c:v>8.9169209449619231</c:v>
                </c:pt>
                <c:pt idx="419">
                  <c:v>8.8631619419619927</c:v>
                </c:pt>
                <c:pt idx="420">
                  <c:v>8.7924264116989281</c:v>
                </c:pt>
                <c:pt idx="421">
                  <c:v>8.7273497238569089</c:v>
                </c:pt>
                <c:pt idx="422">
                  <c:v>8.6636877466201518</c:v>
                </c:pt>
                <c:pt idx="423">
                  <c:v>8.6014404799886552</c:v>
                </c:pt>
                <c:pt idx="424">
                  <c:v>8.5208019754887605</c:v>
                </c:pt>
                <c:pt idx="425">
                  <c:v>8.4528958664362186</c:v>
                </c:pt>
                <c:pt idx="426">
                  <c:v>8.382160336173154</c:v>
                </c:pt>
                <c:pt idx="427">
                  <c:v>8.3100100953048273</c:v>
                </c:pt>
                <c:pt idx="428">
                  <c:v>8.23644514383124</c:v>
                </c:pt>
                <c:pt idx="429">
                  <c:v>8.1572213499366093</c:v>
                </c:pt>
                <c:pt idx="430">
                  <c:v>8.0765828454367163</c:v>
                </c:pt>
                <c:pt idx="431">
                  <c:v>7.9945296303315612</c:v>
                </c:pt>
                <c:pt idx="432">
                  <c:v>7.9138911258316664</c:v>
                </c:pt>
                <c:pt idx="433">
                  <c:v>7.8290084895159895</c:v>
                </c:pt>
                <c:pt idx="434">
                  <c:v>7.741296431989789</c:v>
                </c:pt>
                <c:pt idx="435">
                  <c:v>7.6535843744635894</c:v>
                </c:pt>
                <c:pt idx="436">
                  <c:v>7.5616281851216058</c:v>
                </c:pt>
                <c:pt idx="437">
                  <c:v>7.472501416990144</c:v>
                </c:pt>
                <c:pt idx="438">
                  <c:v>7.3805452276481605</c:v>
                </c:pt>
                <c:pt idx="439">
                  <c:v>7.2914184595166978</c:v>
                </c:pt>
                <c:pt idx="440">
                  <c:v>7.1966328489641906</c:v>
                </c:pt>
                <c:pt idx="441">
                  <c:v>7.100432527806424</c:v>
                </c:pt>
                <c:pt idx="442">
                  <c:v>7.0056469172539177</c:v>
                </c:pt>
                <c:pt idx="443">
                  <c:v>6.9009583324645822</c:v>
                </c:pt>
                <c:pt idx="444">
                  <c:v>6.8019285900962911</c:v>
                </c:pt>
                <c:pt idx="445">
                  <c:v>6.6986547159122178</c:v>
                </c:pt>
                <c:pt idx="446">
                  <c:v>6.5982102629386654</c:v>
                </c:pt>
                <c:pt idx="447">
                  <c:v>6.4892775463335459</c:v>
                </c:pt>
                <c:pt idx="448">
                  <c:v>6.3845889615442104</c:v>
                </c:pt>
                <c:pt idx="449">
                  <c:v>6.2954621934127477</c:v>
                </c:pt>
                <c:pt idx="450">
                  <c:v>6.1936030298339357</c:v>
                </c:pt>
                <c:pt idx="451">
                  <c:v>6.0874997344393389</c:v>
                </c:pt>
                <c:pt idx="452">
                  <c:v>5.9502728057289929</c:v>
                </c:pt>
                <c:pt idx="453">
                  <c:v>5.8413400891238743</c:v>
                </c:pt>
                <c:pt idx="454">
                  <c:v>5.7479691891766285</c:v>
                </c:pt>
                <c:pt idx="455">
                  <c:v>5.6461100255978156</c:v>
                </c:pt>
                <c:pt idx="456">
                  <c:v>5.528689045361129</c:v>
                </c:pt>
                <c:pt idx="457">
                  <c:v>5.4140974863349633</c:v>
                </c:pt>
                <c:pt idx="458">
                  <c:v>5.3023353485193221</c:v>
                </c:pt>
                <c:pt idx="459">
                  <c:v>5.1962320531247244</c:v>
                </c:pt>
                <c:pt idx="460">
                  <c:v>5.0830552047038218</c:v>
                </c:pt>
                <c:pt idx="461">
                  <c:v>4.9755371987039627</c:v>
                </c:pt>
                <c:pt idx="462">
                  <c:v>4.8581162184672761</c:v>
                </c:pt>
                <c:pt idx="463">
                  <c:v>4.7491835018621567</c:v>
                </c:pt>
                <c:pt idx="464">
                  <c:v>4.6402507852570372</c:v>
                </c:pt>
                <c:pt idx="465">
                  <c:v>4.5256592262308732</c:v>
                </c:pt>
                <c:pt idx="466">
                  <c:v>4.4096529565994462</c:v>
                </c:pt>
                <c:pt idx="467">
                  <c:v>4.297890818783805</c:v>
                </c:pt>
                <c:pt idx="468">
                  <c:v>4.1875433915734241</c:v>
                </c:pt>
                <c:pt idx="469">
                  <c:v>4.0701224113367367</c:v>
                </c:pt>
                <c:pt idx="470">
                  <c:v>3.9569455629158332</c:v>
                </c:pt>
                <c:pt idx="471">
                  <c:v>3.8423540038896689</c:v>
                </c:pt>
                <c:pt idx="472">
                  <c:v>3.7291771554687654</c:v>
                </c:pt>
                <c:pt idx="473">
                  <c:v>3.6131708858373388</c:v>
                </c:pt>
                <c:pt idx="474">
                  <c:v>3.4999940374164362</c:v>
                </c:pt>
                <c:pt idx="475">
                  <c:v>3.3868171889955327</c:v>
                </c:pt>
                <c:pt idx="476">
                  <c:v>3.2778844723904133</c:v>
                </c:pt>
                <c:pt idx="477">
                  <c:v>3.1689517557852938</c:v>
                </c:pt>
                <c:pt idx="478">
                  <c:v>3.0614337497854356</c:v>
                </c:pt>
                <c:pt idx="479">
                  <c:v>2.9510863225750548</c:v>
                </c:pt>
                <c:pt idx="480">
                  <c:v>2.843568316575197</c:v>
                </c:pt>
                <c:pt idx="481">
                  <c:v>2.7374650211805993</c:v>
                </c:pt>
                <c:pt idx="482">
                  <c:v>2.6327764363912638</c:v>
                </c:pt>
                <c:pt idx="483">
                  <c:v>2.5252584303914061</c:v>
                </c:pt>
                <c:pt idx="484">
                  <c:v>2.4233992668125928</c:v>
                </c:pt>
                <c:pt idx="485">
                  <c:v>2.3187106820232573</c:v>
                </c:pt>
                <c:pt idx="486">
                  <c:v>2.2210956502602284</c:v>
                </c:pt>
                <c:pt idx="487">
                  <c:v>2.1220659078919377</c:v>
                </c:pt>
                <c:pt idx="488">
                  <c:v>2.0258655867341702</c:v>
                </c:pt>
                <c:pt idx="489">
                  <c:v>1.932494686786925</c:v>
                </c:pt>
                <c:pt idx="490">
                  <c:v>1.8419532080502017</c:v>
                </c:pt>
                <c:pt idx="491">
                  <c:v>1.7542411505240019</c:v>
                </c:pt>
                <c:pt idx="492">
                  <c:v>1.6665290929978018</c:v>
                </c:pt>
                <c:pt idx="493">
                  <c:v>1.5830611672873856</c:v>
                </c:pt>
                <c:pt idx="494">
                  <c:v>1.5024226627874919</c:v>
                </c:pt>
                <c:pt idx="495">
                  <c:v>1.424613579498121</c:v>
                </c:pt>
                <c:pt idx="496">
                  <c:v>1.3459556698455932</c:v>
                </c:pt>
                <c:pt idx="497">
                  <c:v>1.2725321894325321</c:v>
                </c:pt>
                <c:pt idx="498">
                  <c:v>1.2009478328063106</c:v>
                </c:pt>
                <c:pt idx="499">
                  <c:v>1.1327587816327165</c:v>
                </c:pt>
                <c:pt idx="500">
                  <c:v>1.0651356147012268</c:v>
                </c:pt>
                <c:pt idx="501">
                  <c:v>1.0037371744328867</c:v>
                </c:pt>
                <c:pt idx="502">
                  <c:v>0.94375344476980794</c:v>
                </c:pt>
                <c:pt idx="503">
                  <c:v>0.88631619419619956</c:v>
                </c:pt>
                <c:pt idx="504">
                  <c:v>0.83156689377258741</c:v>
                </c:pt>
                <c:pt idx="505">
                  <c:v>0.77851524607528899</c:v>
                </c:pt>
                <c:pt idx="506">
                  <c:v>0.72914184595166975</c:v>
                </c:pt>
                <c:pt idx="507">
                  <c:v>0.68104168537278598</c:v>
                </c:pt>
                <c:pt idx="508">
                  <c:v>0.63690271448863356</c:v>
                </c:pt>
                <c:pt idx="509">
                  <c:v>0.59644199117816066</c:v>
                </c:pt>
                <c:pt idx="510">
                  <c:v>0.55414214408084794</c:v>
                </c:pt>
                <c:pt idx="511">
                  <c:v>0.51764261046510662</c:v>
                </c:pt>
                <c:pt idx="512">
                  <c:v>0.4824163163941006</c:v>
                </c:pt>
                <c:pt idx="513">
                  <c:v>0.45044385671519532</c:v>
                </c:pt>
                <c:pt idx="514">
                  <c:v>0.41790551279418559</c:v>
                </c:pt>
                <c:pt idx="515">
                  <c:v>0.38833806114422459</c:v>
                </c:pt>
                <c:pt idx="516">
                  <c:v>0.35933649373636817</c:v>
                </c:pt>
                <c:pt idx="517">
                  <c:v>0.33217405011535128</c:v>
                </c:pt>
                <c:pt idx="518">
                  <c:v>0.3060019039180174</c:v>
                </c:pt>
                <c:pt idx="519">
                  <c:v>0.28237623681015384</c:v>
                </c:pt>
                <c:pt idx="520">
                  <c:v>0.25974086712597322</c:v>
                </c:pt>
                <c:pt idx="521">
                  <c:v>0.23809579486547544</c:v>
                </c:pt>
                <c:pt idx="522">
                  <c:v>0.22083632548128768</c:v>
                </c:pt>
                <c:pt idx="523">
                  <c:v>0.20145479018920795</c:v>
                </c:pt>
                <c:pt idx="524">
                  <c:v>0.18334649444186341</c:v>
                </c:pt>
                <c:pt idx="525">
                  <c:v>0.16552114081557115</c:v>
                </c:pt>
                <c:pt idx="526">
                  <c:v>0.14925196885506631</c:v>
                </c:pt>
                <c:pt idx="527">
                  <c:v>0.1332657390156137</c:v>
                </c:pt>
                <c:pt idx="528">
                  <c:v>0.11988257668984188</c:v>
                </c:pt>
                <c:pt idx="529">
                  <c:v>0.10603255986433383</c:v>
                </c:pt>
                <c:pt idx="530">
                  <c:v>9.2493779371983262E-2</c:v>
                </c:pt>
                <c:pt idx="531">
                  <c:v>8.1444889544892568E-2</c:v>
                </c:pt>
                <c:pt idx="532">
                  <c:v>7.0282822869380965E-2</c:v>
                </c:pt>
                <c:pt idx="533">
                  <c:v>5.9474433845184714E-2</c:v>
                </c:pt>
                <c:pt idx="534">
                  <c:v>4.900557536625115E-2</c:v>
                </c:pt>
                <c:pt idx="535">
                  <c:v>3.8876247432580301E-2</c:v>
                </c:pt>
                <c:pt idx="536">
                  <c:v>3.0331395376802101E-2</c:v>
                </c:pt>
                <c:pt idx="537">
                  <c:v>2.133383592734028E-2</c:v>
                </c:pt>
                <c:pt idx="538">
                  <c:v>1.3540195202955824E-2</c:v>
                </c:pt>
                <c:pt idx="539">
                  <c:v>5.8455842209396581E-3</c:v>
                </c:pt>
                <c:pt idx="540">
                  <c:v>-8.4500664452256968E-4</c:v>
                </c:pt>
                <c:pt idx="541">
                  <c:v>-7.9563324439895049E-3</c:v>
                </c:pt>
                <c:pt idx="542">
                  <c:v>-1.1205922704274692E-2</c:v>
                </c:pt>
                <c:pt idx="543">
                  <c:v>-2.01454790189208E-2</c:v>
                </c:pt>
                <c:pt idx="544">
                  <c:v>-2.6044822242860383E-2</c:v>
                </c:pt>
                <c:pt idx="545">
                  <c:v>-3.16470762396951E-2</c:v>
                </c:pt>
                <c:pt idx="546">
                  <c:v>-3.6810769948898814E-2</c:v>
                </c:pt>
                <c:pt idx="547">
                  <c:v>-4.136613809784017E-2</c:v>
                </c:pt>
                <c:pt idx="548">
                  <c:v>-4.5808329398360631E-2</c:v>
                </c:pt>
                <c:pt idx="549">
                  <c:v>-5.032125622914415E-2</c:v>
                </c:pt>
                <c:pt idx="550">
                  <c:v>-5.5003948332559026E-2</c:v>
                </c:pt>
                <c:pt idx="551">
                  <c:v>-5.841340089123874E-2</c:v>
                </c:pt>
                <c:pt idx="552">
                  <c:v>-6.2006765828602428E-2</c:v>
                </c:pt>
                <c:pt idx="553">
                  <c:v>-6.5402071281229518E-2</c:v>
                </c:pt>
                <c:pt idx="554">
                  <c:v>-6.8740788309646181E-2</c:v>
                </c:pt>
                <c:pt idx="555">
                  <c:v>-7.1867298747273614E-2</c:v>
                </c:pt>
                <c:pt idx="556">
                  <c:v>-7.4824043912269725E-2</c:v>
                </c:pt>
                <c:pt idx="557">
                  <c:v>-7.7710053547002764E-2</c:v>
                </c:pt>
                <c:pt idx="558">
                  <c:v>-5.2443322137036095E-3</c:v>
                </c:pt>
                <c:pt idx="559">
                  <c:v>-8.2194686165681062E-3</c:v>
                </c:pt>
                <c:pt idx="560">
                  <c:v>-1.3281303162193009E-2</c:v>
                </c:pt>
                <c:pt idx="561">
                  <c:v>-1.6311613278662696E-2</c:v>
                </c:pt>
                <c:pt idx="562">
                  <c:v>-1.8886386580238244E-2</c:v>
                </c:pt>
                <c:pt idx="563">
                  <c:v>-2.14611598818138E-2</c:v>
                </c:pt>
                <c:pt idx="564">
                  <c:v>-2.3653961319968803E-2</c:v>
                </c:pt>
                <c:pt idx="565">
                  <c:v>-2.5860909864176416E-2</c:v>
                </c:pt>
                <c:pt idx="566">
                  <c:v>-2.812444683259448E-2</c:v>
                </c:pt>
                <c:pt idx="567">
                  <c:v>-3.0048453255749841E-2</c:v>
                </c:pt>
                <c:pt idx="568">
                  <c:v>-3.1746105982063386E-2</c:v>
                </c:pt>
                <c:pt idx="569">
                  <c:v>-3.354278845074523E-2</c:v>
                </c:pt>
                <c:pt idx="570">
                  <c:v>-3.5282882495216619E-2</c:v>
                </c:pt>
                <c:pt idx="571">
                  <c:v>-3.6952241009424944E-2</c:v>
                </c:pt>
                <c:pt idx="572">
                  <c:v>-3.8282068978370561E-2</c:v>
                </c:pt>
                <c:pt idx="573">
                  <c:v>-3.9880691962315813E-2</c:v>
                </c:pt>
                <c:pt idx="574">
                  <c:v>-4.135199099178756E-2</c:v>
                </c:pt>
                <c:pt idx="575">
                  <c:v>-4.2554495006259657E-2</c:v>
                </c:pt>
                <c:pt idx="576">
                  <c:v>-4.3955058505468339E-2</c:v>
                </c:pt>
                <c:pt idx="577">
                  <c:v>-4.6048830201255053E-2</c:v>
                </c:pt>
                <c:pt idx="578">
                  <c:v>-4.6020535989149819E-2</c:v>
                </c:pt>
                <c:pt idx="579">
                  <c:v>-4.6982539200727508E-2</c:v>
                </c:pt>
                <c:pt idx="580">
                  <c:v>-4.79586895183578E-2</c:v>
                </c:pt>
                <c:pt idx="581">
                  <c:v>-4.9175340638882507E-2</c:v>
                </c:pt>
                <c:pt idx="582">
                  <c:v>-4.9995872789934052E-2</c:v>
                </c:pt>
                <c:pt idx="583">
                  <c:v>-5.0788110728880377E-2</c:v>
                </c:pt>
                <c:pt idx="584">
                  <c:v>-5.1891585000984182E-2</c:v>
                </c:pt>
                <c:pt idx="585">
                  <c:v>-5.2867735318614474E-2</c:v>
                </c:pt>
                <c:pt idx="586">
                  <c:v>-5.3631679045455578E-2</c:v>
                </c:pt>
                <c:pt idx="587">
                  <c:v>-5.5499097044400487E-2</c:v>
                </c:pt>
                <c:pt idx="588">
                  <c:v>-5.5513244150453098E-2</c:v>
                </c:pt>
                <c:pt idx="589">
                  <c:v>-5.6121569710715448E-2</c:v>
                </c:pt>
                <c:pt idx="590">
                  <c:v>-5.6687453952819968E-2</c:v>
                </c:pt>
                <c:pt idx="591">
                  <c:v>-5.7479691891766285E-2</c:v>
                </c:pt>
                <c:pt idx="592">
                  <c:v>-5.8512430633607032E-2</c:v>
                </c:pt>
                <c:pt idx="593">
                  <c:v>-5.9615904905710837E-2</c:v>
                </c:pt>
                <c:pt idx="594">
                  <c:v>-6.0648643647551584E-2</c:v>
                </c:pt>
                <c:pt idx="595">
                  <c:v>-6.1214527889656103E-2</c:v>
                </c:pt>
                <c:pt idx="596">
                  <c:v>-6.2077501358865493E-2</c:v>
                </c:pt>
                <c:pt idx="597">
                  <c:v>-6.2898033509917045E-2</c:v>
                </c:pt>
                <c:pt idx="598">
                  <c:v>-6.3944919357810395E-2</c:v>
                </c:pt>
                <c:pt idx="599">
                  <c:v>-6.490692256938807E-2</c:v>
                </c:pt>
                <c:pt idx="600">
                  <c:v>-6.462398044833581E-2</c:v>
                </c:pt>
                <c:pt idx="601">
                  <c:v>-6.5090834948072038E-2</c:v>
                </c:pt>
                <c:pt idx="602">
                  <c:v>-6.5656719190176557E-2</c:v>
                </c:pt>
                <c:pt idx="603">
                  <c:v>-6.6689457932017304E-2</c:v>
                </c:pt>
                <c:pt idx="604">
                  <c:v>-6.742510744675316E-2</c:v>
                </c:pt>
                <c:pt idx="605">
                  <c:v>-6.8245639597804719E-2</c:v>
                </c:pt>
                <c:pt idx="606">
                  <c:v>-6.9052024642803661E-2</c:v>
                </c:pt>
                <c:pt idx="607">
                  <c:v>-6.9886703899907823E-2</c:v>
                </c:pt>
                <c:pt idx="608">
                  <c:v>-7.1315561611221712E-2</c:v>
                </c:pt>
                <c:pt idx="609">
                  <c:v>-7.4413777836743952E-2</c:v>
                </c:pt>
                <c:pt idx="610">
                  <c:v>-7.4229865458059985E-2</c:v>
                </c:pt>
                <c:pt idx="611">
                  <c:v>-7.4187424139902147E-2</c:v>
                </c:pt>
                <c:pt idx="612">
                  <c:v>-7.5092838927269381E-2</c:v>
                </c:pt>
                <c:pt idx="613">
                  <c:v>-7.6054842138847042E-2</c:v>
                </c:pt>
                <c:pt idx="614">
                  <c:v>-7.6875374289898601E-2</c:v>
                </c:pt>
                <c:pt idx="615">
                  <c:v>-7.7540288274371399E-2</c:v>
                </c:pt>
                <c:pt idx="616">
                  <c:v>-7.8657909652527822E-2</c:v>
                </c:pt>
                <c:pt idx="617">
                  <c:v>-7.9973590515420828E-2</c:v>
                </c:pt>
                <c:pt idx="618">
                  <c:v>-8.1062917681472016E-2</c:v>
                </c:pt>
                <c:pt idx="619">
                  <c:v>-8.4231869437257315E-2</c:v>
                </c:pt>
                <c:pt idx="620">
                  <c:v>-8.386404467988938E-2</c:v>
                </c:pt>
                <c:pt idx="621">
                  <c:v>-8.5108990012519314E-2</c:v>
                </c:pt>
                <c:pt idx="622">
                  <c:v>-8.6240758496728354E-2</c:v>
                </c:pt>
                <c:pt idx="623">
                  <c:v>-8.6636877466201509E-2</c:v>
                </c:pt>
                <c:pt idx="624">
                  <c:v>-8.7655469101989639E-2</c:v>
                </c:pt>
                <c:pt idx="625">
                  <c:v>-8.769791042014749E-2</c:v>
                </c:pt>
                <c:pt idx="626">
                  <c:v>-8.9013591283040483E-2</c:v>
                </c:pt>
                <c:pt idx="627">
                  <c:v>-8.9933153176460334E-2</c:v>
                </c:pt>
                <c:pt idx="628">
                  <c:v>-9.1687394326984334E-2</c:v>
                </c:pt>
                <c:pt idx="629">
                  <c:v>-9.3781166022771048E-2</c:v>
                </c:pt>
                <c:pt idx="630">
                  <c:v>-9.4035813931718074E-2</c:v>
                </c:pt>
                <c:pt idx="631">
                  <c:v>-9.4672433704085651E-2</c:v>
                </c:pt>
                <c:pt idx="632">
                  <c:v>-9.5620289809610723E-2</c:v>
                </c:pt>
                <c:pt idx="633">
                  <c:v>-9.6624734339346235E-2</c:v>
                </c:pt>
                <c:pt idx="634">
                  <c:v>-9.7487707808555618E-2</c:v>
                </c:pt>
                <c:pt idx="635">
                  <c:v>-9.8661917610922481E-2</c:v>
                </c:pt>
                <c:pt idx="636">
                  <c:v>-0.10021809927670991</c:v>
                </c:pt>
                <c:pt idx="637">
                  <c:v>-0.10144889750328723</c:v>
                </c:pt>
                <c:pt idx="638">
                  <c:v>-0.10548082272828192</c:v>
                </c:pt>
                <c:pt idx="639">
                  <c:v>-0.1052261748193349</c:v>
                </c:pt>
                <c:pt idx="640">
                  <c:v>-0.10603255986433383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F48-4B64-B0D2-043E1667E134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-6.9949999999999998E-2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-4.9919999999999999E-2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-3.4930000000000003E-2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-1.993E-2</c:v>
                </c:pt>
                <c:pt idx="217">
                  <c:v>-1.4919999999999999E-2</c:v>
                </c:pt>
                <c:pt idx="218">
                  <c:v>-9.9139999999999992E-3</c:v>
                </c:pt>
                <c:pt idx="219">
                  <c:v>-4.9129999999999998E-3</c:v>
                </c:pt>
                <c:pt idx="220">
                  <c:v>1.014E-4</c:v>
                </c:pt>
                <c:pt idx="221">
                  <c:v>5.097E-3</c:v>
                </c:pt>
                <c:pt idx="222">
                  <c:v>1.009E-2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4.011E-2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7.5120000000000006E-2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9.0130000000000002E-2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1.009E-2</c:v>
                </c:pt>
                <c:pt idx="419">
                  <c:v>5.0990000000000002E-3</c:v>
                </c:pt>
                <c:pt idx="420">
                  <c:v>1.03E-4</c:v>
                </c:pt>
                <c:pt idx="421">
                  <c:v>-4.9100000000000003E-3</c:v>
                </c:pt>
                <c:pt idx="422">
                  <c:v>-9.9170000000000005E-3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-2.9929999999999998E-2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-7.4929999999999997E-2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1'!$E$6:$E$646</c:f>
              <c:numCache>
                <c:formatCode>0.00E+00</c:formatCode>
                <c:ptCount val="641"/>
                <c:pt idx="0">
                  <c:v>-9.1163951403037638E-2</c:v>
                </c:pt>
                <c:pt idx="1">
                  <c:v>-8.2817158831996029E-2</c:v>
                </c:pt>
                <c:pt idx="2">
                  <c:v>-7.7582729592529251E-2</c:v>
                </c:pt>
                <c:pt idx="3">
                  <c:v>-7.2645389580167335E-2</c:v>
                </c:pt>
                <c:pt idx="4">
                  <c:v>-6.9278378339645452E-2</c:v>
                </c:pt>
                <c:pt idx="5">
                  <c:v>-6.6887517416753889E-2</c:v>
                </c:pt>
                <c:pt idx="6">
                  <c:v>-6.5628424978071323E-2</c:v>
                </c:pt>
                <c:pt idx="7">
                  <c:v>-6.3350740903600655E-2</c:v>
                </c:pt>
                <c:pt idx="8">
                  <c:v>-6.0507172587025447E-2</c:v>
                </c:pt>
                <c:pt idx="9">
                  <c:v>-5.9856405708605252E-2</c:v>
                </c:pt>
                <c:pt idx="10">
                  <c:v>-5.7140161346503578E-2</c:v>
                </c:pt>
                <c:pt idx="11">
                  <c:v>-5.564056810492661E-2</c:v>
                </c:pt>
                <c:pt idx="12">
                  <c:v>-5.460782936308587E-2</c:v>
                </c:pt>
                <c:pt idx="13">
                  <c:v>-5.3348736924403319E-2</c:v>
                </c:pt>
                <c:pt idx="14">
                  <c:v>-5.2386733712825637E-2</c:v>
                </c:pt>
                <c:pt idx="15">
                  <c:v>-5.1453024713353189E-2</c:v>
                </c:pt>
                <c:pt idx="16">
                  <c:v>-5.060419835019641E-2</c:v>
                </c:pt>
                <c:pt idx="17">
                  <c:v>-5.0264667804933702E-2</c:v>
                </c:pt>
                <c:pt idx="18">
                  <c:v>-4.928851748730341E-2</c:v>
                </c:pt>
                <c:pt idx="19">
                  <c:v>-4.8029425048620858E-2</c:v>
                </c:pt>
                <c:pt idx="20">
                  <c:v>-4.7491835018621566E-2</c:v>
                </c:pt>
                <c:pt idx="21">
                  <c:v>-4.6643008655464793E-2</c:v>
                </c:pt>
                <c:pt idx="22">
                  <c:v>-4.5751740974150176E-2</c:v>
                </c:pt>
                <c:pt idx="23">
                  <c:v>-4.5016091459414313E-2</c:v>
                </c:pt>
                <c:pt idx="24">
                  <c:v>-4.3856028763100047E-2</c:v>
                </c:pt>
                <c:pt idx="25">
                  <c:v>-4.3657969278363469E-2</c:v>
                </c:pt>
                <c:pt idx="26">
                  <c:v>-4.2922319763627599E-2</c:v>
                </c:pt>
                <c:pt idx="27">
                  <c:v>-4.2427171051786144E-2</c:v>
                </c:pt>
                <c:pt idx="28">
                  <c:v>-4.2059346294418209E-2</c:v>
                </c:pt>
                <c:pt idx="29">
                  <c:v>-4.1946169445997307E-2</c:v>
                </c:pt>
                <c:pt idx="30">
                  <c:v>-4.105490176468269E-2</c:v>
                </c:pt>
                <c:pt idx="31">
                  <c:v>-4.0305105143894203E-2</c:v>
                </c:pt>
                <c:pt idx="32">
                  <c:v>-3.9611896947316171E-2</c:v>
                </c:pt>
                <c:pt idx="33">
                  <c:v>-3.9074306917316885E-2</c:v>
                </c:pt>
                <c:pt idx="34">
                  <c:v>-3.8465981357054528E-2</c:v>
                </c:pt>
                <c:pt idx="35">
                  <c:v>-3.7801067372581716E-2</c:v>
                </c:pt>
                <c:pt idx="36">
                  <c:v>-3.7320065766792879E-2</c:v>
                </c:pt>
                <c:pt idx="37">
                  <c:v>-3.6669298888372684E-2</c:v>
                </c:pt>
                <c:pt idx="38">
                  <c:v>-3.6414650979425651E-2</c:v>
                </c:pt>
                <c:pt idx="39">
                  <c:v>-3.5297029601269229E-2</c:v>
                </c:pt>
                <c:pt idx="40">
                  <c:v>-3.4632115616796424E-2</c:v>
                </c:pt>
                <c:pt idx="41">
                  <c:v>-3.4165261117060197E-2</c:v>
                </c:pt>
                <c:pt idx="42">
                  <c:v>-3.352864134469262E-2</c:v>
                </c:pt>
                <c:pt idx="43">
                  <c:v>-3.294860999653549E-2</c:v>
                </c:pt>
                <c:pt idx="44">
                  <c:v>-3.2170519163641775E-2</c:v>
                </c:pt>
                <c:pt idx="45">
                  <c:v>-3.1703664663905548E-2</c:v>
                </c:pt>
                <c:pt idx="46">
                  <c:v>-3.105289778548536E-2</c:v>
                </c:pt>
                <c:pt idx="47">
                  <c:v>-3.0260659846539036E-2</c:v>
                </c:pt>
                <c:pt idx="48">
                  <c:v>-2.9751364028644967E-2</c:v>
                </c:pt>
                <c:pt idx="49">
                  <c:v>-2.9284509528908743E-2</c:v>
                </c:pt>
                <c:pt idx="50">
                  <c:v>-2.8364947635488899E-2</c:v>
                </c:pt>
                <c:pt idx="51">
                  <c:v>-2.7487827060226899E-2</c:v>
                </c:pt>
                <c:pt idx="52">
                  <c:v>-2.6511676742596611E-2</c:v>
                </c:pt>
                <c:pt idx="53">
                  <c:v>-2.5776027227860737E-2</c:v>
                </c:pt>
                <c:pt idx="54">
                  <c:v>-2.5068671925230091E-2</c:v>
                </c:pt>
                <c:pt idx="55">
                  <c:v>-2.4120815819705026E-2</c:v>
                </c:pt>
                <c:pt idx="56">
                  <c:v>-2.3328577880758705E-2</c:v>
                </c:pt>
                <c:pt idx="57">
                  <c:v>-2.2380721775233637E-2</c:v>
                </c:pt>
                <c:pt idx="58">
                  <c:v>-2.1531895412076861E-2</c:v>
                </c:pt>
                <c:pt idx="59">
                  <c:v>-2.0980158276024959E-2</c:v>
                </c:pt>
                <c:pt idx="60">
                  <c:v>-1.9692771625237183E-2</c:v>
                </c:pt>
                <c:pt idx="61">
                  <c:v>-1.8773209731817345E-2</c:v>
                </c:pt>
                <c:pt idx="62">
                  <c:v>-1.7655588353660923E-2</c:v>
                </c:pt>
                <c:pt idx="63">
                  <c:v>-1.6665290929978017E-2</c:v>
                </c:pt>
                <c:pt idx="64">
                  <c:v>-1.5293021642874565E-2</c:v>
                </c:pt>
                <c:pt idx="65">
                  <c:v>-1.421784158287598E-2</c:v>
                </c:pt>
                <c:pt idx="66">
                  <c:v>-1.30110934365881E-2</c:v>
                </c:pt>
                <c:pt idx="67">
                  <c:v>-1.1443594085958591E-2</c:v>
                </c:pt>
                <c:pt idx="68">
                  <c:v>-8.3439631498310983E-3</c:v>
                </c:pt>
                <c:pt idx="69">
                  <c:v>-8.7796940162515776E-3</c:v>
                </c:pt>
                <c:pt idx="70">
                  <c:v>-6.3265858267284973E-3</c:v>
                </c:pt>
                <c:pt idx="71">
                  <c:v>-5.9417845420974263E-3</c:v>
                </c:pt>
                <c:pt idx="72">
                  <c:v>-3.7673743418108205E-3</c:v>
                </c:pt>
                <c:pt idx="73">
                  <c:v>-2.2338280457075803E-3</c:v>
                </c:pt>
                <c:pt idx="74">
                  <c:v>-3.7716184736266039E-4</c:v>
                </c:pt>
                <c:pt idx="75">
                  <c:v>1.6155995112083954E-3</c:v>
                </c:pt>
                <c:pt idx="76">
                  <c:v>3.3472052920482161E-3</c:v>
                </c:pt>
                <c:pt idx="77">
                  <c:v>5.9177344618079834E-3</c:v>
                </c:pt>
                <c:pt idx="78">
                  <c:v>7.0212087339117909E-3</c:v>
                </c:pt>
                <c:pt idx="79">
                  <c:v>1.0713603413643764E-2</c:v>
                </c:pt>
                <c:pt idx="80">
                  <c:v>1.0746141757564774E-2</c:v>
                </c:pt>
                <c:pt idx="81">
                  <c:v>1.676432067234631E-2</c:v>
                </c:pt>
                <c:pt idx="82">
                  <c:v>2.0272802973394313E-2</c:v>
                </c:pt>
                <c:pt idx="83">
                  <c:v>2.3371019198916543E-2</c:v>
                </c:pt>
                <c:pt idx="84">
                  <c:v>2.7049266772595903E-2</c:v>
                </c:pt>
                <c:pt idx="85">
                  <c:v>3.0854838300748772E-2</c:v>
                </c:pt>
                <c:pt idx="86">
                  <c:v>3.485846931363823E-2</c:v>
                </c:pt>
                <c:pt idx="87">
                  <c:v>3.9413837462579593E-2</c:v>
                </c:pt>
                <c:pt idx="88">
                  <c:v>4.3672116384416079E-2</c:v>
                </c:pt>
                <c:pt idx="89">
                  <c:v>4.8680191927041053E-2</c:v>
                </c:pt>
                <c:pt idx="90">
                  <c:v>5.4310740135980994E-2</c:v>
                </c:pt>
                <c:pt idx="91">
                  <c:v>6.1497470010708363E-2</c:v>
                </c:pt>
                <c:pt idx="92">
                  <c:v>6.7128018219648297E-2</c:v>
                </c:pt>
                <c:pt idx="93">
                  <c:v>7.3635687003850245E-2</c:v>
                </c:pt>
                <c:pt idx="94">
                  <c:v>8.1232682954103394E-2</c:v>
                </c:pt>
                <c:pt idx="95">
                  <c:v>8.8829678904356529E-2</c:v>
                </c:pt>
                <c:pt idx="96">
                  <c:v>9.7176471475398138E-2</c:v>
                </c:pt>
                <c:pt idx="97">
                  <c:v>0.1053534987738084</c:v>
                </c:pt>
                <c:pt idx="98">
                  <c:v>0.11466229455642769</c:v>
                </c:pt>
                <c:pt idx="99">
                  <c:v>0.12466429853562505</c:v>
                </c:pt>
                <c:pt idx="100">
                  <c:v>0.13569904125666313</c:v>
                </c:pt>
                <c:pt idx="101">
                  <c:v>0.14826167143138339</c:v>
                </c:pt>
                <c:pt idx="102">
                  <c:v>0.16127700899978725</c:v>
                </c:pt>
                <c:pt idx="103">
                  <c:v>0.17429234656819118</c:v>
                </c:pt>
                <c:pt idx="104">
                  <c:v>0.1890053368629086</c:v>
                </c:pt>
                <c:pt idx="105">
                  <c:v>0.20442568246025669</c:v>
                </c:pt>
                <c:pt idx="106">
                  <c:v>0.22083632548128768</c:v>
                </c:pt>
                <c:pt idx="107">
                  <c:v>0.23767138168389701</c:v>
                </c:pt>
                <c:pt idx="108">
                  <c:v>0.25606261955229381</c:v>
                </c:pt>
                <c:pt idx="109">
                  <c:v>0.27417091529963838</c:v>
                </c:pt>
                <c:pt idx="110">
                  <c:v>0.29553304543908393</c:v>
                </c:pt>
                <c:pt idx="111">
                  <c:v>0.31760253088116003</c:v>
                </c:pt>
                <c:pt idx="112">
                  <c:v>0.34405761919954619</c:v>
                </c:pt>
                <c:pt idx="113">
                  <c:v>0.36909799691267103</c:v>
                </c:pt>
                <c:pt idx="114">
                  <c:v>0.39611896947316172</c:v>
                </c:pt>
                <c:pt idx="115">
                  <c:v>0.42384729733628307</c:v>
                </c:pt>
                <c:pt idx="116">
                  <c:v>0.45412210428887473</c:v>
                </c:pt>
                <c:pt idx="117">
                  <c:v>0.48736780351251496</c:v>
                </c:pt>
                <c:pt idx="118">
                  <c:v>0.5199061474335247</c:v>
                </c:pt>
                <c:pt idx="119">
                  <c:v>0.55343478877821728</c:v>
                </c:pt>
                <c:pt idx="120">
                  <c:v>0.59332962784658583</c:v>
                </c:pt>
                <c:pt idx="121">
                  <c:v>0.6325171116123236</c:v>
                </c:pt>
                <c:pt idx="122">
                  <c:v>0.67665608249647602</c:v>
                </c:pt>
                <c:pt idx="123">
                  <c:v>0.7212194665622067</c:v>
                </c:pt>
                <c:pt idx="124">
                  <c:v>0.76889521395951221</c:v>
                </c:pt>
                <c:pt idx="125">
                  <c:v>0.81741978771997437</c:v>
                </c:pt>
                <c:pt idx="126">
                  <c:v>0.87004702223569463</c:v>
                </c:pt>
                <c:pt idx="127">
                  <c:v>0.92564514902246331</c:v>
                </c:pt>
                <c:pt idx="128">
                  <c:v>0.98180916005133656</c:v>
                </c:pt>
                <c:pt idx="129">
                  <c:v>1.0427831871380981</c:v>
                </c:pt>
                <c:pt idx="130">
                  <c:v>1.1041816274064382</c:v>
                </c:pt>
                <c:pt idx="131">
                  <c:v>1.1725121496405588</c:v>
                </c:pt>
                <c:pt idx="132">
                  <c:v>1.2466429853562504</c:v>
                </c:pt>
                <c:pt idx="133">
                  <c:v>1.316529689256158</c:v>
                </c:pt>
                <c:pt idx="134">
                  <c:v>1.3916508223955328</c:v>
                </c:pt>
                <c:pt idx="135">
                  <c:v>1.4656401870506983</c:v>
                </c:pt>
                <c:pt idx="136">
                  <c:v>1.5434492703400695</c:v>
                </c:pt>
                <c:pt idx="137">
                  <c:v>1.6240877748399631</c:v>
                </c:pt>
                <c:pt idx="138">
                  <c:v>1.7061409899451181</c:v>
                </c:pt>
                <c:pt idx="139">
                  <c:v>1.7867794944450115</c:v>
                </c:pt>
                <c:pt idx="140">
                  <c:v>1.8730768413659502</c:v>
                </c:pt>
                <c:pt idx="141">
                  <c:v>1.9607888988921505</c:v>
                </c:pt>
                <c:pt idx="142">
                  <c:v>2.0499156670236118</c:v>
                </c:pt>
                <c:pt idx="143">
                  <c:v>2.136213013944551</c:v>
                </c:pt>
                <c:pt idx="144">
                  <c:v>2.2267544926812737</c:v>
                </c:pt>
                <c:pt idx="145">
                  <c:v>2.3158812608127346</c:v>
                </c:pt>
                <c:pt idx="146">
                  <c:v>2.4050080289441964</c:v>
                </c:pt>
                <c:pt idx="147">
                  <c:v>2.4969642182861804</c:v>
                </c:pt>
                <c:pt idx="148">
                  <c:v>2.5875056970229031</c:v>
                </c:pt>
                <c:pt idx="149">
                  <c:v>2.680876596970148</c:v>
                </c:pt>
                <c:pt idx="150">
                  <c:v>2.772832786312132</c:v>
                </c:pt>
                <c:pt idx="151">
                  <c:v>2.8789360817067293</c:v>
                </c:pt>
                <c:pt idx="152">
                  <c:v>2.9737216922592355</c:v>
                </c:pt>
                <c:pt idx="153">
                  <c:v>3.0685073028117418</c:v>
                </c:pt>
                <c:pt idx="154">
                  <c:v>3.1703664663905551</c:v>
                </c:pt>
                <c:pt idx="155">
                  <c:v>3.2693962087588457</c:v>
                </c:pt>
                <c:pt idx="156">
                  <c:v>3.3641818193113524</c:v>
                </c:pt>
                <c:pt idx="157">
                  <c:v>3.4632115616796422</c:v>
                </c:pt>
                <c:pt idx="158">
                  <c:v>3.5650707252584555</c:v>
                </c:pt>
                <c:pt idx="159">
                  <c:v>3.6641004676267461</c:v>
                </c:pt>
                <c:pt idx="160">
                  <c:v>3.7716184736266034</c:v>
                </c:pt>
                <c:pt idx="161">
                  <c:v>3.8833806114422464</c:v>
                </c:pt>
                <c:pt idx="162">
                  <c:v>3.9880691962315824</c:v>
                </c:pt>
                <c:pt idx="163">
                  <c:v>4.0913430704156557</c:v>
                </c:pt>
                <c:pt idx="164">
                  <c:v>4.1903728127839459</c:v>
                </c:pt>
                <c:pt idx="165">
                  <c:v>4.2922319763627597</c:v>
                </c:pt>
                <c:pt idx="166">
                  <c:v>4.3955058505468347</c:v>
                </c:pt>
                <c:pt idx="167">
                  <c:v>4.5058532777572147</c:v>
                </c:pt>
                <c:pt idx="168">
                  <c:v>4.6162007049675955</c:v>
                </c:pt>
                <c:pt idx="169">
                  <c:v>4.729377553388499</c:v>
                </c:pt>
                <c:pt idx="170">
                  <c:v>4.8510426654409695</c:v>
                </c:pt>
                <c:pt idx="171">
                  <c:v>4.9642195138618739</c:v>
                </c:pt>
                <c:pt idx="172">
                  <c:v>5.0731522304669925</c:v>
                </c:pt>
                <c:pt idx="173">
                  <c:v>5.177840815256328</c:v>
                </c:pt>
                <c:pt idx="174">
                  <c:v>5.2825294000456644</c:v>
                </c:pt>
                <c:pt idx="175">
                  <c:v>5.3900474060455217</c:v>
                </c:pt>
                <c:pt idx="176">
                  <c:v>5.5003948332559034</c:v>
                </c:pt>
                <c:pt idx="177">
                  <c:v>5.613571681676806</c:v>
                </c:pt>
                <c:pt idx="178">
                  <c:v>5.7253338194924481</c:v>
                </c:pt>
                <c:pt idx="179">
                  <c:v>5.835681246702829</c:v>
                </c:pt>
                <c:pt idx="180">
                  <c:v>5.9630052011763448</c:v>
                </c:pt>
                <c:pt idx="181">
                  <c:v>6.0705232071762039</c:v>
                </c:pt>
                <c:pt idx="182">
                  <c:v>6.1837000555971064</c:v>
                </c:pt>
                <c:pt idx="183">
                  <c:v>6.2869739297811815</c:v>
                </c:pt>
                <c:pt idx="184">
                  <c:v>6.3845889615442104</c:v>
                </c:pt>
                <c:pt idx="185">
                  <c:v>6.5020099417808979</c:v>
                </c:pt>
                <c:pt idx="186">
                  <c:v>6.609527947780756</c:v>
                </c:pt>
                <c:pt idx="187">
                  <c:v>6.7184606643858746</c:v>
                </c:pt>
                <c:pt idx="188">
                  <c:v>6.8245639597804724</c:v>
                </c:pt>
                <c:pt idx="189">
                  <c:v>6.9433996506224211</c:v>
                </c:pt>
                <c:pt idx="190">
                  <c:v>7.0523323672275406</c:v>
                </c:pt>
                <c:pt idx="191">
                  <c:v>7.1556062414116148</c:v>
                </c:pt>
                <c:pt idx="192">
                  <c:v>7.2574654049904277</c:v>
                </c:pt>
                <c:pt idx="193">
                  <c:v>7.3663981215955472</c:v>
                </c:pt>
                <c:pt idx="194">
                  <c:v>7.4654278639638365</c:v>
                </c:pt>
                <c:pt idx="195">
                  <c:v>7.5616281851216058</c:v>
                </c:pt>
                <c:pt idx="196">
                  <c:v>7.6564137956741121</c:v>
                </c:pt>
                <c:pt idx="197">
                  <c:v>7.7582729592529249</c:v>
                </c:pt>
                <c:pt idx="198">
                  <c:v>7.8756939394896133</c:v>
                </c:pt>
                <c:pt idx="199">
                  <c:v>7.9662354182263337</c:v>
                </c:pt>
                <c:pt idx="200">
                  <c:v>8.0581916075683182</c:v>
                </c:pt>
                <c:pt idx="201">
                  <c:v>8.1444889544892565</c:v>
                </c:pt>
                <c:pt idx="202">
                  <c:v>8.2307863014101983</c:v>
                </c:pt>
                <c:pt idx="203">
                  <c:v>8.3255719119627027</c:v>
                </c:pt>
                <c:pt idx="204">
                  <c:v>8.39913686343629</c:v>
                </c:pt>
                <c:pt idx="205">
                  <c:v>8.471287104304615</c:v>
                </c:pt>
                <c:pt idx="206">
                  <c:v>8.5632432936466003</c:v>
                </c:pt>
                <c:pt idx="207">
                  <c:v>8.6721760102517198</c:v>
                </c:pt>
                <c:pt idx="208">
                  <c:v>8.7358379874884768</c:v>
                </c:pt>
                <c:pt idx="209">
                  <c:v>8.8136470707778489</c:v>
                </c:pt>
                <c:pt idx="210">
                  <c:v>8.8758943374093437</c:v>
                </c:pt>
                <c:pt idx="211">
                  <c:v>8.9452151570671479</c:v>
                </c:pt>
                <c:pt idx="212">
                  <c:v>9.0315125039880861</c:v>
                </c:pt>
                <c:pt idx="213">
                  <c:v>9.095174481224845</c:v>
                </c:pt>
                <c:pt idx="214">
                  <c:v>9.1531776160405585</c:v>
                </c:pt>
                <c:pt idx="215">
                  <c:v>9.2253278569088852</c:v>
                </c:pt>
                <c:pt idx="216">
                  <c:v>9.3102104932245613</c:v>
                </c:pt>
                <c:pt idx="217">
                  <c:v>9.3597253644087086</c:v>
                </c:pt>
                <c:pt idx="218">
                  <c:v>9.4134843674086355</c:v>
                </c:pt>
                <c:pt idx="219">
                  <c:v>9.4573403961717375</c:v>
                </c:pt>
                <c:pt idx="220">
                  <c:v>9.501196424934836</c:v>
                </c:pt>
                <c:pt idx="221">
                  <c:v>9.5606142703558099</c:v>
                </c:pt>
                <c:pt idx="222">
                  <c:v>9.6143732733557403</c:v>
                </c:pt>
                <c:pt idx="223">
                  <c:v>9.629935090013614</c:v>
                </c:pt>
                <c:pt idx="224">
                  <c:v>9.6978411990661559</c:v>
                </c:pt>
                <c:pt idx="225">
                  <c:v>9.7374530960134731</c:v>
                </c:pt>
                <c:pt idx="226">
                  <c:v>9.7756502823555262</c:v>
                </c:pt>
                <c:pt idx="227">
                  <c:v>9.796870941434447</c:v>
                </c:pt>
                <c:pt idx="228">
                  <c:v>9.8393122595922851</c:v>
                </c:pt>
                <c:pt idx="229">
                  <c:v>9.8548740762501588</c:v>
                </c:pt>
                <c:pt idx="230">
                  <c:v>9.9058036580395665</c:v>
                </c:pt>
                <c:pt idx="231">
                  <c:v>9.9100477898553478</c:v>
                </c:pt>
                <c:pt idx="232">
                  <c:v>9.9652215034605405</c:v>
                </c:pt>
                <c:pt idx="233">
                  <c:v>9.9850274519341973</c:v>
                </c:pt>
                <c:pt idx="234">
                  <c:v>10.002003979197333</c:v>
                </c:pt>
                <c:pt idx="235">
                  <c:v>10.016151085249946</c:v>
                </c:pt>
                <c:pt idx="236">
                  <c:v>10.021809927670992</c:v>
                </c:pt>
                <c:pt idx="237">
                  <c:v>10.034542323118343</c:v>
                </c:pt>
                <c:pt idx="238">
                  <c:v>10.060007114013047</c:v>
                </c:pt>
                <c:pt idx="239">
                  <c:v>10.082642483697228</c:v>
                </c:pt>
                <c:pt idx="240">
                  <c:v>10.04161587614465</c:v>
                </c:pt>
                <c:pt idx="241">
                  <c:v>10.054348271592001</c:v>
                </c:pt>
                <c:pt idx="242">
                  <c:v>10.031712901907822</c:v>
                </c:pt>
                <c:pt idx="243">
                  <c:v>10.054348271592001</c:v>
                </c:pt>
                <c:pt idx="244">
                  <c:v>10.024639348881514</c:v>
                </c:pt>
                <c:pt idx="245">
                  <c:v>10.009077532223641</c:v>
                </c:pt>
                <c:pt idx="246">
                  <c:v>9.993515715565767</c:v>
                </c:pt>
                <c:pt idx="247">
                  <c:v>9.9609773716447574</c:v>
                </c:pt>
                <c:pt idx="248">
                  <c:v>9.9312684489342704</c:v>
                </c:pt>
                <c:pt idx="249">
                  <c:v>9.9595626610394934</c:v>
                </c:pt>
                <c:pt idx="250">
                  <c:v>9.8973153944079986</c:v>
                </c:pt>
                <c:pt idx="251">
                  <c:v>9.8378975489870246</c:v>
                </c:pt>
                <c:pt idx="252">
                  <c:v>9.7883826778028773</c:v>
                </c:pt>
                <c:pt idx="253">
                  <c:v>9.7218912793555976</c:v>
                </c:pt>
                <c:pt idx="254">
                  <c:v>9.651155749092533</c:v>
                </c:pt>
                <c:pt idx="255">
                  <c:v>9.5662731127768552</c:v>
                </c:pt>
                <c:pt idx="256">
                  <c:v>9.4884640294874849</c:v>
                </c:pt>
                <c:pt idx="257">
                  <c:v>9.4502668431454282</c:v>
                </c:pt>
                <c:pt idx="258">
                  <c:v>9.3950931295402391</c:v>
                </c:pt>
                <c:pt idx="259">
                  <c:v>9.2946486765666876</c:v>
                </c:pt>
                <c:pt idx="260">
                  <c:v>9.1984483554089191</c:v>
                </c:pt>
                <c:pt idx="261">
                  <c:v>9.0711244009354033</c:v>
                </c:pt>
                <c:pt idx="262">
                  <c:v>8.9296533404092742</c:v>
                </c:pt>
                <c:pt idx="263">
                  <c:v>8.8023293859357601</c:v>
                </c:pt>
                <c:pt idx="264">
                  <c:v>8.6792495632780255</c:v>
                </c:pt>
                <c:pt idx="265">
                  <c:v>8.5377785027518946</c:v>
                </c:pt>
                <c:pt idx="266">
                  <c:v>8.4458223134099129</c:v>
                </c:pt>
                <c:pt idx="267">
                  <c:v>8.2633246453312061</c:v>
                </c:pt>
                <c:pt idx="268">
                  <c:v>8.0822416878577599</c:v>
                </c:pt>
                <c:pt idx="269">
                  <c:v>7.882767492515919</c:v>
                </c:pt>
                <c:pt idx="270">
                  <c:v>7.686122718384599</c:v>
                </c:pt>
                <c:pt idx="271">
                  <c:v>7.4767455488059271</c:v>
                </c:pt>
                <c:pt idx="272">
                  <c:v>7.2758566428588241</c:v>
                </c:pt>
                <c:pt idx="273">
                  <c:v>7.0693088944906748</c:v>
                </c:pt>
                <c:pt idx="274">
                  <c:v>6.8684199885435717</c:v>
                </c:pt>
                <c:pt idx="275">
                  <c:v>6.7184606643858746</c:v>
                </c:pt>
                <c:pt idx="276">
                  <c:v>6.4991805205703743</c:v>
                </c:pt>
                <c:pt idx="277">
                  <c:v>6.2586797176759559</c:v>
                </c:pt>
                <c:pt idx="278">
                  <c:v>6.0507172587025453</c:v>
                </c:pt>
                <c:pt idx="279">
                  <c:v>5.8484136421501809</c:v>
                </c:pt>
                <c:pt idx="280">
                  <c:v>5.6659159740714733</c:v>
                </c:pt>
                <c:pt idx="281">
                  <c:v>5.4805888847822439</c:v>
                </c:pt>
                <c:pt idx="282">
                  <c:v>5.3249707182035024</c:v>
                </c:pt>
                <c:pt idx="283">
                  <c:v>5.2315998182562575</c:v>
                </c:pt>
                <c:pt idx="284">
                  <c:v>5.0519315713880735</c:v>
                </c:pt>
                <c:pt idx="285">
                  <c:v>4.8595309290725384</c:v>
                </c:pt>
                <c:pt idx="286">
                  <c:v>4.6756185503885694</c:v>
                </c:pt>
                <c:pt idx="287">
                  <c:v>4.5482945959150536</c:v>
                </c:pt>
                <c:pt idx="288">
                  <c:v>4.4436060111257181</c:v>
                </c:pt>
                <c:pt idx="289">
                  <c:v>4.3615527960205629</c:v>
                </c:pt>
                <c:pt idx="290">
                  <c:v>4.2922319763627597</c:v>
                </c:pt>
                <c:pt idx="291">
                  <c:v>4.323355609678508</c:v>
                </c:pt>
                <c:pt idx="292">
                  <c:v>4.2596936324417491</c:v>
                </c:pt>
                <c:pt idx="293">
                  <c:v>4.2059346294418205</c:v>
                </c:pt>
                <c:pt idx="294">
                  <c:v>4.1649080218892429</c:v>
                </c:pt>
                <c:pt idx="295">
                  <c:v>4.1366138097840173</c:v>
                </c:pt>
                <c:pt idx="296">
                  <c:v>4.105490176468269</c:v>
                </c:pt>
                <c:pt idx="297">
                  <c:v>4.0729518325472593</c:v>
                </c:pt>
                <c:pt idx="298">
                  <c:v>4.0630488583104301</c:v>
                </c:pt>
                <c:pt idx="299">
                  <c:v>4.088513649205133</c:v>
                </c:pt>
                <c:pt idx="300">
                  <c:v>4.08426951738935</c:v>
                </c:pt>
                <c:pt idx="301">
                  <c:v>4.046072331047295</c:v>
                </c:pt>
                <c:pt idx="302">
                  <c:v>3.9923133280473651</c:v>
                </c:pt>
                <c:pt idx="303">
                  <c:v>3.9583602735210954</c:v>
                </c:pt>
                <c:pt idx="304">
                  <c:v>3.8946982962843371</c:v>
                </c:pt>
                <c:pt idx="305">
                  <c:v>3.765959631205559</c:v>
                </c:pt>
                <c:pt idx="306">
                  <c:v>3.6527827827846555</c:v>
                </c:pt>
                <c:pt idx="307">
                  <c:v>3.6711740206530523</c:v>
                </c:pt>
                <c:pt idx="308">
                  <c:v>3.6471239403636102</c:v>
                </c:pt>
                <c:pt idx="309">
                  <c:v>3.6046826222057722</c:v>
                </c:pt>
                <c:pt idx="310">
                  <c:v>3.5523383298111035</c:v>
                </c:pt>
                <c:pt idx="311">
                  <c:v>3.5127264328637882</c:v>
                </c:pt>
                <c:pt idx="312">
                  <c:v>3.4971646162059136</c:v>
                </c:pt>
                <c:pt idx="313">
                  <c:v>3.4858469313638238</c:v>
                </c:pt>
                <c:pt idx="314">
                  <c:v>3.4363320601796778</c:v>
                </c:pt>
                <c:pt idx="315">
                  <c:v>3.2920315784430261</c:v>
                </c:pt>
                <c:pt idx="316">
                  <c:v>3.2495902602851872</c:v>
                </c:pt>
                <c:pt idx="317">
                  <c:v>3.2637373663378</c:v>
                </c:pt>
                <c:pt idx="318">
                  <c:v>3.2510049708904489</c:v>
                </c:pt>
                <c:pt idx="319">
                  <c:v>3.2354431542325748</c:v>
                </c:pt>
                <c:pt idx="320">
                  <c:v>3.0925573831011839</c:v>
                </c:pt>
                <c:pt idx="321">
                  <c:v>2.9779658240750191</c:v>
                </c:pt>
                <c:pt idx="322">
                  <c:v>2.8874243453382968</c:v>
                </c:pt>
                <c:pt idx="323">
                  <c:v>2.8336653423383673</c:v>
                </c:pt>
                <c:pt idx="324">
                  <c:v>2.7530268378384739</c:v>
                </c:pt>
                <c:pt idx="325">
                  <c:v>2.7261473363385091</c:v>
                </c:pt>
                <c:pt idx="326">
                  <c:v>2.6483382530491384</c:v>
                </c:pt>
                <c:pt idx="327">
                  <c:v>2.5860909864176413</c:v>
                </c:pt>
                <c:pt idx="328">
                  <c:v>2.5238437197861447</c:v>
                </c:pt>
                <c:pt idx="329">
                  <c:v>2.4743288486019996</c:v>
                </c:pt>
                <c:pt idx="330">
                  <c:v>2.4304728198388994</c:v>
                </c:pt>
                <c:pt idx="331">
                  <c:v>2.4446199258915127</c:v>
                </c:pt>
                <c:pt idx="332">
                  <c:v>2.4248139774178541</c:v>
                </c:pt>
                <c:pt idx="333">
                  <c:v>2.3894462122863223</c:v>
                </c:pt>
                <c:pt idx="334">
                  <c:v>2.3498343153390056</c:v>
                </c:pt>
                <c:pt idx="335">
                  <c:v>2.3201253926285186</c:v>
                </c:pt>
                <c:pt idx="336">
                  <c:v>2.2691958108391121</c:v>
                </c:pt>
                <c:pt idx="337">
                  <c:v>2.2465604411549318</c:v>
                </c:pt>
                <c:pt idx="338">
                  <c:v>2.2366574669181025</c:v>
                </c:pt>
                <c:pt idx="339">
                  <c:v>2.2154368078391835</c:v>
                </c:pt>
                <c:pt idx="340">
                  <c:v>2.2607075472075442</c:v>
                </c:pt>
                <c:pt idx="341">
                  <c:v>2.2281692032865346</c:v>
                </c:pt>
                <c:pt idx="342">
                  <c:v>2.2451457305496705</c:v>
                </c:pt>
                <c:pt idx="343">
                  <c:v>2.2097779654181382</c:v>
                </c:pt>
                <c:pt idx="344">
                  <c:v>2.2677811002338508</c:v>
                </c:pt>
                <c:pt idx="345">
                  <c:v>2.2041191229970925</c:v>
                </c:pt>
                <c:pt idx="346">
                  <c:v>2.1942161487602641</c:v>
                </c:pt>
                <c:pt idx="347">
                  <c:v>2.1786543321023895</c:v>
                </c:pt>
                <c:pt idx="348">
                  <c:v>2.1998749911813089</c:v>
                </c:pt>
                <c:pt idx="349">
                  <c:v>2.2847576274969863</c:v>
                </c:pt>
                <c:pt idx="350">
                  <c:v>2.3484196047337447</c:v>
                </c:pt>
                <c:pt idx="351">
                  <c:v>2.3427607623126994</c:v>
                </c:pt>
                <c:pt idx="352">
                  <c:v>2.3936903441021058</c:v>
                </c:pt>
                <c:pt idx="353">
                  <c:v>2.3951050547073671</c:v>
                </c:pt>
                <c:pt idx="354">
                  <c:v>2.3979344759178898</c:v>
                </c:pt>
                <c:pt idx="355">
                  <c:v>2.383787369865277</c:v>
                </c:pt>
                <c:pt idx="356">
                  <c:v>2.375299106233709</c:v>
                </c:pt>
                <c:pt idx="357">
                  <c:v>2.3668108426021415</c:v>
                </c:pt>
                <c:pt idx="358">
                  <c:v>2.3526637365495287</c:v>
                </c:pt>
                <c:pt idx="359">
                  <c:v>2.3385166304969154</c:v>
                </c:pt>
                <c:pt idx="360">
                  <c:v>2.3314430774706092</c:v>
                </c:pt>
                <c:pt idx="361">
                  <c:v>2.3257842350495639</c:v>
                </c:pt>
                <c:pt idx="362">
                  <c:v>2.3470048941284829</c:v>
                </c:pt>
                <c:pt idx="363">
                  <c:v>2.3540784471547895</c:v>
                </c:pt>
                <c:pt idx="364">
                  <c:v>2.3781285274442316</c:v>
                </c:pt>
                <c:pt idx="365">
                  <c:v>2.3908609228915831</c:v>
                </c:pt>
                <c:pt idx="366">
                  <c:v>2.4035933183389351</c:v>
                </c:pt>
                <c:pt idx="367">
                  <c:v>2.3936903441021058</c:v>
                </c:pt>
                <c:pt idx="368">
                  <c:v>2.4035933183389351</c:v>
                </c:pt>
                <c:pt idx="369">
                  <c:v>2.4064227395494573</c:v>
                </c:pt>
                <c:pt idx="370">
                  <c:v>2.4516934789178189</c:v>
                </c:pt>
                <c:pt idx="371">
                  <c:v>2.4743288486019996</c:v>
                </c:pt>
                <c:pt idx="372">
                  <c:v>2.5280878516019287</c:v>
                </c:pt>
                <c:pt idx="373">
                  <c:v>2.5620409061281997</c:v>
                </c:pt>
                <c:pt idx="374">
                  <c:v>2.9779658240750191</c:v>
                </c:pt>
                <c:pt idx="375">
                  <c:v>3.0090894573907678</c:v>
                </c:pt>
                <c:pt idx="376">
                  <c:v>3.430673217758633</c:v>
                </c:pt>
                <c:pt idx="377">
                  <c:v>3.8310363190475791</c:v>
                </c:pt>
                <c:pt idx="378">
                  <c:v>4.4959503035203863</c:v>
                </c:pt>
                <c:pt idx="379">
                  <c:v>4.9698783562829183</c:v>
                </c:pt>
                <c:pt idx="380">
                  <c:v>6.2572650070706946</c:v>
                </c:pt>
                <c:pt idx="381">
                  <c:v>7.2475624307535993</c:v>
                </c:pt>
                <c:pt idx="382">
                  <c:v>7.7144169304898247</c:v>
                </c:pt>
                <c:pt idx="383">
                  <c:v>7.9280382318842797</c:v>
                </c:pt>
                <c:pt idx="384">
                  <c:v>8.2307863014101983</c:v>
                </c:pt>
                <c:pt idx="385">
                  <c:v>8.4995813164098415</c:v>
                </c:pt>
                <c:pt idx="386">
                  <c:v>8.7018849329622068</c:v>
                </c:pt>
                <c:pt idx="387">
                  <c:v>8.8659913631725171</c:v>
                </c:pt>
                <c:pt idx="388">
                  <c:v>8.984827054014465</c:v>
                </c:pt>
                <c:pt idx="389">
                  <c:v>9.0796126645669712</c:v>
                </c:pt>
                <c:pt idx="390">
                  <c:v>9.1800571175405228</c:v>
                </c:pt>
                <c:pt idx="391">
                  <c:v>9.2224984356983608</c:v>
                </c:pt>
                <c:pt idx="392">
                  <c:v>9.2493779371983251</c:v>
                </c:pt>
                <c:pt idx="393">
                  <c:v>9.2790868599088121</c:v>
                </c:pt>
                <c:pt idx="394">
                  <c:v>9.2861604129351196</c:v>
                </c:pt>
                <c:pt idx="395">
                  <c:v>9.2889898341456441</c:v>
                </c:pt>
                <c:pt idx="396">
                  <c:v>9.2932339659614254</c:v>
                </c:pt>
                <c:pt idx="397">
                  <c:v>9.3314311523034803</c:v>
                </c:pt>
                <c:pt idx="398">
                  <c:v>9.3257723098824368</c:v>
                </c:pt>
                <c:pt idx="399">
                  <c:v>9.2988928083824707</c:v>
                </c:pt>
                <c:pt idx="400">
                  <c:v>9.2847457023298592</c:v>
                </c:pt>
                <c:pt idx="401">
                  <c:v>9.2705985962772459</c:v>
                </c:pt>
                <c:pt idx="402">
                  <c:v>9.2564514902246326</c:v>
                </c:pt>
                <c:pt idx="403">
                  <c:v>9.2380602523562363</c:v>
                </c:pt>
                <c:pt idx="404">
                  <c:v>9.1857159599615681</c:v>
                </c:pt>
                <c:pt idx="405">
                  <c:v>9.1687394326984322</c:v>
                </c:pt>
                <c:pt idx="406">
                  <c:v>9.1206392721195488</c:v>
                </c:pt>
                <c:pt idx="407">
                  <c:v>9.095174481224845</c:v>
                </c:pt>
                <c:pt idx="408">
                  <c:v>9.0371713464091332</c:v>
                </c:pt>
                <c:pt idx="409">
                  <c:v>8.9890711858302499</c:v>
                </c:pt>
                <c:pt idx="410">
                  <c:v>8.9480445782776723</c:v>
                </c:pt>
                <c:pt idx="411">
                  <c:v>8.8928708646724814</c:v>
                </c:pt>
                <c:pt idx="412">
                  <c:v>8.8391118616725528</c:v>
                </c:pt>
                <c:pt idx="413">
                  <c:v>8.8108176495673245</c:v>
                </c:pt>
                <c:pt idx="414">
                  <c:v>8.7627174889884412</c:v>
                </c:pt>
                <c:pt idx="415">
                  <c:v>8.710373196593773</c:v>
                </c:pt>
                <c:pt idx="416">
                  <c:v>8.650955351172799</c:v>
                </c:pt>
                <c:pt idx="417">
                  <c:v>8.5943669269623477</c:v>
                </c:pt>
                <c:pt idx="418">
                  <c:v>8.527875528515068</c:v>
                </c:pt>
                <c:pt idx="419">
                  <c:v>8.4627988406730488</c:v>
                </c:pt>
                <c:pt idx="420">
                  <c:v>8.4217722331204694</c:v>
                </c:pt>
                <c:pt idx="421">
                  <c:v>8.3467925710416235</c:v>
                </c:pt>
                <c:pt idx="422">
                  <c:v>8.2788864619890816</c:v>
                </c:pt>
                <c:pt idx="423">
                  <c:v>8.2251274589891512</c:v>
                </c:pt>
                <c:pt idx="424">
                  <c:v>8.1444889544892565</c:v>
                </c:pt>
                <c:pt idx="425">
                  <c:v>8.0624357393841031</c:v>
                </c:pt>
                <c:pt idx="426">
                  <c:v>7.9959443409368207</c:v>
                </c:pt>
                <c:pt idx="427">
                  <c:v>7.9365264955158468</c:v>
                </c:pt>
                <c:pt idx="428">
                  <c:v>7.8601321228317378</c:v>
                </c:pt>
                <c:pt idx="429">
                  <c:v>7.7936407243844563</c:v>
                </c:pt>
                <c:pt idx="430">
                  <c:v>7.7073433774635189</c:v>
                </c:pt>
                <c:pt idx="431">
                  <c:v>7.6323637153846713</c:v>
                </c:pt>
                <c:pt idx="432">
                  <c:v>7.5474810790689917</c:v>
                </c:pt>
                <c:pt idx="433">
                  <c:v>7.4583543109375308</c:v>
                </c:pt>
                <c:pt idx="434">
                  <c:v>7.3876187806744662</c:v>
                </c:pt>
                <c:pt idx="435">
                  <c:v>7.3027361443587884</c:v>
                </c:pt>
                <c:pt idx="436">
                  <c:v>7.2136093762273275</c:v>
                </c:pt>
                <c:pt idx="437">
                  <c:v>7.1230678974906052</c:v>
                </c:pt>
                <c:pt idx="438">
                  <c:v>7.0296969975433594</c:v>
                </c:pt>
                <c:pt idx="439">
                  <c:v>6.937740808201375</c:v>
                </c:pt>
                <c:pt idx="440">
                  <c:v>6.8387110658330847</c:v>
                </c:pt>
                <c:pt idx="441">
                  <c:v>6.7665608249647589</c:v>
                </c:pt>
                <c:pt idx="442">
                  <c:v>6.664701661385946</c:v>
                </c:pt>
                <c:pt idx="443">
                  <c:v>6.5699160508334398</c:v>
                </c:pt>
                <c:pt idx="444">
                  <c:v>6.4723010190704109</c:v>
                </c:pt>
                <c:pt idx="445">
                  <c:v>6.3746859873073811</c:v>
                </c:pt>
                <c:pt idx="446">
                  <c:v>6.2784856661496127</c:v>
                </c:pt>
                <c:pt idx="447">
                  <c:v>6.1794559237813225</c:v>
                </c:pt>
                <c:pt idx="448">
                  <c:v>6.0775967602025096</c:v>
                </c:pt>
                <c:pt idx="449">
                  <c:v>5.98988470267631</c:v>
                </c:pt>
                <c:pt idx="450">
                  <c:v>5.8781225648606679</c:v>
                </c:pt>
                <c:pt idx="451">
                  <c:v>5.776263401281855</c:v>
                </c:pt>
                <c:pt idx="452">
                  <c:v>5.6673306846767346</c:v>
                </c:pt>
                <c:pt idx="453">
                  <c:v>5.5598126786768773</c:v>
                </c:pt>
                <c:pt idx="454">
                  <c:v>5.4522946726770183</c:v>
                </c:pt>
                <c:pt idx="455">
                  <c:v>5.344776666677161</c:v>
                </c:pt>
                <c:pt idx="456">
                  <c:v>5.2485763455193926</c:v>
                </c:pt>
                <c:pt idx="457">
                  <c:v>5.1368142077037504</c:v>
                </c:pt>
                <c:pt idx="458">
                  <c:v>5.0264667804933705</c:v>
                </c:pt>
                <c:pt idx="459">
                  <c:v>4.9246076169145576</c:v>
                </c:pt>
                <c:pt idx="460">
                  <c:v>4.8086013472831315</c:v>
                </c:pt>
                <c:pt idx="461">
                  <c:v>4.7010833412832724</c:v>
                </c:pt>
                <c:pt idx="462">
                  <c:v>4.5935653352834143</c:v>
                </c:pt>
                <c:pt idx="463">
                  <c:v>4.490291461099341</c:v>
                </c:pt>
                <c:pt idx="464">
                  <c:v>4.3841881657047432</c:v>
                </c:pt>
                <c:pt idx="465">
                  <c:v>4.2823290021259304</c:v>
                </c:pt>
                <c:pt idx="466">
                  <c:v>4.1748109961260731</c:v>
                </c:pt>
                <c:pt idx="467">
                  <c:v>4.0658782795209527</c:v>
                </c:pt>
                <c:pt idx="468">
                  <c:v>3.9583602735210954</c:v>
                </c:pt>
                <c:pt idx="469">
                  <c:v>3.8480128463107142</c:v>
                </c:pt>
                <c:pt idx="470">
                  <c:v>3.7390801297055942</c:v>
                </c:pt>
                <c:pt idx="471">
                  <c:v>3.6343915449162592</c:v>
                </c:pt>
                <c:pt idx="472">
                  <c:v>3.5254588283111392</c:v>
                </c:pt>
                <c:pt idx="473">
                  <c:v>3.417940822311281</c:v>
                </c:pt>
                <c:pt idx="474">
                  <c:v>3.3174963693377295</c:v>
                </c:pt>
                <c:pt idx="475">
                  <c:v>3.2071489421273487</c:v>
                </c:pt>
                <c:pt idx="476">
                  <c:v>3.0953868043117065</c:v>
                </c:pt>
                <c:pt idx="477">
                  <c:v>2.9906982195223706</c:v>
                </c:pt>
                <c:pt idx="478">
                  <c:v>2.8860096347330351</c:v>
                </c:pt>
                <c:pt idx="479">
                  <c:v>2.7912240241805288</c:v>
                </c:pt>
                <c:pt idx="480">
                  <c:v>2.6921942818122382</c:v>
                </c:pt>
                <c:pt idx="481">
                  <c:v>2.5903351182334258</c:v>
                </c:pt>
                <c:pt idx="482">
                  <c:v>2.4856465334440898</c:v>
                </c:pt>
                <c:pt idx="483">
                  <c:v>2.3866167910757996</c:v>
                </c:pt>
                <c:pt idx="484">
                  <c:v>2.287587048707509</c:v>
                </c:pt>
                <c:pt idx="485">
                  <c:v>2.1899720169444796</c:v>
                </c:pt>
                <c:pt idx="486">
                  <c:v>2.0937716957867121</c:v>
                </c:pt>
                <c:pt idx="487">
                  <c:v>2.0046449276552503</c:v>
                </c:pt>
                <c:pt idx="488">
                  <c:v>1.914103448918528</c:v>
                </c:pt>
                <c:pt idx="489">
                  <c:v>1.8249766807870667</c:v>
                </c:pt>
                <c:pt idx="490">
                  <c:v>1.7400940444713893</c:v>
                </c:pt>
                <c:pt idx="491">
                  <c:v>1.6566261187609728</c:v>
                </c:pt>
                <c:pt idx="492">
                  <c:v>1.5703287718400341</c:v>
                </c:pt>
                <c:pt idx="493">
                  <c:v>1.4896902673401404</c:v>
                </c:pt>
                <c:pt idx="494">
                  <c:v>1.4087688207191944</c:v>
                </c:pt>
                <c:pt idx="495">
                  <c:v>1.3381747615166562</c:v>
                </c:pt>
                <c:pt idx="496">
                  <c:v>1.2648927521641211</c:v>
                </c:pt>
                <c:pt idx="497">
                  <c:v>1.1959963456878961</c:v>
                </c:pt>
                <c:pt idx="498">
                  <c:v>1.1279487655748279</c:v>
                </c:pt>
                <c:pt idx="499">
                  <c:v>1.0589108880380769</c:v>
                </c:pt>
                <c:pt idx="500">
                  <c:v>0.99821980307236746</c:v>
                </c:pt>
                <c:pt idx="501">
                  <c:v>0.93894342871191938</c:v>
                </c:pt>
                <c:pt idx="502">
                  <c:v>0.88051588071462816</c:v>
                </c:pt>
                <c:pt idx="503">
                  <c:v>0.82859600150153867</c:v>
                </c:pt>
                <c:pt idx="504">
                  <c:v>0.77752494865160604</c:v>
                </c:pt>
                <c:pt idx="505">
                  <c:v>0.72758566428588245</c:v>
                </c:pt>
                <c:pt idx="506">
                  <c:v>0.6804758011306814</c:v>
                </c:pt>
                <c:pt idx="507">
                  <c:v>0.63888330933599935</c:v>
                </c:pt>
                <c:pt idx="508">
                  <c:v>0.59587610693605619</c:v>
                </c:pt>
                <c:pt idx="509">
                  <c:v>0.55668862317031842</c:v>
                </c:pt>
                <c:pt idx="510">
                  <c:v>0.51962320531247264</c:v>
                </c:pt>
                <c:pt idx="511">
                  <c:v>0.4841139691204141</c:v>
                </c:pt>
                <c:pt idx="512">
                  <c:v>0.45086826989677364</c:v>
                </c:pt>
                <c:pt idx="513">
                  <c:v>0.41988610764155143</c:v>
                </c:pt>
                <c:pt idx="514">
                  <c:v>0.39074306917316881</c:v>
                </c:pt>
                <c:pt idx="515">
                  <c:v>0.36032679116005101</c:v>
                </c:pt>
                <c:pt idx="516">
                  <c:v>0.33514494238640002</c:v>
                </c:pt>
                <c:pt idx="517">
                  <c:v>0.30897279618906615</c:v>
                </c:pt>
                <c:pt idx="518">
                  <c:v>0.28520565802067643</c:v>
                </c:pt>
                <c:pt idx="519">
                  <c:v>0.26228734621544347</c:v>
                </c:pt>
                <c:pt idx="520">
                  <c:v>0.23993491865231509</c:v>
                </c:pt>
                <c:pt idx="521">
                  <c:v>0.22012897017865704</c:v>
                </c:pt>
                <c:pt idx="522">
                  <c:v>0.2006059638260512</c:v>
                </c:pt>
                <c:pt idx="523">
                  <c:v>0.18221472595765439</c:v>
                </c:pt>
                <c:pt idx="524">
                  <c:v>0.16509672763399275</c:v>
                </c:pt>
                <c:pt idx="525">
                  <c:v>0.14826167143138339</c:v>
                </c:pt>
                <c:pt idx="526">
                  <c:v>0.13303938531877191</c:v>
                </c:pt>
                <c:pt idx="527">
                  <c:v>0.11834054213010708</c:v>
                </c:pt>
                <c:pt idx="528">
                  <c:v>0.10440564266828334</c:v>
                </c:pt>
                <c:pt idx="529">
                  <c:v>9.0965891918301067E-2</c:v>
                </c:pt>
                <c:pt idx="530">
                  <c:v>7.8473997273843854E-2</c:v>
                </c:pt>
                <c:pt idx="531">
                  <c:v>6.6547986871491174E-2</c:v>
                </c:pt>
                <c:pt idx="532">
                  <c:v>5.5244449135453448E-2</c:v>
                </c:pt>
                <c:pt idx="533">
                  <c:v>4.4690708020204216E-2</c:v>
                </c:pt>
                <c:pt idx="534">
                  <c:v>3.458967429863858E-2</c:v>
                </c:pt>
                <c:pt idx="535">
                  <c:v>2.5478938000755867E-2</c:v>
                </c:pt>
                <c:pt idx="536">
                  <c:v>1.6424790127083599E-2</c:v>
                </c:pt>
                <c:pt idx="537">
                  <c:v>7.945014759147417E-3</c:v>
                </c:pt>
                <c:pt idx="538">
                  <c:v>-8.6269052708833582E-6</c:v>
                </c:pt>
                <c:pt idx="539">
                  <c:v>-7.5955812396478759E-3</c:v>
                </c:pt>
                <c:pt idx="540">
                  <c:v>-1.1290805340590371E-2</c:v>
                </c:pt>
                <c:pt idx="541">
                  <c:v>-2.1277247503129829E-2</c:v>
                </c:pt>
                <c:pt idx="542">
                  <c:v>-2.7544415484437354E-2</c:v>
                </c:pt>
                <c:pt idx="543">
                  <c:v>-3.3599376874955685E-2</c:v>
                </c:pt>
                <c:pt idx="544">
                  <c:v>-3.9116748235474723E-2</c:v>
                </c:pt>
                <c:pt idx="545">
                  <c:v>-4.4535089853625469E-2</c:v>
                </c:pt>
                <c:pt idx="546">
                  <c:v>-4.9613900926513507E-2</c:v>
                </c:pt>
                <c:pt idx="547">
                  <c:v>-5.4452211196507123E-2</c:v>
                </c:pt>
                <c:pt idx="548">
                  <c:v>-5.8922696709132812E-2</c:v>
                </c:pt>
                <c:pt idx="549">
                  <c:v>-6.3195122737021908E-2</c:v>
                </c:pt>
                <c:pt idx="550">
                  <c:v>-6.7439254552805791E-2</c:v>
                </c:pt>
                <c:pt idx="551">
                  <c:v>-7.123067897490605E-2</c:v>
                </c:pt>
                <c:pt idx="552">
                  <c:v>-7.4937220760690634E-2</c:v>
                </c:pt>
                <c:pt idx="553">
                  <c:v>-7.8374967531475576E-2</c:v>
                </c:pt>
                <c:pt idx="554">
                  <c:v>-8.1727831665944828E-2</c:v>
                </c:pt>
                <c:pt idx="555">
                  <c:v>-8.4939224739887964E-2</c:v>
                </c:pt>
                <c:pt idx="556">
                  <c:v>-8.7825234374621003E-2</c:v>
                </c:pt>
                <c:pt idx="557">
                  <c:v>-9.0555625842775295E-2</c:v>
                </c:pt>
                <c:pt idx="558">
                  <c:v>-9.3342605735140041E-2</c:v>
                </c:pt>
                <c:pt idx="559">
                  <c:v>-9.5988114566978658E-2</c:v>
                </c:pt>
                <c:pt idx="560">
                  <c:v>-9.8760947353290773E-2</c:v>
                </c:pt>
                <c:pt idx="561">
                  <c:v>-0.1011942495943402</c:v>
                </c:pt>
                <c:pt idx="562">
                  <c:v>-0.12740883710983195</c:v>
                </c:pt>
                <c:pt idx="563">
                  <c:v>-0.12709760077667448</c:v>
                </c:pt>
                <c:pt idx="564">
                  <c:v>-0.12805960398825217</c:v>
                </c:pt>
                <c:pt idx="565">
                  <c:v>-0.12873866507877754</c:v>
                </c:pt>
                <c:pt idx="566">
                  <c:v>-0.12936113774509253</c:v>
                </c:pt>
                <c:pt idx="567">
                  <c:v>-0.13015337568403884</c:v>
                </c:pt>
                <c:pt idx="568">
                  <c:v>-0.13088902519877471</c:v>
                </c:pt>
                <c:pt idx="569">
                  <c:v>-0.13169541024377365</c:v>
                </c:pt>
                <c:pt idx="570">
                  <c:v>-0.13230373580403601</c:v>
                </c:pt>
                <c:pt idx="571">
                  <c:v>-0.13288376715219316</c:v>
                </c:pt>
                <c:pt idx="572">
                  <c:v>-0.1335911224548238</c:v>
                </c:pt>
                <c:pt idx="573">
                  <c:v>-0.13473703804508547</c:v>
                </c:pt>
                <c:pt idx="574">
                  <c:v>-0.13492095042376942</c:v>
                </c:pt>
                <c:pt idx="575">
                  <c:v>-0.13527462807508472</c:v>
                </c:pt>
                <c:pt idx="576">
                  <c:v>-0.1361234544382415</c:v>
                </c:pt>
                <c:pt idx="577">
                  <c:v>-0.13657616183192511</c:v>
                </c:pt>
                <c:pt idx="578">
                  <c:v>-0.13694398658929308</c:v>
                </c:pt>
                <c:pt idx="579">
                  <c:v>-0.13775037163429199</c:v>
                </c:pt>
                <c:pt idx="580">
                  <c:v>-0.1382879616642913</c:v>
                </c:pt>
                <c:pt idx="581">
                  <c:v>-0.1392924061940268</c:v>
                </c:pt>
                <c:pt idx="582">
                  <c:v>-0.14089102917797208</c:v>
                </c:pt>
                <c:pt idx="583">
                  <c:v>-0.14063638126902503</c:v>
                </c:pt>
                <c:pt idx="584">
                  <c:v>-0.14134373657165566</c:v>
                </c:pt>
                <c:pt idx="585">
                  <c:v>-0.14189547370770758</c:v>
                </c:pt>
                <c:pt idx="586">
                  <c:v>-0.14260282901033822</c:v>
                </c:pt>
                <c:pt idx="587">
                  <c:v>-0.143451655373495</c:v>
                </c:pt>
                <c:pt idx="588">
                  <c:v>-0.14415901067612566</c:v>
                </c:pt>
                <c:pt idx="589">
                  <c:v>-0.14500783703928241</c:v>
                </c:pt>
                <c:pt idx="590">
                  <c:v>-0.14642254764454371</c:v>
                </c:pt>
                <c:pt idx="591">
                  <c:v>-0.14712990294717435</c:v>
                </c:pt>
                <c:pt idx="592">
                  <c:v>-0.14755431612875275</c:v>
                </c:pt>
                <c:pt idx="593">
                  <c:v>-0.14797872931033113</c:v>
                </c:pt>
                <c:pt idx="594">
                  <c:v>-0.1488275556734879</c:v>
                </c:pt>
                <c:pt idx="595">
                  <c:v>-0.14967638203664468</c:v>
                </c:pt>
                <c:pt idx="596">
                  <c:v>-0.1508081505208537</c:v>
                </c:pt>
                <c:pt idx="597">
                  <c:v>-0.15179844794453662</c:v>
                </c:pt>
                <c:pt idx="598">
                  <c:v>-0.15208139006558888</c:v>
                </c:pt>
                <c:pt idx="599">
                  <c:v>-0.15052520839980146</c:v>
                </c:pt>
                <c:pt idx="600">
                  <c:v>-0.1516569768840105</c:v>
                </c:pt>
                <c:pt idx="601">
                  <c:v>-0.15293021642874566</c:v>
                </c:pt>
                <c:pt idx="602">
                  <c:v>-0.1540619849129547</c:v>
                </c:pt>
                <c:pt idx="603">
                  <c:v>-0.15547669551821597</c:v>
                </c:pt>
                <c:pt idx="604">
                  <c:v>-0.15703287718400341</c:v>
                </c:pt>
                <c:pt idx="605">
                  <c:v>-0.15844758778926468</c:v>
                </c:pt>
                <c:pt idx="606">
                  <c:v>-0.16028671157610436</c:v>
                </c:pt>
                <c:pt idx="607">
                  <c:v>-0.16155995112083954</c:v>
                </c:pt>
                <c:pt idx="608">
                  <c:v>-0.16339907490767921</c:v>
                </c:pt>
                <c:pt idx="609">
                  <c:v>-0.1646723144524144</c:v>
                </c:pt>
                <c:pt idx="610">
                  <c:v>-0.16636996717872793</c:v>
                </c:pt>
                <c:pt idx="611">
                  <c:v>-0.16792614884451534</c:v>
                </c:pt>
                <c:pt idx="612">
                  <c:v>-0.16934085944977664</c:v>
                </c:pt>
                <c:pt idx="613">
                  <c:v>-0.17075557005503791</c:v>
                </c:pt>
                <c:pt idx="614">
                  <c:v>-0.17231175172082536</c:v>
                </c:pt>
                <c:pt idx="615">
                  <c:v>-0.17358499126556051</c:v>
                </c:pt>
                <c:pt idx="616">
                  <c:v>-0.17514117293134793</c:v>
                </c:pt>
                <c:pt idx="617">
                  <c:v>-0.17655588353660925</c:v>
                </c:pt>
                <c:pt idx="618">
                  <c:v>-0.17782912308134438</c:v>
                </c:pt>
                <c:pt idx="619">
                  <c:v>-0.18037560217081469</c:v>
                </c:pt>
                <c:pt idx="620">
                  <c:v>-0.18094148641291921</c:v>
                </c:pt>
                <c:pt idx="621">
                  <c:v>-0.18235619701818054</c:v>
                </c:pt>
                <c:pt idx="622">
                  <c:v>-0.18490267610765085</c:v>
                </c:pt>
                <c:pt idx="623">
                  <c:v>-0.18476120504712473</c:v>
                </c:pt>
                <c:pt idx="624">
                  <c:v>-0.18603444459185989</c:v>
                </c:pt>
                <c:pt idx="625">
                  <c:v>-0.18773209731817345</c:v>
                </c:pt>
                <c:pt idx="626">
                  <c:v>-0.18928827898396086</c:v>
                </c:pt>
                <c:pt idx="627">
                  <c:v>-0.1918347580734312</c:v>
                </c:pt>
                <c:pt idx="628">
                  <c:v>-0.19296652655764021</c:v>
                </c:pt>
                <c:pt idx="629">
                  <c:v>-0.19423976610237539</c:v>
                </c:pt>
                <c:pt idx="630">
                  <c:v>-0.19622036094974116</c:v>
                </c:pt>
                <c:pt idx="631">
                  <c:v>-0.1977765426155286</c:v>
                </c:pt>
                <c:pt idx="632">
                  <c:v>-0.1996156664023683</c:v>
                </c:pt>
                <c:pt idx="633">
                  <c:v>-0.2006059638260512</c:v>
                </c:pt>
                <c:pt idx="634">
                  <c:v>-0.20216214549183861</c:v>
                </c:pt>
                <c:pt idx="635">
                  <c:v>-0.20385979821815214</c:v>
                </c:pt>
                <c:pt idx="636">
                  <c:v>-0.20513303776288733</c:v>
                </c:pt>
                <c:pt idx="637">
                  <c:v>-0.20725510367077926</c:v>
                </c:pt>
                <c:pt idx="638">
                  <c:v>-0.20881128533656668</c:v>
                </c:pt>
                <c:pt idx="639">
                  <c:v>-0.21121629336551087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48-4B64-B0D2-043E1667E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60</a:t>
            </a:r>
            <a:r>
              <a:rPr lang="en-US" baseline="0"/>
              <a:t>_Au 40_Ni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-5.0229999999999997E-3</c:v>
                </c:pt>
                <c:pt idx="220">
                  <c:v>-2.5720000000000001E-5</c:v>
                </c:pt>
                <c:pt idx="221">
                  <c:v>4.9659999999999999E-3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2'!$C$6:$C$326</c:f>
              <c:numCache>
                <c:formatCode>0.00E+00</c:formatCode>
                <c:ptCount val="321"/>
                <c:pt idx="0">
                  <c:v>-9.6016408779083892E-2</c:v>
                </c:pt>
                <c:pt idx="1">
                  <c:v>-8.8376971510672905E-2</c:v>
                </c:pt>
                <c:pt idx="2">
                  <c:v>-8.4656282618835704E-2</c:v>
                </c:pt>
                <c:pt idx="3">
                  <c:v>-7.9605765758052893E-2</c:v>
                </c:pt>
                <c:pt idx="4">
                  <c:v>-7.5842635548057868E-2</c:v>
                </c:pt>
                <c:pt idx="5">
                  <c:v>-7.2574654049904277E-2</c:v>
                </c:pt>
                <c:pt idx="6">
                  <c:v>-6.9801821263592148E-2</c:v>
                </c:pt>
                <c:pt idx="7">
                  <c:v>-6.7509990083068849E-2</c:v>
                </c:pt>
                <c:pt idx="8">
                  <c:v>-6.5062540735966817E-2</c:v>
                </c:pt>
                <c:pt idx="9">
                  <c:v>-6.3081945888601013E-2</c:v>
                </c:pt>
                <c:pt idx="10">
                  <c:v>-6.151161711676096E-2</c:v>
                </c:pt>
                <c:pt idx="11">
                  <c:v>-5.9813964390447422E-2</c:v>
                </c:pt>
                <c:pt idx="12">
                  <c:v>-5.8540724845712259E-2</c:v>
                </c:pt>
                <c:pt idx="13">
                  <c:v>-5.6857219225451318E-2</c:v>
                </c:pt>
                <c:pt idx="14">
                  <c:v>-5.5626420998873993E-2</c:v>
                </c:pt>
                <c:pt idx="15">
                  <c:v>-5.4621976469138474E-2</c:v>
                </c:pt>
                <c:pt idx="16">
                  <c:v>-5.3504355090982059E-2</c:v>
                </c:pt>
                <c:pt idx="17">
                  <c:v>-5.2570646091509611E-2</c:v>
                </c:pt>
                <c:pt idx="18">
                  <c:v>-5.1495466031511027E-2</c:v>
                </c:pt>
                <c:pt idx="19">
                  <c:v>-5.0547609925985955E-2</c:v>
                </c:pt>
                <c:pt idx="20">
                  <c:v>-4.9840254623355312E-2</c:v>
                </c:pt>
                <c:pt idx="21">
                  <c:v>-4.8934839835988085E-2</c:v>
                </c:pt>
                <c:pt idx="22">
                  <c:v>-4.814260189704176E-2</c:v>
                </c:pt>
                <c:pt idx="23">
                  <c:v>-4.784551266993689E-2</c:v>
                </c:pt>
                <c:pt idx="24">
                  <c:v>-4.6600567337306956E-2</c:v>
                </c:pt>
                <c:pt idx="25">
                  <c:v>-4.6190301261781183E-2</c:v>
                </c:pt>
                <c:pt idx="26">
                  <c:v>-4.7067421837043183E-2</c:v>
                </c:pt>
                <c:pt idx="27">
                  <c:v>-4.4733149338362047E-2</c:v>
                </c:pt>
                <c:pt idx="28">
                  <c:v>-4.4011646929678794E-2</c:v>
                </c:pt>
                <c:pt idx="29">
                  <c:v>-4.3007202399943274E-2</c:v>
                </c:pt>
                <c:pt idx="30">
                  <c:v>-4.2497906582049209E-2</c:v>
                </c:pt>
                <c:pt idx="31">
                  <c:v>-4.2059346294418209E-2</c:v>
                </c:pt>
                <c:pt idx="32">
                  <c:v>-4.147931494626108E-2</c:v>
                </c:pt>
                <c:pt idx="33">
                  <c:v>-4.0616341477051697E-2</c:v>
                </c:pt>
                <c:pt idx="34">
                  <c:v>-4.0050457234947177E-2</c:v>
                </c:pt>
                <c:pt idx="35">
                  <c:v>-3.9314807720211301E-2</c:v>
                </c:pt>
                <c:pt idx="36">
                  <c:v>-3.8649893735738496E-2</c:v>
                </c:pt>
                <c:pt idx="37">
                  <c:v>-3.7928391327055229E-2</c:v>
                </c:pt>
                <c:pt idx="38">
                  <c:v>-3.7136153388108911E-2</c:v>
                </c:pt>
                <c:pt idx="39">
                  <c:v>-3.6414650979425651E-2</c:v>
                </c:pt>
                <c:pt idx="40">
                  <c:v>-3.5438500661795366E-2</c:v>
                </c:pt>
                <c:pt idx="41">
                  <c:v>-3.4971646162059132E-2</c:v>
                </c:pt>
                <c:pt idx="42">
                  <c:v>-3.4462350344165074E-2</c:v>
                </c:pt>
                <c:pt idx="43">
                  <c:v>-3.3797436359692262E-2</c:v>
                </c:pt>
                <c:pt idx="44">
                  <c:v>-3.297690420864071E-2</c:v>
                </c:pt>
                <c:pt idx="45">
                  <c:v>-3.1986606784957808E-2</c:v>
                </c:pt>
                <c:pt idx="46">
                  <c:v>-3.1250957270221938E-2</c:v>
                </c:pt>
                <c:pt idx="47">
                  <c:v>-3.0487013543380844E-2</c:v>
                </c:pt>
                <c:pt idx="48">
                  <c:v>-2.9666481392329289E-2</c:v>
                </c:pt>
                <c:pt idx="49">
                  <c:v>-2.9100597150224772E-2</c:v>
                </c:pt>
                <c:pt idx="50">
                  <c:v>-2.8322506317331061E-2</c:v>
                </c:pt>
                <c:pt idx="51">
                  <c:v>-2.7346355999700773E-2</c:v>
                </c:pt>
                <c:pt idx="52">
                  <c:v>-2.6469235424438773E-2</c:v>
                </c:pt>
                <c:pt idx="53">
                  <c:v>-2.6228734621544351E-2</c:v>
                </c:pt>
                <c:pt idx="54">
                  <c:v>-2.513940745549316E-2</c:v>
                </c:pt>
                <c:pt idx="55">
                  <c:v>-2.4120815819705026E-2</c:v>
                </c:pt>
                <c:pt idx="56">
                  <c:v>-2.3526637365495283E-2</c:v>
                </c:pt>
                <c:pt idx="57">
                  <c:v>-2.2451457305496702E-2</c:v>
                </c:pt>
                <c:pt idx="58">
                  <c:v>-2.1630925154445157E-2</c:v>
                </c:pt>
                <c:pt idx="59">
                  <c:v>-2.0414274033920442E-2</c:v>
                </c:pt>
                <c:pt idx="60">
                  <c:v>-1.9565447670763667E-2</c:v>
                </c:pt>
                <c:pt idx="61">
                  <c:v>-1.8744915519712118E-2</c:v>
                </c:pt>
                <c:pt idx="62">
                  <c:v>-1.7683882565766147E-2</c:v>
                </c:pt>
                <c:pt idx="63">
                  <c:v>-1.6467231445241436E-2</c:v>
                </c:pt>
                <c:pt idx="64">
                  <c:v>-1.5363757173137631E-2</c:v>
                </c:pt>
                <c:pt idx="65">
                  <c:v>-1.4113152998086647E-2</c:v>
                </c:pt>
                <c:pt idx="66">
                  <c:v>-1.2773422054904204E-2</c:v>
                </c:pt>
                <c:pt idx="67">
                  <c:v>-1.1780295210010778E-2</c:v>
                </c:pt>
                <c:pt idx="68">
                  <c:v>-1.0515543928907183E-2</c:v>
                </c:pt>
                <c:pt idx="69">
                  <c:v>-6.1893588980181519E-3</c:v>
                </c:pt>
                <c:pt idx="70">
                  <c:v>-7.3819599382534207E-3</c:v>
                </c:pt>
                <c:pt idx="71">
                  <c:v>-4.084269517389349E-3</c:v>
                </c:pt>
                <c:pt idx="72">
                  <c:v>-3.8579158205475431E-3</c:v>
                </c:pt>
                <c:pt idx="73">
                  <c:v>-1.4613960552349145E-3</c:v>
                </c:pt>
                <c:pt idx="74">
                  <c:v>-2.6002380924702547E-4</c:v>
                </c:pt>
                <c:pt idx="75">
                  <c:v>1.4260282901033823E-3</c:v>
                </c:pt>
                <c:pt idx="76">
                  <c:v>4.2413023945733538E-3</c:v>
                </c:pt>
                <c:pt idx="77">
                  <c:v>4.6968392094674889E-3</c:v>
                </c:pt>
                <c:pt idx="78">
                  <c:v>9.3965078401455002E-3</c:v>
                </c:pt>
                <c:pt idx="79">
                  <c:v>8.476945946725661E-3</c:v>
                </c:pt>
                <c:pt idx="80">
                  <c:v>1.546278691550592E-2</c:v>
                </c:pt>
                <c:pt idx="81">
                  <c:v>1.8476120504712472E-2</c:v>
                </c:pt>
                <c:pt idx="82">
                  <c:v>2.2027044123918316E-2</c:v>
                </c:pt>
                <c:pt idx="83">
                  <c:v>2.5945792500492091E-2</c:v>
                </c:pt>
                <c:pt idx="84">
                  <c:v>2.9963570619434162E-2</c:v>
                </c:pt>
                <c:pt idx="85">
                  <c:v>3.4391614813902002E-2</c:v>
                </c:pt>
                <c:pt idx="86">
                  <c:v>3.9215777977843008E-2</c:v>
                </c:pt>
                <c:pt idx="87">
                  <c:v>4.4195559308362761E-2</c:v>
                </c:pt>
                <c:pt idx="88">
                  <c:v>4.9557312502303053E-2</c:v>
                </c:pt>
                <c:pt idx="89">
                  <c:v>5.548494993834787E-2</c:v>
                </c:pt>
                <c:pt idx="90">
                  <c:v>6.1766265025708006E-2</c:v>
                </c:pt>
                <c:pt idx="91">
                  <c:v>6.8471993294646538E-2</c:v>
                </c:pt>
                <c:pt idx="92">
                  <c:v>7.5814341335952634E-2</c:v>
                </c:pt>
                <c:pt idx="93">
                  <c:v>8.358110255883712E-2</c:v>
                </c:pt>
                <c:pt idx="94">
                  <c:v>9.2281572781194074E-2</c:v>
                </c:pt>
                <c:pt idx="95">
                  <c:v>0.10123669091249805</c:v>
                </c:pt>
                <c:pt idx="96">
                  <c:v>0.11132357752801107</c:v>
                </c:pt>
                <c:pt idx="97">
                  <c:v>0.12158022941615541</c:v>
                </c:pt>
                <c:pt idx="98">
                  <c:v>0.13316670927324539</c:v>
                </c:pt>
                <c:pt idx="99">
                  <c:v>0.14543225022086079</c:v>
                </c:pt>
                <c:pt idx="100">
                  <c:v>0.15844758778926468</c:v>
                </c:pt>
                <c:pt idx="101">
                  <c:v>0.17273616490240373</c:v>
                </c:pt>
                <c:pt idx="102">
                  <c:v>0.18787356837869956</c:v>
                </c:pt>
                <c:pt idx="103">
                  <c:v>0.20414274033920443</c:v>
                </c:pt>
                <c:pt idx="104">
                  <c:v>0.2214022097233922</c:v>
                </c:pt>
                <c:pt idx="105">
                  <c:v>0.2400763897128412</c:v>
                </c:pt>
                <c:pt idx="106">
                  <c:v>0.26016528030755159</c:v>
                </c:pt>
                <c:pt idx="107">
                  <c:v>0.28152741044699703</c:v>
                </c:pt>
                <c:pt idx="108">
                  <c:v>0.30444572225223004</c:v>
                </c:pt>
                <c:pt idx="109">
                  <c:v>0.32877874466272422</c:v>
                </c:pt>
                <c:pt idx="110">
                  <c:v>0.3550923619205843</c:v>
                </c:pt>
                <c:pt idx="111">
                  <c:v>0.38282068978370554</c:v>
                </c:pt>
                <c:pt idx="112">
                  <c:v>0.41238814143366659</c:v>
                </c:pt>
                <c:pt idx="113">
                  <c:v>0.44351177474941506</c:v>
                </c:pt>
                <c:pt idx="114">
                  <c:v>0.47675747397305535</c:v>
                </c:pt>
                <c:pt idx="115">
                  <c:v>0.51226671016511383</c:v>
                </c:pt>
                <c:pt idx="116">
                  <c:v>0.5496150701440119</c:v>
                </c:pt>
                <c:pt idx="117">
                  <c:v>0.58950990921238033</c:v>
                </c:pt>
                <c:pt idx="118">
                  <c:v>0.63195122737021903</c:v>
                </c:pt>
                <c:pt idx="119">
                  <c:v>0.67693902461752808</c:v>
                </c:pt>
                <c:pt idx="120">
                  <c:v>0.72419035883325533</c:v>
                </c:pt>
                <c:pt idx="121">
                  <c:v>0.77540288274371405</c:v>
                </c:pt>
                <c:pt idx="122">
                  <c:v>0.82902041468311705</c:v>
                </c:pt>
                <c:pt idx="123">
                  <c:v>0.88560883889356878</c:v>
                </c:pt>
                <c:pt idx="124">
                  <c:v>0.9460169817382259</c:v>
                </c:pt>
                <c:pt idx="125">
                  <c:v>1.0096789589749839</c:v>
                </c:pt>
                <c:pt idx="126">
                  <c:v>1.0773021259064737</c:v>
                </c:pt>
                <c:pt idx="127">
                  <c:v>1.1484620693511167</c:v>
                </c:pt>
                <c:pt idx="128">
                  <c:v>1.2234417314299653</c:v>
                </c:pt>
                <c:pt idx="129">
                  <c:v>1.3022411121430193</c:v>
                </c:pt>
                <c:pt idx="130">
                  <c:v>1.3875481616402752</c:v>
                </c:pt>
                <c:pt idx="131">
                  <c:v>1.4727137400770047</c:v>
                </c:pt>
                <c:pt idx="132">
                  <c:v>1.5632552188137276</c:v>
                </c:pt>
                <c:pt idx="133">
                  <c:v>1.6566261187609728</c:v>
                </c:pt>
                <c:pt idx="134">
                  <c:v>1.7542411505240019</c:v>
                </c:pt>
                <c:pt idx="135">
                  <c:v>1.8546856034975536</c:v>
                </c:pt>
                <c:pt idx="136">
                  <c:v>1.9579594776816278</c:v>
                </c:pt>
                <c:pt idx="137">
                  <c:v>2.065477483681486</c:v>
                </c:pt>
                <c:pt idx="138">
                  <c:v>2.1744102002866055</c:v>
                </c:pt>
                <c:pt idx="139">
                  <c:v>2.2861723381022476</c:v>
                </c:pt>
                <c:pt idx="140">
                  <c:v>2.4007638971284124</c:v>
                </c:pt>
                <c:pt idx="141">
                  <c:v>2.5153554561545772</c:v>
                </c:pt>
                <c:pt idx="142">
                  <c:v>2.6341911469965256</c:v>
                </c:pt>
                <c:pt idx="143">
                  <c:v>2.7530268378384739</c:v>
                </c:pt>
                <c:pt idx="144">
                  <c:v>2.8746919498909453</c:v>
                </c:pt>
                <c:pt idx="145">
                  <c:v>2.9963570619434159</c:v>
                </c:pt>
                <c:pt idx="146">
                  <c:v>3.1208515952064095</c:v>
                </c:pt>
                <c:pt idx="147">
                  <c:v>3.2439314178641423</c:v>
                </c:pt>
                <c:pt idx="148">
                  <c:v>3.3712553723376582</c:v>
                </c:pt>
                <c:pt idx="149">
                  <c:v>3.4971646162059136</c:v>
                </c:pt>
                <c:pt idx="150">
                  <c:v>3.6244885706794294</c:v>
                </c:pt>
                <c:pt idx="151">
                  <c:v>3.753227235758207</c:v>
                </c:pt>
                <c:pt idx="152">
                  <c:v>3.8847953220475078</c:v>
                </c:pt>
                <c:pt idx="153">
                  <c:v>4.0149486977315467</c:v>
                </c:pt>
                <c:pt idx="154">
                  <c:v>4.1493462052313683</c:v>
                </c:pt>
                <c:pt idx="155">
                  <c:v>4.285158423336453</c:v>
                </c:pt>
                <c:pt idx="156">
                  <c:v>4.4181412202310151</c:v>
                </c:pt>
                <c:pt idx="157">
                  <c:v>4.5539534383360989</c:v>
                </c:pt>
                <c:pt idx="158">
                  <c:v>4.6940097882569658</c:v>
                </c:pt>
                <c:pt idx="159">
                  <c:v>4.8340661381778345</c:v>
                </c:pt>
                <c:pt idx="160">
                  <c:v>4.9769519093092249</c:v>
                </c:pt>
                <c:pt idx="161">
                  <c:v>5.1170082592300927</c:v>
                </c:pt>
                <c:pt idx="162">
                  <c:v>5.2613087409667445</c:v>
                </c:pt>
                <c:pt idx="163">
                  <c:v>5.4056092227033963</c:v>
                </c:pt>
                <c:pt idx="164">
                  <c:v>5.5484949938347867</c:v>
                </c:pt>
                <c:pt idx="165">
                  <c:v>5.6942101861766998</c:v>
                </c:pt>
                <c:pt idx="166">
                  <c:v>5.8413400891238743</c:v>
                </c:pt>
                <c:pt idx="167">
                  <c:v>5.9884699920710487</c:v>
                </c:pt>
                <c:pt idx="168">
                  <c:v>6.1341851844129618</c:v>
                </c:pt>
                <c:pt idx="169">
                  <c:v>6.284144508570658</c:v>
                </c:pt>
                <c:pt idx="170">
                  <c:v>6.4326891221230937</c:v>
                </c:pt>
                <c:pt idx="171">
                  <c:v>6.5840631568860521</c:v>
                </c:pt>
                <c:pt idx="172">
                  <c:v>6.7326077704384888</c:v>
                </c:pt>
                <c:pt idx="173">
                  <c:v>6.8839818052014463</c:v>
                </c:pt>
                <c:pt idx="174">
                  <c:v>7.0381852611749274</c:v>
                </c:pt>
                <c:pt idx="175">
                  <c:v>7.1853151641221018</c:v>
                </c:pt>
                <c:pt idx="176">
                  <c:v>7.3381039094903198</c:v>
                </c:pt>
                <c:pt idx="177">
                  <c:v>7.4908926548585404</c:v>
                </c:pt>
                <c:pt idx="178">
                  <c:v>7.6436814002267601</c:v>
                </c:pt>
                <c:pt idx="179">
                  <c:v>7.7922260137791968</c:v>
                </c:pt>
                <c:pt idx="180">
                  <c:v>7.9436000485421543</c:v>
                </c:pt>
                <c:pt idx="181">
                  <c:v>8.0949740833051127</c:v>
                </c:pt>
                <c:pt idx="182">
                  <c:v>8.244933407462808</c:v>
                </c:pt>
                <c:pt idx="183">
                  <c:v>8.3934780210152447</c:v>
                </c:pt>
                <c:pt idx="184">
                  <c:v>8.5448520557782039</c:v>
                </c:pt>
                <c:pt idx="185">
                  <c:v>8.6919819587253766</c:v>
                </c:pt>
                <c:pt idx="186">
                  <c:v>8.8376971510672888</c:v>
                </c:pt>
                <c:pt idx="187">
                  <c:v>8.9819976328039424</c:v>
                </c:pt>
                <c:pt idx="188">
                  <c:v>9.1220539827248093</c:v>
                </c:pt>
                <c:pt idx="189">
                  <c:v>9.2635250432509384</c:v>
                </c:pt>
                <c:pt idx="190">
                  <c:v>9.4035813931718071</c:v>
                </c:pt>
                <c:pt idx="191">
                  <c:v>9.5408083218821531</c:v>
                </c:pt>
                <c:pt idx="192">
                  <c:v>9.6723764081714521</c:v>
                </c:pt>
                <c:pt idx="193">
                  <c:v>9.8039444944607528</c:v>
                </c:pt>
                <c:pt idx="194">
                  <c:v>9.9312684489342704</c:v>
                </c:pt>
                <c:pt idx="195">
                  <c:v>10.058592403407786</c:v>
                </c:pt>
                <c:pt idx="196">
                  <c:v>10.178842804854995</c:v>
                </c:pt>
                <c:pt idx="197">
                  <c:v>10.296263785091682</c:v>
                </c:pt>
                <c:pt idx="198">
                  <c:v>10.410855344117847</c:v>
                </c:pt>
                <c:pt idx="199">
                  <c:v>10.525446903144012</c:v>
                </c:pt>
                <c:pt idx="200">
                  <c:v>10.640038462170176</c:v>
                </c:pt>
                <c:pt idx="201">
                  <c:v>10.747556468170034</c:v>
                </c:pt>
                <c:pt idx="202">
                  <c:v>10.853659763564631</c:v>
                </c:pt>
                <c:pt idx="203">
                  <c:v>10.955518927143444</c:v>
                </c:pt>
                <c:pt idx="204">
                  <c:v>11.057378090722258</c:v>
                </c:pt>
                <c:pt idx="205">
                  <c:v>11.150748990669502</c:v>
                </c:pt>
                <c:pt idx="206">
                  <c:v>11.241290469406225</c:v>
                </c:pt>
                <c:pt idx="207">
                  <c:v>11.320514263300858</c:v>
                </c:pt>
                <c:pt idx="208">
                  <c:v>11.398323346590228</c:v>
                </c:pt>
                <c:pt idx="209">
                  <c:v>11.481791272300645</c:v>
                </c:pt>
                <c:pt idx="210">
                  <c:v>11.556770934379493</c:v>
                </c:pt>
                <c:pt idx="211">
                  <c:v>11.63033588585308</c:v>
                </c:pt>
                <c:pt idx="212">
                  <c:v>11.696827284300362</c:v>
                </c:pt>
                <c:pt idx="213">
                  <c:v>11.761903972142381</c:v>
                </c:pt>
                <c:pt idx="214">
                  <c:v>11.8269806599844</c:v>
                </c:pt>
                <c:pt idx="215">
                  <c:v>11.887813216010635</c:v>
                </c:pt>
                <c:pt idx="216">
                  <c:v>11.940157508405303</c:v>
                </c:pt>
                <c:pt idx="217">
                  <c:v>11.993916511405233</c:v>
                </c:pt>
                <c:pt idx="218">
                  <c:v>12.044846093194638</c:v>
                </c:pt>
                <c:pt idx="219">
                  <c:v>12.08870212195774</c:v>
                </c:pt>
                <c:pt idx="220">
                  <c:v>12.124069887089272</c:v>
                </c:pt>
                <c:pt idx="221">
                  <c:v>12.162267073431327</c:v>
                </c:pt>
                <c:pt idx="222">
                  <c:v>12.191975996141814</c:v>
                </c:pt>
                <c:pt idx="223">
                  <c:v>12.216026076431255</c:v>
                </c:pt>
                <c:pt idx="224">
                  <c:v>12.238661446115437</c:v>
                </c:pt>
                <c:pt idx="225">
                  <c:v>12.261296815799618</c:v>
                </c:pt>
                <c:pt idx="226">
                  <c:v>12.283932185483799</c:v>
                </c:pt>
                <c:pt idx="227">
                  <c:v>12.303738133957456</c:v>
                </c:pt>
                <c:pt idx="228">
                  <c:v>12.31929995061533</c:v>
                </c:pt>
                <c:pt idx="229">
                  <c:v>12.327788214246898</c:v>
                </c:pt>
                <c:pt idx="230">
                  <c:v>12.336276477878467</c:v>
                </c:pt>
                <c:pt idx="231">
                  <c:v>12.356082426352122</c:v>
                </c:pt>
                <c:pt idx="232">
                  <c:v>12.360326558167907</c:v>
                </c:pt>
                <c:pt idx="233">
                  <c:v>12.360326558167907</c:v>
                </c:pt>
                <c:pt idx="234">
                  <c:v>12.354667715746864</c:v>
                </c:pt>
                <c:pt idx="235">
                  <c:v>12.346179452115294</c:v>
                </c:pt>
                <c:pt idx="236">
                  <c:v>12.333447056667943</c:v>
                </c:pt>
                <c:pt idx="237">
                  <c:v>12.312226397589022</c:v>
                </c:pt>
                <c:pt idx="238">
                  <c:v>12.289591027904843</c:v>
                </c:pt>
                <c:pt idx="239">
                  <c:v>12.259882105194356</c:v>
                </c:pt>
                <c:pt idx="240">
                  <c:v>12.238661446115437</c:v>
                </c:pt>
                <c:pt idx="241">
                  <c:v>12.200464259773382</c:v>
                </c:pt>
                <c:pt idx="242">
                  <c:v>12.150949388589236</c:v>
                </c:pt>
                <c:pt idx="243">
                  <c:v>12.105678649220875</c:v>
                </c:pt>
                <c:pt idx="244">
                  <c:v>12.054749067431468</c:v>
                </c:pt>
                <c:pt idx="245">
                  <c:v>11.989672379589447</c:v>
                </c:pt>
                <c:pt idx="246">
                  <c:v>11.916107428115863</c:v>
                </c:pt>
                <c:pt idx="247">
                  <c:v>11.829810081194923</c:v>
                </c:pt>
                <c:pt idx="248">
                  <c:v>11.732195049431894</c:v>
                </c:pt>
                <c:pt idx="249">
                  <c:v>11.635994728274126</c:v>
                </c:pt>
                <c:pt idx="250">
                  <c:v>11.542623828326882</c:v>
                </c:pt>
                <c:pt idx="251">
                  <c:v>11.436520532932283</c:v>
                </c:pt>
                <c:pt idx="252">
                  <c:v>11.321928973906118</c:v>
                </c:pt>
                <c:pt idx="253">
                  <c:v>11.19177559822208</c:v>
                </c:pt>
                <c:pt idx="254">
                  <c:v>11.055963380116996</c:v>
                </c:pt>
                <c:pt idx="255">
                  <c:v>10.915907030196127</c:v>
                </c:pt>
                <c:pt idx="256">
                  <c:v>10.780094812091043</c:v>
                </c:pt>
                <c:pt idx="257">
                  <c:v>10.628720777328086</c:v>
                </c:pt>
                <c:pt idx="258">
                  <c:v>10.467443768328298</c:v>
                </c:pt>
                <c:pt idx="259">
                  <c:v>10.290604942670639</c:v>
                </c:pt>
                <c:pt idx="260">
                  <c:v>10.099619010960362</c:v>
                </c:pt>
                <c:pt idx="261">
                  <c:v>9.9001448156185194</c:v>
                </c:pt>
                <c:pt idx="262">
                  <c:v>9.6879382248293258</c:v>
                </c:pt>
                <c:pt idx="263">
                  <c:v>9.4573403961717375</c:v>
                </c:pt>
                <c:pt idx="264">
                  <c:v>9.2069366190404889</c:v>
                </c:pt>
                <c:pt idx="265">
                  <c:v>8.9466298676724101</c:v>
                </c:pt>
                <c:pt idx="266">
                  <c:v>8.6750054314622425</c:v>
                </c:pt>
                <c:pt idx="267">
                  <c:v>8.382160336173154</c:v>
                </c:pt>
                <c:pt idx="268">
                  <c:v>8.0737534242261937</c:v>
                </c:pt>
                <c:pt idx="269">
                  <c:v>7.7667612228844929</c:v>
                </c:pt>
                <c:pt idx="270">
                  <c:v>7.4541101791217459</c:v>
                </c:pt>
                <c:pt idx="271">
                  <c:v>7.1428738459642629</c:v>
                </c:pt>
                <c:pt idx="272">
                  <c:v>6.8358816446225621</c:v>
                </c:pt>
                <c:pt idx="273">
                  <c:v>6.5331335750966453</c:v>
                </c:pt>
                <c:pt idx="274">
                  <c:v>6.2431179010180804</c:v>
                </c:pt>
                <c:pt idx="275">
                  <c:v>5.9672493329921297</c:v>
                </c:pt>
                <c:pt idx="276">
                  <c:v>5.7026984498082678</c:v>
                </c:pt>
                <c:pt idx="277">
                  <c:v>5.4551240938875418</c:v>
                </c:pt>
                <c:pt idx="278">
                  <c:v>5.2259409758352122</c:v>
                </c:pt>
                <c:pt idx="279">
                  <c:v>5.0193932274670638</c:v>
                </c:pt>
                <c:pt idx="280">
                  <c:v>4.8312367169673118</c:v>
                </c:pt>
                <c:pt idx="281">
                  <c:v>4.6586420231254335</c:v>
                </c:pt>
                <c:pt idx="282">
                  <c:v>4.507267988362476</c:v>
                </c:pt>
                <c:pt idx="283">
                  <c:v>4.3657969278363469</c:v>
                </c:pt>
                <c:pt idx="284">
                  <c:v>4.2398876839680923</c:v>
                </c:pt>
                <c:pt idx="285">
                  <c:v>4.1281255461524493</c:v>
                </c:pt>
                <c:pt idx="286">
                  <c:v>4.0107045659157627</c:v>
                </c:pt>
                <c:pt idx="287">
                  <c:v>3.8989424281001197</c:v>
                </c:pt>
                <c:pt idx="288">
                  <c:v>3.7942538433107846</c:v>
                </c:pt>
                <c:pt idx="289">
                  <c:v>3.7051270751793237</c:v>
                </c:pt>
                <c:pt idx="290">
                  <c:v>3.6273179918899525</c:v>
                </c:pt>
                <c:pt idx="291">
                  <c:v>3.5381912237584907</c:v>
                </c:pt>
                <c:pt idx="292">
                  <c:v>3.4660409828901648</c:v>
                </c:pt>
                <c:pt idx="293">
                  <c:v>3.4151114011007588</c:v>
                </c:pt>
                <c:pt idx="294">
                  <c:v>3.3684259511271355</c:v>
                </c:pt>
                <c:pt idx="295">
                  <c:v>3.3273993435745584</c:v>
                </c:pt>
                <c:pt idx="296">
                  <c:v>3.2552491027062325</c:v>
                </c:pt>
                <c:pt idx="297">
                  <c:v>3.1618782027589876</c:v>
                </c:pt>
                <c:pt idx="298">
                  <c:v>3.1052897785485358</c:v>
                </c:pt>
                <c:pt idx="299">
                  <c:v>3.0458719331275614</c:v>
                </c:pt>
                <c:pt idx="300">
                  <c:v>2.9341097953119193</c:v>
                </c:pt>
                <c:pt idx="301">
                  <c:v>2.9128891362329998</c:v>
                </c:pt>
                <c:pt idx="302">
                  <c:v>2.8775213711014676</c:v>
                </c:pt>
                <c:pt idx="303">
                  <c:v>2.8577154226278099</c:v>
                </c:pt>
                <c:pt idx="304">
                  <c:v>2.8379094741541513</c:v>
                </c:pt>
                <c:pt idx="305">
                  <c:v>2.7841504711542227</c:v>
                </c:pt>
                <c:pt idx="306">
                  <c:v>2.7714180757068707</c:v>
                </c:pt>
                <c:pt idx="307">
                  <c:v>2.7629298120753032</c:v>
                </c:pt>
                <c:pt idx="308">
                  <c:v>2.7572709696542579</c:v>
                </c:pt>
                <c:pt idx="309">
                  <c:v>2.740294442391122</c:v>
                </c:pt>
                <c:pt idx="310">
                  <c:v>2.7374650211805993</c:v>
                </c:pt>
                <c:pt idx="311">
                  <c:v>2.7318061787595544</c:v>
                </c:pt>
                <c:pt idx="312">
                  <c:v>2.740294442391122</c:v>
                </c:pt>
                <c:pt idx="313">
                  <c:v>2.747367995417429</c:v>
                </c:pt>
                <c:pt idx="314">
                  <c:v>2.7586856802595192</c:v>
                </c:pt>
                <c:pt idx="315">
                  <c:v>2.772832786312132</c:v>
                </c:pt>
                <c:pt idx="316">
                  <c:v>2.7813210499437</c:v>
                </c:pt>
                <c:pt idx="317">
                  <c:v>2.7982975772068355</c:v>
                </c:pt>
                <c:pt idx="318">
                  <c:v>2.8195182362857549</c:v>
                </c:pt>
                <c:pt idx="319">
                  <c:v>2.843568316575197</c:v>
                </c:pt>
                <c:pt idx="320">
                  <c:v>2.8690331074699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86C-431F-9F52-4D0B67DD3774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-5.0229999999999997E-3</c:v>
                </c:pt>
                <c:pt idx="220">
                  <c:v>-2.5720000000000001E-5</c:v>
                </c:pt>
                <c:pt idx="221">
                  <c:v>4.9659999999999999E-3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2'!$E$6:$E$326</c:f>
              <c:numCache>
                <c:formatCode>0.00E+00</c:formatCode>
                <c:ptCount val="321"/>
                <c:pt idx="0">
                  <c:v>-0.10153378013960292</c:v>
                </c:pt>
                <c:pt idx="1">
                  <c:v>-9.4106549461981132E-2</c:v>
                </c:pt>
                <c:pt idx="2">
                  <c:v>-9.1220539827248093E-2</c:v>
                </c:pt>
                <c:pt idx="3">
                  <c:v>-8.8065735177515411E-2</c:v>
                </c:pt>
                <c:pt idx="4">
                  <c:v>-8.3849897573836762E-2</c:v>
                </c:pt>
                <c:pt idx="5">
                  <c:v>-8.0737534242261919E-2</c:v>
                </c:pt>
                <c:pt idx="6">
                  <c:v>-7.7653465122792309E-2</c:v>
                </c:pt>
                <c:pt idx="7">
                  <c:v>-7.4866485230427576E-2</c:v>
                </c:pt>
                <c:pt idx="8">
                  <c:v>-7.2885890383061758E-2</c:v>
                </c:pt>
                <c:pt idx="9">
                  <c:v>-7.0565764990433238E-2</c:v>
                </c:pt>
                <c:pt idx="10">
                  <c:v>-6.9575467566750343E-2</c:v>
                </c:pt>
                <c:pt idx="11">
                  <c:v>-6.8486140400699141E-2</c:v>
                </c:pt>
                <c:pt idx="12">
                  <c:v>-6.7637314037542362E-2</c:v>
                </c:pt>
                <c:pt idx="13">
                  <c:v>-6.6873370310701258E-2</c:v>
                </c:pt>
                <c:pt idx="14">
                  <c:v>-6.4369332539388771E-2</c:v>
                </c:pt>
                <c:pt idx="15">
                  <c:v>-6.3053651676495778E-2</c:v>
                </c:pt>
                <c:pt idx="16">
                  <c:v>-6.3180975630969305E-2</c:v>
                </c:pt>
                <c:pt idx="17">
                  <c:v>-6.1525764222813591E-2</c:v>
                </c:pt>
                <c:pt idx="18">
                  <c:v>-6.1030615510972136E-2</c:v>
                </c:pt>
                <c:pt idx="19">
                  <c:v>-6.0846703132288169E-2</c:v>
                </c:pt>
                <c:pt idx="20">
                  <c:v>-5.9813964390447422E-2</c:v>
                </c:pt>
                <c:pt idx="21">
                  <c:v>-5.8215341406502169E-2</c:v>
                </c:pt>
                <c:pt idx="22">
                  <c:v>-5.7126014240450967E-2</c:v>
                </c:pt>
                <c:pt idx="23">
                  <c:v>-5.8073870345976018E-2</c:v>
                </c:pt>
                <c:pt idx="24">
                  <c:v>-5.7635310058345039E-2</c:v>
                </c:pt>
                <c:pt idx="25">
                  <c:v>-5.7026984498082675E-2</c:v>
                </c:pt>
                <c:pt idx="26">
                  <c:v>-5.4650270681243708E-2</c:v>
                </c:pt>
                <c:pt idx="27">
                  <c:v>-5.5117125180979928E-2</c:v>
                </c:pt>
                <c:pt idx="28">
                  <c:v>-5.3928768272560448E-2</c:v>
                </c:pt>
                <c:pt idx="29">
                  <c:v>-5.4240004605717936E-2</c:v>
                </c:pt>
                <c:pt idx="30">
                  <c:v>-5.2811146894404026E-2</c:v>
                </c:pt>
                <c:pt idx="31">
                  <c:v>-5.2103791591773384E-2</c:v>
                </c:pt>
                <c:pt idx="32">
                  <c:v>-5.1665231304142377E-2</c:v>
                </c:pt>
                <c:pt idx="33">
                  <c:v>-5.1778408152563286E-2</c:v>
                </c:pt>
                <c:pt idx="34">
                  <c:v>-5.0151490956512799E-2</c:v>
                </c:pt>
                <c:pt idx="35">
                  <c:v>-4.9500724078092605E-2</c:v>
                </c:pt>
                <c:pt idx="36">
                  <c:v>-4.9401694335724319E-2</c:v>
                </c:pt>
                <c:pt idx="37">
                  <c:v>-4.8255778745462663E-2</c:v>
                </c:pt>
                <c:pt idx="38">
                  <c:v>-4.8213337427304825E-2</c:v>
                </c:pt>
                <c:pt idx="39">
                  <c:v>-4.7746482927568598E-2</c:v>
                </c:pt>
                <c:pt idx="40">
                  <c:v>-4.6643008655464793E-2</c:v>
                </c:pt>
                <c:pt idx="41">
                  <c:v>-4.5228298050203501E-2</c:v>
                </c:pt>
                <c:pt idx="42">
                  <c:v>-4.4153117990204917E-2</c:v>
                </c:pt>
                <c:pt idx="43">
                  <c:v>-4.3940911399415722E-2</c:v>
                </c:pt>
                <c:pt idx="44">
                  <c:v>-4.2681818960733177E-2</c:v>
                </c:pt>
                <c:pt idx="45">
                  <c:v>-4.2752554490996242E-2</c:v>
                </c:pt>
                <c:pt idx="46">
                  <c:v>-4.1875433915734242E-2</c:v>
                </c:pt>
                <c:pt idx="47">
                  <c:v>-4.1832992597576397E-2</c:v>
                </c:pt>
                <c:pt idx="48">
                  <c:v>-4.0955872022314398E-2</c:v>
                </c:pt>
                <c:pt idx="49">
                  <c:v>-4.003631012889456E-2</c:v>
                </c:pt>
                <c:pt idx="50">
                  <c:v>-3.8635746629685885E-2</c:v>
                </c:pt>
                <c:pt idx="51">
                  <c:v>-3.7645449206002976E-2</c:v>
                </c:pt>
                <c:pt idx="52">
                  <c:v>-3.6796622842846204E-2</c:v>
                </c:pt>
                <c:pt idx="53">
                  <c:v>-3.6541974933899171E-2</c:v>
                </c:pt>
                <c:pt idx="54">
                  <c:v>-3.5763884101005464E-2</c:v>
                </c:pt>
                <c:pt idx="55">
                  <c:v>-3.5042381692322197E-2</c:v>
                </c:pt>
                <c:pt idx="56">
                  <c:v>-3.4349173495744165E-2</c:v>
                </c:pt>
                <c:pt idx="57">
                  <c:v>-3.2778844723904133E-2</c:v>
                </c:pt>
                <c:pt idx="58">
                  <c:v>-3.1250957270221938E-2</c:v>
                </c:pt>
                <c:pt idx="59">
                  <c:v>-3.0246512740486422E-2</c:v>
                </c:pt>
                <c:pt idx="60">
                  <c:v>-2.927036242285613E-2</c:v>
                </c:pt>
                <c:pt idx="61">
                  <c:v>-2.8973273195751263E-2</c:v>
                </c:pt>
                <c:pt idx="62">
                  <c:v>-2.7360503105753383E-2</c:v>
                </c:pt>
                <c:pt idx="63">
                  <c:v>-2.5804321439965965E-2</c:v>
                </c:pt>
                <c:pt idx="64">
                  <c:v>-2.4488640577072965E-2</c:v>
                </c:pt>
                <c:pt idx="65">
                  <c:v>-2.2904164699180316E-2</c:v>
                </c:pt>
                <c:pt idx="66">
                  <c:v>-2.1645072260497764E-2</c:v>
                </c:pt>
                <c:pt idx="67">
                  <c:v>-2.0385979821815215E-2</c:v>
                </c:pt>
                <c:pt idx="68">
                  <c:v>-1.8957122110501313E-2</c:v>
                </c:pt>
                <c:pt idx="69">
                  <c:v>-1.7924383368660566E-2</c:v>
                </c:pt>
                <c:pt idx="70">
                  <c:v>-1.6424790127083599E-2</c:v>
                </c:pt>
                <c:pt idx="71">
                  <c:v>-1.4769578718927888E-2</c:v>
                </c:pt>
                <c:pt idx="72">
                  <c:v>-1.3111537889561653E-2</c:v>
                </c:pt>
                <c:pt idx="73">
                  <c:v>-1.0788583075722611E-2</c:v>
                </c:pt>
                <c:pt idx="74">
                  <c:v>-6.1752117919655399E-3</c:v>
                </c:pt>
                <c:pt idx="75">
                  <c:v>-6.5642572084123945E-3</c:v>
                </c:pt>
                <c:pt idx="76">
                  <c:v>-2.4714994273914766E-3</c:v>
                </c:pt>
                <c:pt idx="77">
                  <c:v>-2.3441754729179606E-4</c:v>
                </c:pt>
                <c:pt idx="78">
                  <c:v>2.2522192835759767E-3</c:v>
                </c:pt>
                <c:pt idx="79">
                  <c:v>6.7594872719384524E-3</c:v>
                </c:pt>
                <c:pt idx="80">
                  <c:v>6.9731085733329076E-3</c:v>
                </c:pt>
                <c:pt idx="81">
                  <c:v>1.3924996487586896E-2</c:v>
                </c:pt>
                <c:pt idx="82">
                  <c:v>1.7910236262607956E-2</c:v>
                </c:pt>
                <c:pt idx="83">
                  <c:v>2.1871425957339572E-2</c:v>
                </c:pt>
                <c:pt idx="84">
                  <c:v>2.6002380924702546E-2</c:v>
                </c:pt>
                <c:pt idx="85">
                  <c:v>3.0444572225223E-2</c:v>
                </c:pt>
                <c:pt idx="86">
                  <c:v>3.5169705646795717E-2</c:v>
                </c:pt>
                <c:pt idx="87">
                  <c:v>4.02909580378416E-2</c:v>
                </c:pt>
                <c:pt idx="88">
                  <c:v>4.5780035186255411E-2</c:v>
                </c:pt>
                <c:pt idx="89">
                  <c:v>5.2047203167562929E-2</c:v>
                </c:pt>
                <c:pt idx="90">
                  <c:v>5.8979285133343259E-2</c:v>
                </c:pt>
                <c:pt idx="91">
                  <c:v>6.5996249735439258E-2</c:v>
                </c:pt>
                <c:pt idx="92">
                  <c:v>7.3777158064376375E-2</c:v>
                </c:pt>
                <c:pt idx="93">
                  <c:v>8.1558066393313478E-2</c:v>
                </c:pt>
                <c:pt idx="94">
                  <c:v>9.0343419251986107E-2</c:v>
                </c:pt>
                <c:pt idx="95">
                  <c:v>9.9708803458815859E-2</c:v>
                </c:pt>
                <c:pt idx="96">
                  <c:v>0.11007863219538112</c:v>
                </c:pt>
                <c:pt idx="97">
                  <c:v>0.12060407909852515</c:v>
                </c:pt>
                <c:pt idx="98">
                  <c:v>0.13233203001614127</c:v>
                </c:pt>
                <c:pt idx="99">
                  <c:v>0.14514930809980855</c:v>
                </c:pt>
                <c:pt idx="100">
                  <c:v>0.15873052991031694</c:v>
                </c:pt>
                <c:pt idx="101">
                  <c:v>0.17330204914450825</c:v>
                </c:pt>
                <c:pt idx="102">
                  <c:v>0.1890053368629086</c:v>
                </c:pt>
                <c:pt idx="103">
                  <c:v>0.2055574509444657</c:v>
                </c:pt>
                <c:pt idx="104">
                  <c:v>0.22352427563128413</c:v>
                </c:pt>
                <c:pt idx="105">
                  <c:v>0.24248139774178543</c:v>
                </c:pt>
                <c:pt idx="106">
                  <c:v>0.26327764363912637</c:v>
                </c:pt>
                <c:pt idx="107">
                  <c:v>0.28548860014172872</c:v>
                </c:pt>
                <c:pt idx="108">
                  <c:v>0.30897279618906615</c:v>
                </c:pt>
                <c:pt idx="109">
                  <c:v>0.3338717028416649</c:v>
                </c:pt>
                <c:pt idx="110">
                  <c:v>0.36060973328110335</c:v>
                </c:pt>
                <c:pt idx="111">
                  <c:v>0.38904541644685525</c:v>
                </c:pt>
                <c:pt idx="112">
                  <c:v>0.41932022339944691</c:v>
                </c:pt>
                <c:pt idx="113">
                  <c:v>0.45171709625993051</c:v>
                </c:pt>
                <c:pt idx="114">
                  <c:v>0.48567015078620152</c:v>
                </c:pt>
                <c:pt idx="115">
                  <c:v>0.52202821334141669</c:v>
                </c:pt>
                <c:pt idx="116">
                  <c:v>0.56064981286505</c:v>
                </c:pt>
                <c:pt idx="117">
                  <c:v>0.60167642041762737</c:v>
                </c:pt>
                <c:pt idx="118">
                  <c:v>0.64524950705967521</c:v>
                </c:pt>
                <c:pt idx="119">
                  <c:v>0.69151054385171951</c:v>
                </c:pt>
                <c:pt idx="120">
                  <c:v>0.74060100185428634</c:v>
                </c:pt>
                <c:pt idx="121">
                  <c:v>0.79280382318842801</c:v>
                </c:pt>
                <c:pt idx="122">
                  <c:v>0.8482604789146706</c:v>
                </c:pt>
                <c:pt idx="123">
                  <c:v>0.90711244009354031</c:v>
                </c:pt>
                <c:pt idx="124">
                  <c:v>0.96964264884608953</c:v>
                </c:pt>
                <c:pt idx="125">
                  <c:v>1.0355681630512656</c:v>
                </c:pt>
                <c:pt idx="126">
                  <c:v>1.104747511648543</c:v>
                </c:pt>
                <c:pt idx="127">
                  <c:v>1.1785954052431822</c:v>
                </c:pt>
                <c:pt idx="128">
                  <c:v>1.2562630174720273</c:v>
                </c:pt>
                <c:pt idx="129">
                  <c:v>1.3376088772745514</c:v>
                </c:pt>
                <c:pt idx="130">
                  <c:v>1.4274430007086436</c:v>
                </c:pt>
                <c:pt idx="131">
                  <c:v>1.5151550582348436</c:v>
                </c:pt>
                <c:pt idx="132">
                  <c:v>1.6085259581820888</c:v>
                </c:pt>
                <c:pt idx="133">
                  <c:v>1.7061409899451181</c:v>
                </c:pt>
                <c:pt idx="134">
                  <c:v>1.8065854429186694</c:v>
                </c:pt>
                <c:pt idx="135">
                  <c:v>1.9112740277080054</c:v>
                </c:pt>
                <c:pt idx="136">
                  <c:v>2.0202067443131249</c:v>
                </c:pt>
                <c:pt idx="137">
                  <c:v>2.1305541715235057</c:v>
                </c:pt>
                <c:pt idx="138">
                  <c:v>2.2437310199444092</c:v>
                </c:pt>
                <c:pt idx="139">
                  <c:v>2.3597372895758344</c:v>
                </c:pt>
                <c:pt idx="140">
                  <c:v>2.4771582698125223</c:v>
                </c:pt>
                <c:pt idx="141">
                  <c:v>2.5959939606544706</c:v>
                </c:pt>
                <c:pt idx="142">
                  <c:v>2.7176590727069421</c:v>
                </c:pt>
                <c:pt idx="143">
                  <c:v>2.843568316575197</c:v>
                </c:pt>
                <c:pt idx="144">
                  <c:v>2.9680628498381907</c:v>
                </c:pt>
                <c:pt idx="145">
                  <c:v>3.0939720937064452</c:v>
                </c:pt>
                <c:pt idx="146">
                  <c:v>3.2227107587852228</c:v>
                </c:pt>
                <c:pt idx="147">
                  <c:v>3.3514494238640005</c:v>
                </c:pt>
                <c:pt idx="148">
                  <c:v>3.4816027995480394</c:v>
                </c:pt>
                <c:pt idx="149">
                  <c:v>3.6131708858373388</c:v>
                </c:pt>
                <c:pt idx="150">
                  <c:v>3.7461536827319004</c:v>
                </c:pt>
                <c:pt idx="151">
                  <c:v>3.8791364796264625</c:v>
                </c:pt>
                <c:pt idx="152">
                  <c:v>4.016363408336808</c:v>
                </c:pt>
                <c:pt idx="153">
                  <c:v>4.152175626441891</c:v>
                </c:pt>
                <c:pt idx="154">
                  <c:v>4.2908172657574983</c:v>
                </c:pt>
                <c:pt idx="155">
                  <c:v>4.4294589050731057</c:v>
                </c:pt>
                <c:pt idx="156">
                  <c:v>4.5723446762044953</c:v>
                </c:pt>
                <c:pt idx="157">
                  <c:v>4.7166451579411479</c:v>
                </c:pt>
                <c:pt idx="158">
                  <c:v>4.8581162184672761</c:v>
                </c:pt>
                <c:pt idx="159">
                  <c:v>5.0052461214144506</c:v>
                </c:pt>
                <c:pt idx="160">
                  <c:v>5.1509613137563646</c:v>
                </c:pt>
                <c:pt idx="161">
                  <c:v>5.2980912167035381</c:v>
                </c:pt>
                <c:pt idx="162">
                  <c:v>5.4494652514664965</c:v>
                </c:pt>
                <c:pt idx="163">
                  <c:v>5.5980098650189323</c:v>
                </c:pt>
                <c:pt idx="164">
                  <c:v>5.7493838997818907</c:v>
                </c:pt>
                <c:pt idx="165">
                  <c:v>5.9021726451501095</c:v>
                </c:pt>
                <c:pt idx="166">
                  <c:v>6.0549613905183293</c:v>
                </c:pt>
                <c:pt idx="167">
                  <c:v>6.2119942677023321</c:v>
                </c:pt>
                <c:pt idx="168">
                  <c:v>6.3661977236758132</c:v>
                </c:pt>
                <c:pt idx="169">
                  <c:v>6.5218158902545547</c:v>
                </c:pt>
                <c:pt idx="170">
                  <c:v>6.6802634780438206</c:v>
                </c:pt>
                <c:pt idx="171">
                  <c:v>6.8387110658330847</c:v>
                </c:pt>
                <c:pt idx="172">
                  <c:v>6.9985733642276111</c:v>
                </c:pt>
                <c:pt idx="173">
                  <c:v>7.1541915308063535</c:v>
                </c:pt>
                <c:pt idx="174">
                  <c:v>7.314053829200879</c:v>
                </c:pt>
                <c:pt idx="175">
                  <c:v>7.4739161275954045</c:v>
                </c:pt>
                <c:pt idx="176">
                  <c:v>7.6366078472004544</c:v>
                </c:pt>
                <c:pt idx="177">
                  <c:v>7.8007142774107638</c:v>
                </c:pt>
                <c:pt idx="178">
                  <c:v>7.9634059970158111</c:v>
                </c:pt>
                <c:pt idx="179">
                  <c:v>8.121853584805077</c:v>
                </c:pt>
                <c:pt idx="180">
                  <c:v>8.2873747256206478</c:v>
                </c:pt>
                <c:pt idx="181">
                  <c:v>8.4486517346204337</c:v>
                </c:pt>
                <c:pt idx="182">
                  <c:v>8.6127581648307459</c:v>
                </c:pt>
                <c:pt idx="183">
                  <c:v>8.7712057526200091</c:v>
                </c:pt>
                <c:pt idx="184">
                  <c:v>8.933897472225059</c:v>
                </c:pt>
                <c:pt idx="185">
                  <c:v>9.0909303494090619</c:v>
                </c:pt>
                <c:pt idx="186">
                  <c:v>9.2507926478035873</c:v>
                </c:pt>
                <c:pt idx="187">
                  <c:v>9.406410814382328</c:v>
                </c:pt>
                <c:pt idx="188">
                  <c:v>9.5591995597505495</c:v>
                </c:pt>
                <c:pt idx="189">
                  <c:v>9.7119883051187692</c:v>
                </c:pt>
                <c:pt idx="190">
                  <c:v>9.8619476292764645</c:v>
                </c:pt>
                <c:pt idx="191">
                  <c:v>10.013321664039424</c:v>
                </c:pt>
                <c:pt idx="192">
                  <c:v>10.160451566986598</c:v>
                </c:pt>
                <c:pt idx="193">
                  <c:v>10.310410891144295</c:v>
                </c:pt>
                <c:pt idx="194">
                  <c:v>10.446223109249379</c:v>
                </c:pt>
                <c:pt idx="195">
                  <c:v>10.584864748564986</c:v>
                </c:pt>
                <c:pt idx="196">
                  <c:v>10.722091677275332</c:v>
                </c:pt>
                <c:pt idx="197">
                  <c:v>10.855074474169893</c:v>
                </c:pt>
                <c:pt idx="198">
                  <c:v>10.992301402880239</c:v>
                </c:pt>
                <c:pt idx="199">
                  <c:v>11.11538122553797</c:v>
                </c:pt>
                <c:pt idx="200">
                  <c:v>11.238461048195703</c:v>
                </c:pt>
                <c:pt idx="201">
                  <c:v>11.364370292063956</c:v>
                </c:pt>
                <c:pt idx="202">
                  <c:v>11.486035404116429</c:v>
                </c:pt>
                <c:pt idx="203">
                  <c:v>11.600626963142593</c:v>
                </c:pt>
                <c:pt idx="204">
                  <c:v>11.718047943379281</c:v>
                </c:pt>
                <c:pt idx="205">
                  <c:v>11.821321817563355</c:v>
                </c:pt>
                <c:pt idx="206">
                  <c:v>11.930254534168473</c:v>
                </c:pt>
                <c:pt idx="207">
                  <c:v>12.032113697747288</c:v>
                </c:pt>
                <c:pt idx="208">
                  <c:v>12.131143440115578</c:v>
                </c:pt>
                <c:pt idx="209">
                  <c:v>12.221684918852301</c:v>
                </c:pt>
                <c:pt idx="210">
                  <c:v>12.316470529404807</c:v>
                </c:pt>
                <c:pt idx="211">
                  <c:v>12.40701200814153</c:v>
                </c:pt>
                <c:pt idx="212">
                  <c:v>12.496138776272991</c:v>
                </c:pt>
                <c:pt idx="213">
                  <c:v>12.57111843835184</c:v>
                </c:pt>
                <c:pt idx="214">
                  <c:v>12.667318759509607</c:v>
                </c:pt>
                <c:pt idx="215">
                  <c:v>12.738054289772672</c:v>
                </c:pt>
                <c:pt idx="216">
                  <c:v>12.810204530640997</c:v>
                </c:pt>
                <c:pt idx="217">
                  <c:v>12.879525350298801</c:v>
                </c:pt>
                <c:pt idx="218">
                  <c:v>12.937528485114514</c:v>
                </c:pt>
                <c:pt idx="219">
                  <c:v>12.987043356298658</c:v>
                </c:pt>
                <c:pt idx="220">
                  <c:v>13.049290622930156</c:v>
                </c:pt>
                <c:pt idx="221">
                  <c:v>13.098805494114302</c:v>
                </c:pt>
                <c:pt idx="222">
                  <c:v>13.14124681227214</c:v>
                </c:pt>
                <c:pt idx="223">
                  <c:v>13.182273419824718</c:v>
                </c:pt>
                <c:pt idx="224">
                  <c:v>13.226129448587818</c:v>
                </c:pt>
                <c:pt idx="225">
                  <c:v>13.257253081903565</c:v>
                </c:pt>
                <c:pt idx="226">
                  <c:v>13.299694400061405</c:v>
                </c:pt>
                <c:pt idx="227">
                  <c:v>13.332232743982415</c:v>
                </c:pt>
                <c:pt idx="228">
                  <c:v>13.364771087903424</c:v>
                </c:pt>
                <c:pt idx="229">
                  <c:v>13.377503483350775</c:v>
                </c:pt>
                <c:pt idx="230">
                  <c:v>13.402968274245479</c:v>
                </c:pt>
                <c:pt idx="231">
                  <c:v>13.412871248482309</c:v>
                </c:pt>
                <c:pt idx="232">
                  <c:v>13.429847775745444</c:v>
                </c:pt>
                <c:pt idx="233">
                  <c:v>13.429847775745444</c:v>
                </c:pt>
                <c:pt idx="234">
                  <c:v>13.438336039377013</c:v>
                </c:pt>
                <c:pt idx="235">
                  <c:v>13.445409592403319</c:v>
                </c:pt>
                <c:pt idx="236">
                  <c:v>13.4241889333244</c:v>
                </c:pt>
                <c:pt idx="237">
                  <c:v>13.408627116666526</c:v>
                </c:pt>
                <c:pt idx="238">
                  <c:v>13.380332904561298</c:v>
                </c:pt>
                <c:pt idx="239">
                  <c:v>13.359112245482379</c:v>
                </c:pt>
                <c:pt idx="240">
                  <c:v>13.33930629700872</c:v>
                </c:pt>
                <c:pt idx="241">
                  <c:v>13.312426795508756</c:v>
                </c:pt>
                <c:pt idx="242">
                  <c:v>13.250179528877259</c:v>
                </c:pt>
                <c:pt idx="243">
                  <c:v>13.199249947087853</c:v>
                </c:pt>
                <c:pt idx="244">
                  <c:v>13.138417391061617</c:v>
                </c:pt>
                <c:pt idx="245">
                  <c:v>13.0549494653512</c:v>
                </c:pt>
                <c:pt idx="246">
                  <c:v>12.984213935088135</c:v>
                </c:pt>
                <c:pt idx="247">
                  <c:v>12.916307826035593</c:v>
                </c:pt>
                <c:pt idx="248">
                  <c:v>12.822936926088349</c:v>
                </c:pt>
                <c:pt idx="249">
                  <c:v>12.702686524641139</c:v>
                </c:pt>
                <c:pt idx="250">
                  <c:v>12.585265544404454</c:v>
                </c:pt>
                <c:pt idx="251">
                  <c:v>12.47491811719407</c:v>
                </c:pt>
                <c:pt idx="252">
                  <c:v>12.350423583931079</c:v>
                </c:pt>
                <c:pt idx="253">
                  <c:v>12.197634838562859</c:v>
                </c:pt>
                <c:pt idx="254">
                  <c:v>12.063237331063036</c:v>
                </c:pt>
                <c:pt idx="255">
                  <c:v>11.927425112957952</c:v>
                </c:pt>
                <c:pt idx="256">
                  <c:v>11.770392235773947</c:v>
                </c:pt>
                <c:pt idx="257">
                  <c:v>11.572332751037369</c:v>
                </c:pt>
                <c:pt idx="258">
                  <c:v>11.396908635984968</c:v>
                </c:pt>
                <c:pt idx="259">
                  <c:v>11.211581546695738</c:v>
                </c:pt>
                <c:pt idx="260">
                  <c:v>11.029083878617032</c:v>
                </c:pt>
                <c:pt idx="261">
                  <c:v>10.819706709038361</c:v>
                </c:pt>
                <c:pt idx="262">
                  <c:v>10.584864748564986</c:v>
                </c:pt>
                <c:pt idx="263">
                  <c:v>10.33729039264426</c:v>
                </c:pt>
                <c:pt idx="264">
                  <c:v>10.079813062486705</c:v>
                </c:pt>
                <c:pt idx="265">
                  <c:v>9.7869679671976169</c:v>
                </c:pt>
                <c:pt idx="266">
                  <c:v>9.4941228719085302</c:v>
                </c:pt>
                <c:pt idx="267">
                  <c:v>9.1913748023826134</c:v>
                </c:pt>
                <c:pt idx="268">
                  <c:v>8.8645766525672549</c:v>
                </c:pt>
                <c:pt idx="269">
                  <c:v>8.5448520557782039</c:v>
                </c:pt>
                <c:pt idx="270">
                  <c:v>8.2039067999102304</c:v>
                </c:pt>
                <c:pt idx="271">
                  <c:v>7.8573027016212134</c:v>
                </c:pt>
                <c:pt idx="272">
                  <c:v>7.5177721563585047</c:v>
                </c:pt>
                <c:pt idx="273">
                  <c:v>7.1640945050431819</c:v>
                </c:pt>
                <c:pt idx="274">
                  <c:v>6.823149249175211</c:v>
                </c:pt>
                <c:pt idx="275">
                  <c:v>6.4963510993598526</c:v>
                </c:pt>
                <c:pt idx="276">
                  <c:v>6.1907736086234131</c:v>
                </c:pt>
                <c:pt idx="277">
                  <c:v>5.8979285133343256</c:v>
                </c:pt>
                <c:pt idx="278">
                  <c:v>5.634792340755725</c:v>
                </c:pt>
                <c:pt idx="279">
                  <c:v>5.3928768272560443</c:v>
                </c:pt>
                <c:pt idx="280">
                  <c:v>5.1750113940458062</c:v>
                </c:pt>
                <c:pt idx="281">
                  <c:v>4.972707777493441</c:v>
                </c:pt>
                <c:pt idx="282">
                  <c:v>4.7986983730463022</c:v>
                </c:pt>
                <c:pt idx="283">
                  <c:v>4.6360066534412532</c:v>
                </c:pt>
                <c:pt idx="284">
                  <c:v>4.4874620398888183</c:v>
                </c:pt>
                <c:pt idx="285">
                  <c:v>4.348820400573211</c:v>
                </c:pt>
                <c:pt idx="286">
                  <c:v>4.2214964460996951</c:v>
                </c:pt>
                <c:pt idx="287">
                  <c:v>4.097001912836701</c:v>
                </c:pt>
                <c:pt idx="288">
                  <c:v>3.9852397750210593</c:v>
                </c:pt>
                <c:pt idx="289">
                  <c:v>3.8989424281001197</c:v>
                </c:pt>
                <c:pt idx="290">
                  <c:v>3.8338657402581005</c:v>
                </c:pt>
                <c:pt idx="291">
                  <c:v>3.765959631205559</c:v>
                </c:pt>
                <c:pt idx="292">
                  <c:v>3.6980535221530171</c:v>
                </c:pt>
                <c:pt idx="293">
                  <c:v>3.6089267540215553</c:v>
                </c:pt>
                <c:pt idx="294">
                  <c:v>3.5410206449690138</c:v>
                </c:pt>
                <c:pt idx="295">
                  <c:v>3.4872616419690838</c:v>
                </c:pt>
                <c:pt idx="296">
                  <c:v>3.4292585071533717</c:v>
                </c:pt>
                <c:pt idx="297">
                  <c:v>3.3514494238640005</c:v>
                </c:pt>
                <c:pt idx="298">
                  <c:v>3.2764697617851519</c:v>
                </c:pt>
                <c:pt idx="299">
                  <c:v>3.2311990224167904</c:v>
                </c:pt>
                <c:pt idx="300">
                  <c:v>3.1830988618379066</c:v>
                </c:pt>
                <c:pt idx="301">
                  <c:v>3.1151927527853647</c:v>
                </c:pt>
                <c:pt idx="302">
                  <c:v>2.9963570619434159</c:v>
                </c:pt>
                <c:pt idx="303">
                  <c:v>2.965233428627668</c:v>
                </c:pt>
                <c:pt idx="304">
                  <c:v>2.8633742650488547</c:v>
                </c:pt>
                <c:pt idx="305">
                  <c:v>2.8506418696015028</c:v>
                </c:pt>
                <c:pt idx="306">
                  <c:v>2.8520565802067646</c:v>
                </c:pt>
                <c:pt idx="307">
                  <c:v>2.8591301332330707</c:v>
                </c:pt>
                <c:pt idx="308">
                  <c:v>2.8619595544435934</c:v>
                </c:pt>
                <c:pt idx="309">
                  <c:v>2.8662036862593774</c:v>
                </c:pt>
                <c:pt idx="310">
                  <c:v>2.8761066604962067</c:v>
                </c:pt>
                <c:pt idx="311">
                  <c:v>2.8874243453382968</c:v>
                </c:pt>
                <c:pt idx="312">
                  <c:v>2.8916684771540804</c:v>
                </c:pt>
                <c:pt idx="313">
                  <c:v>2.8916684771540804</c:v>
                </c:pt>
                <c:pt idx="314">
                  <c:v>2.8930831877593421</c:v>
                </c:pt>
                <c:pt idx="315">
                  <c:v>2.8902537665488195</c:v>
                </c:pt>
                <c:pt idx="316">
                  <c:v>2.8831802135225124</c:v>
                </c:pt>
                <c:pt idx="317">
                  <c:v>2.8449830271804579</c:v>
                </c:pt>
                <c:pt idx="318">
                  <c:v>2.8718625286804227</c:v>
                </c:pt>
                <c:pt idx="319">
                  <c:v>2.898742030180387</c:v>
                </c:pt>
                <c:pt idx="320">
                  <c:v>2.9242068210750904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86C-431F-9F52-4D0B67DD3774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-5.0229999999999997E-3</c:v>
                </c:pt>
                <c:pt idx="220">
                  <c:v>-2.5720000000000001E-5</c:v>
                </c:pt>
                <c:pt idx="221">
                  <c:v>4.9659999999999999E-3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2'!$G$6:$G$326</c:f>
              <c:numCache>
                <c:formatCode>0.00E+00</c:formatCode>
                <c:ptCount val="321"/>
                <c:pt idx="0">
                  <c:v>-0.14401753961559954</c:v>
                </c:pt>
                <c:pt idx="1">
                  <c:v>-0.13439750749982274</c:v>
                </c:pt>
                <c:pt idx="2">
                  <c:v>-0.13037972938088066</c:v>
                </c:pt>
                <c:pt idx="3">
                  <c:v>-0.12520188856562434</c:v>
                </c:pt>
                <c:pt idx="4">
                  <c:v>-0.11958548746273701</c:v>
                </c:pt>
                <c:pt idx="5">
                  <c:v>-0.11877910241773808</c:v>
                </c:pt>
                <c:pt idx="6">
                  <c:v>-0.11385590951142877</c:v>
                </c:pt>
                <c:pt idx="7">
                  <c:v>-0.11331831948142948</c:v>
                </c:pt>
                <c:pt idx="8">
                  <c:v>-0.10028883480697298</c:v>
                </c:pt>
                <c:pt idx="9">
                  <c:v>-9.2904045447509034E-2</c:v>
                </c:pt>
                <c:pt idx="10">
                  <c:v>-8.9466298676724093E-2</c:v>
                </c:pt>
                <c:pt idx="11">
                  <c:v>-8.8108176495673263E-2</c:v>
                </c:pt>
                <c:pt idx="12">
                  <c:v>-8.6042699011991783E-2</c:v>
                </c:pt>
                <c:pt idx="13">
                  <c:v>-8.4896783421730113E-2</c:v>
                </c:pt>
                <c:pt idx="14">
                  <c:v>-8.326986622567964E-2</c:v>
                </c:pt>
                <c:pt idx="15">
                  <c:v>-8.3566955452784517E-2</c:v>
                </c:pt>
                <c:pt idx="16">
                  <c:v>-8.2024920893049705E-2</c:v>
                </c:pt>
                <c:pt idx="17">
                  <c:v>-8.1388301120682113E-2</c:v>
                </c:pt>
                <c:pt idx="18">
                  <c:v>-8.0058473151736503E-2</c:v>
                </c:pt>
                <c:pt idx="19">
                  <c:v>-7.9110617046211432E-2</c:v>
                </c:pt>
                <c:pt idx="20">
                  <c:v>-7.8332526213317724E-2</c:v>
                </c:pt>
                <c:pt idx="21">
                  <c:v>-7.7540288274371399E-2</c:v>
                </c:pt>
                <c:pt idx="22">
                  <c:v>-7.7130022198845627E-2</c:v>
                </c:pt>
                <c:pt idx="23">
                  <c:v>-7.7115875092793024E-2</c:v>
                </c:pt>
                <c:pt idx="24">
                  <c:v>-7.6309490047794082E-2</c:v>
                </c:pt>
                <c:pt idx="25">
                  <c:v>-7.4611837321480537E-2</c:v>
                </c:pt>
                <c:pt idx="26">
                  <c:v>-7.4187424139902147E-2</c:v>
                </c:pt>
                <c:pt idx="27">
                  <c:v>-7.445621915490179E-2</c:v>
                </c:pt>
                <c:pt idx="28">
                  <c:v>-7.3182979610166635E-2</c:v>
                </c:pt>
                <c:pt idx="29">
                  <c:v>-7.1994622701747141E-2</c:v>
                </c:pt>
                <c:pt idx="30">
                  <c:v>-7.0749677369117206E-2</c:v>
                </c:pt>
                <c:pt idx="31">
                  <c:v>-7.0452588142012343E-2</c:v>
                </c:pt>
                <c:pt idx="32">
                  <c:v>-6.9575467566750343E-2</c:v>
                </c:pt>
                <c:pt idx="33">
                  <c:v>-6.9165201491224557E-2</c:v>
                </c:pt>
                <c:pt idx="34">
                  <c:v>-6.8429551976488673E-2</c:v>
                </c:pt>
                <c:pt idx="35">
                  <c:v>-6.76797553557002E-2</c:v>
                </c:pt>
                <c:pt idx="36">
                  <c:v>-6.6010396841491875E-2</c:v>
                </c:pt>
                <c:pt idx="37">
                  <c:v>-6.550110102359781E-2</c:v>
                </c:pt>
                <c:pt idx="38">
                  <c:v>-6.490692256938807E-2</c:v>
                </c:pt>
                <c:pt idx="39">
                  <c:v>-6.4666421766493648E-2</c:v>
                </c:pt>
                <c:pt idx="40">
                  <c:v>-6.4128831736494363E-2</c:v>
                </c:pt>
                <c:pt idx="41">
                  <c:v>-6.3011210358337941E-2</c:v>
                </c:pt>
                <c:pt idx="42">
                  <c:v>-6.2657532707022623E-2</c:v>
                </c:pt>
                <c:pt idx="43">
                  <c:v>-6.1129645253340421E-2</c:v>
                </c:pt>
                <c:pt idx="44">
                  <c:v>-6.0054465193341837E-2</c:v>
                </c:pt>
                <c:pt idx="45">
                  <c:v>-5.9007579345448487E-2</c:v>
                </c:pt>
                <c:pt idx="46">
                  <c:v>-5.9474433845184714E-2</c:v>
                </c:pt>
                <c:pt idx="47">
                  <c:v>-5.813045877018648E-2</c:v>
                </c:pt>
                <c:pt idx="48">
                  <c:v>-5.7267485300977097E-2</c:v>
                </c:pt>
                <c:pt idx="49">
                  <c:v>-5.6489394468083383E-2</c:v>
                </c:pt>
                <c:pt idx="50">
                  <c:v>-5.4876624378085506E-2</c:v>
                </c:pt>
                <c:pt idx="51">
                  <c:v>-4.5921506246781534E-2</c:v>
                </c:pt>
                <c:pt idx="52">
                  <c:v>-4.3219408990732469E-2</c:v>
                </c:pt>
                <c:pt idx="53">
                  <c:v>-4.193202233994469E-2</c:v>
                </c:pt>
                <c:pt idx="54">
                  <c:v>-4.0319252249946813E-2</c:v>
                </c:pt>
                <c:pt idx="55">
                  <c:v>-3.8579158205475424E-2</c:v>
                </c:pt>
                <c:pt idx="56">
                  <c:v>-3.7603007887845132E-2</c:v>
                </c:pt>
                <c:pt idx="57">
                  <c:v>-3.6556122039951788E-2</c:v>
                </c:pt>
                <c:pt idx="58">
                  <c:v>-3.5721442782847619E-2</c:v>
                </c:pt>
                <c:pt idx="59">
                  <c:v>-3.4603821404691197E-2</c:v>
                </c:pt>
                <c:pt idx="60">
                  <c:v>-3.3670112405218749E-2</c:v>
                </c:pt>
                <c:pt idx="61">
                  <c:v>-3.2283696012062678E-2</c:v>
                </c:pt>
                <c:pt idx="62">
                  <c:v>-3.1392428330748068E-2</c:v>
                </c:pt>
                <c:pt idx="63">
                  <c:v>-2.9935276407328938E-2</c:v>
                </c:pt>
                <c:pt idx="64">
                  <c:v>-2.8520565802067643E-2</c:v>
                </c:pt>
                <c:pt idx="65">
                  <c:v>-2.7148296514964192E-2</c:v>
                </c:pt>
                <c:pt idx="66">
                  <c:v>-2.6016528030755159E-2</c:v>
                </c:pt>
                <c:pt idx="67">
                  <c:v>-2.4714994273914766E-2</c:v>
                </c:pt>
                <c:pt idx="68">
                  <c:v>-2.2904164699180316E-2</c:v>
                </c:pt>
                <c:pt idx="69">
                  <c:v>-2.1347983033392897E-2</c:v>
                </c:pt>
                <c:pt idx="70">
                  <c:v>-1.9395682398132313E-2</c:v>
                </c:pt>
                <c:pt idx="71">
                  <c:v>-1.7980971792871021E-2</c:v>
                </c:pt>
                <c:pt idx="72">
                  <c:v>-1.5929641415242148E-2</c:v>
                </c:pt>
                <c:pt idx="73">
                  <c:v>-1.3626492549876763E-2</c:v>
                </c:pt>
                <c:pt idx="74">
                  <c:v>-1.1082842881616961E-2</c:v>
                </c:pt>
                <c:pt idx="75">
                  <c:v>-6.0945732874656457E-3</c:v>
                </c:pt>
                <c:pt idx="76">
                  <c:v>-6.2799003767548744E-3</c:v>
                </c:pt>
                <c:pt idx="77">
                  <c:v>-2.2663663896285895E-3</c:v>
                </c:pt>
                <c:pt idx="78">
                  <c:v>-8.7627174889884406E-4</c:v>
                </c:pt>
                <c:pt idx="79">
                  <c:v>1.4189547370770756E-3</c:v>
                </c:pt>
                <c:pt idx="80">
                  <c:v>5.2881882424667091E-3</c:v>
                </c:pt>
                <c:pt idx="81">
                  <c:v>5.8795372754659285E-3</c:v>
                </c:pt>
                <c:pt idx="82">
                  <c:v>1.264892752164121E-2</c:v>
                </c:pt>
                <c:pt idx="83">
                  <c:v>1.6651143823925404E-2</c:v>
                </c:pt>
                <c:pt idx="84">
                  <c:v>2.1036746700235406E-2</c:v>
                </c:pt>
                <c:pt idx="85">
                  <c:v>2.5959939606544708E-2</c:v>
                </c:pt>
                <c:pt idx="86">
                  <c:v>3.0387983801012552E-2</c:v>
                </c:pt>
                <c:pt idx="87">
                  <c:v>3.6160003070478619E-2</c:v>
                </c:pt>
                <c:pt idx="88">
                  <c:v>4.1946169445997307E-2</c:v>
                </c:pt>
                <c:pt idx="89">
                  <c:v>4.8156749003094371E-2</c:v>
                </c:pt>
                <c:pt idx="90">
                  <c:v>5.4749300423612E-2</c:v>
                </c:pt>
                <c:pt idx="91">
                  <c:v>6.1837000555971064E-2</c:v>
                </c:pt>
                <c:pt idx="92">
                  <c:v>6.9533026248592492E-2</c:v>
                </c:pt>
                <c:pt idx="93">
                  <c:v>7.7978848562002406E-2</c:v>
                </c:pt>
                <c:pt idx="94">
                  <c:v>8.707543775383253E-2</c:v>
                </c:pt>
                <c:pt idx="95">
                  <c:v>9.6624734339346235E-2</c:v>
                </c:pt>
                <c:pt idx="96">
                  <c:v>0.10712188703038501</c:v>
                </c:pt>
                <c:pt idx="97">
                  <c:v>0.11781709920616039</c:v>
                </c:pt>
                <c:pt idx="98">
                  <c:v>0.12989872777509182</c:v>
                </c:pt>
                <c:pt idx="99">
                  <c:v>0.14260282901033822</c:v>
                </c:pt>
                <c:pt idx="100">
                  <c:v>0.15632552188137275</c:v>
                </c:pt>
                <c:pt idx="101">
                  <c:v>0.17075557005503791</c:v>
                </c:pt>
                <c:pt idx="102">
                  <c:v>0.18660032883396441</c:v>
                </c:pt>
                <c:pt idx="103">
                  <c:v>0.20343538503657374</c:v>
                </c:pt>
                <c:pt idx="104">
                  <c:v>0.22168515184444443</c:v>
                </c:pt>
                <c:pt idx="105">
                  <c:v>0.2412081581970503</c:v>
                </c:pt>
                <c:pt idx="106">
                  <c:v>0.26186293303386515</c:v>
                </c:pt>
                <c:pt idx="107">
                  <c:v>0.28407388953646739</c:v>
                </c:pt>
                <c:pt idx="108">
                  <c:v>0.30741661452327873</c:v>
                </c:pt>
                <c:pt idx="109">
                  <c:v>0.33273993435745586</c:v>
                </c:pt>
                <c:pt idx="110">
                  <c:v>0.35947796479689426</c:v>
                </c:pt>
                <c:pt idx="111">
                  <c:v>0.38791364796264621</c:v>
                </c:pt>
                <c:pt idx="112">
                  <c:v>0.41832992597576402</c:v>
                </c:pt>
                <c:pt idx="113">
                  <c:v>0.45044385671519532</c:v>
                </c:pt>
                <c:pt idx="114">
                  <c:v>0.48467985336251856</c:v>
                </c:pt>
                <c:pt idx="115">
                  <c:v>0.52117938697825994</c:v>
                </c:pt>
                <c:pt idx="116">
                  <c:v>0.55965951544136705</c:v>
                </c:pt>
                <c:pt idx="117">
                  <c:v>0.60054465193341844</c:v>
                </c:pt>
                <c:pt idx="118">
                  <c:v>0.64411773857546617</c:v>
                </c:pt>
                <c:pt idx="119">
                  <c:v>0.69023730430698427</c:v>
                </c:pt>
                <c:pt idx="120">
                  <c:v>0.73918629124902502</c:v>
                </c:pt>
                <c:pt idx="121">
                  <c:v>0.79138911258316669</c:v>
                </c:pt>
                <c:pt idx="122">
                  <c:v>0.84684576830940927</c:v>
                </c:pt>
                <c:pt idx="123">
                  <c:v>0.90569772948827898</c:v>
                </c:pt>
                <c:pt idx="124">
                  <c:v>0.96808646718030189</c:v>
                </c:pt>
                <c:pt idx="125">
                  <c:v>1.0338705103249519</c:v>
                </c:pt>
                <c:pt idx="126">
                  <c:v>1.1040401563459121</c:v>
                </c:pt>
                <c:pt idx="127">
                  <c:v>1.1805760000905481</c:v>
                </c:pt>
                <c:pt idx="128">
                  <c:v>1.2583850833799188</c:v>
                </c:pt>
                <c:pt idx="129">
                  <c:v>1.3429847775745445</c:v>
                </c:pt>
                <c:pt idx="130">
                  <c:v>1.4274430007086436</c:v>
                </c:pt>
                <c:pt idx="131">
                  <c:v>1.516569768840105</c:v>
                </c:pt>
                <c:pt idx="132">
                  <c:v>1.6113553793926114</c:v>
                </c:pt>
                <c:pt idx="133">
                  <c:v>1.7075557005503794</c:v>
                </c:pt>
                <c:pt idx="134">
                  <c:v>1.808000153523931</c:v>
                </c:pt>
                <c:pt idx="135">
                  <c:v>1.9126887383132669</c:v>
                </c:pt>
                <c:pt idx="136">
                  <c:v>2.0202067443131249</c:v>
                </c:pt>
                <c:pt idx="137">
                  <c:v>2.1305541715235057</c:v>
                </c:pt>
                <c:pt idx="138">
                  <c:v>2.2437310199444092</c:v>
                </c:pt>
                <c:pt idx="139">
                  <c:v>2.3611520001810962</c:v>
                </c:pt>
                <c:pt idx="140">
                  <c:v>2.4785729804177832</c:v>
                </c:pt>
                <c:pt idx="141">
                  <c:v>2.6002380924702542</c:v>
                </c:pt>
                <c:pt idx="142">
                  <c:v>2.7233179151279865</c:v>
                </c:pt>
                <c:pt idx="143">
                  <c:v>2.8478124483909801</c:v>
                </c:pt>
                <c:pt idx="144">
                  <c:v>2.9737216922592355</c:v>
                </c:pt>
                <c:pt idx="145">
                  <c:v>3.1010456467327514</c:v>
                </c:pt>
                <c:pt idx="146">
                  <c:v>3.2326137330220521</c:v>
                </c:pt>
                <c:pt idx="147">
                  <c:v>3.3641818193113524</c:v>
                </c:pt>
                <c:pt idx="148">
                  <c:v>3.4957499056006522</c:v>
                </c:pt>
                <c:pt idx="149">
                  <c:v>3.6315621237057361</c:v>
                </c:pt>
                <c:pt idx="150">
                  <c:v>3.7673743418108208</c:v>
                </c:pt>
                <c:pt idx="151">
                  <c:v>3.904601270521165</c:v>
                </c:pt>
                <c:pt idx="152">
                  <c:v>4.0446576204420337</c:v>
                </c:pt>
                <c:pt idx="153">
                  <c:v>4.1832992597576393</c:v>
                </c:pt>
                <c:pt idx="154">
                  <c:v>4.3247703202837693</c:v>
                </c:pt>
                <c:pt idx="155">
                  <c:v>4.4690708020204202</c:v>
                </c:pt>
                <c:pt idx="156">
                  <c:v>4.6147859943623342</c:v>
                </c:pt>
                <c:pt idx="157">
                  <c:v>4.7661600291252917</c:v>
                </c:pt>
                <c:pt idx="158">
                  <c:v>4.9161193532829888</c:v>
                </c:pt>
                <c:pt idx="159">
                  <c:v>5.0660786774406859</c:v>
                </c:pt>
                <c:pt idx="160">
                  <c:v>5.2146232909931225</c:v>
                </c:pt>
                <c:pt idx="161">
                  <c:v>5.3645826151508187</c:v>
                </c:pt>
                <c:pt idx="162">
                  <c:v>5.5202007817295611</c:v>
                </c:pt>
                <c:pt idx="163">
                  <c:v>5.6800630801240874</c:v>
                </c:pt>
                <c:pt idx="164">
                  <c:v>5.8399253785186129</c:v>
                </c:pt>
                <c:pt idx="165">
                  <c:v>5.9983729663078771</c:v>
                </c:pt>
                <c:pt idx="166">
                  <c:v>6.1596499753076648</c:v>
                </c:pt>
                <c:pt idx="167">
                  <c:v>6.3223416949127138</c:v>
                </c:pt>
                <c:pt idx="168">
                  <c:v>6.4822039933072402</c:v>
                </c:pt>
                <c:pt idx="169">
                  <c:v>6.6434810023070261</c:v>
                </c:pt>
                <c:pt idx="170">
                  <c:v>6.8132462749383809</c:v>
                </c:pt>
                <c:pt idx="171">
                  <c:v>6.9830115475697365</c:v>
                </c:pt>
                <c:pt idx="172">
                  <c:v>7.1499473989905704</c:v>
                </c:pt>
                <c:pt idx="173">
                  <c:v>7.3225420928324478</c:v>
                </c:pt>
                <c:pt idx="174">
                  <c:v>7.4908926548585404</c:v>
                </c:pt>
                <c:pt idx="175">
                  <c:v>7.6578285062793734</c:v>
                </c:pt>
                <c:pt idx="176">
                  <c:v>7.8304232001212508</c:v>
                </c:pt>
                <c:pt idx="177">
                  <c:v>8.0030178939631273</c:v>
                </c:pt>
                <c:pt idx="178">
                  <c:v>8.1713684559892226</c:v>
                </c:pt>
                <c:pt idx="179">
                  <c:v>8.3397190180153142</c:v>
                </c:pt>
                <c:pt idx="180">
                  <c:v>8.5108990012519321</c:v>
                </c:pt>
                <c:pt idx="181">
                  <c:v>8.680664273883286</c:v>
                </c:pt>
                <c:pt idx="182">
                  <c:v>8.8476001253041208</c:v>
                </c:pt>
                <c:pt idx="183">
                  <c:v>9.014535976724952</c:v>
                </c:pt>
                <c:pt idx="184">
                  <c:v>9.1828865387510454</c:v>
                </c:pt>
                <c:pt idx="185">
                  <c:v>9.3498223901718767</c:v>
                </c:pt>
                <c:pt idx="186">
                  <c:v>9.5167582415927114</c:v>
                </c:pt>
                <c:pt idx="187">
                  <c:v>9.68086467180302</c:v>
                </c:pt>
                <c:pt idx="188">
                  <c:v>9.8463858126185908</c:v>
                </c:pt>
                <c:pt idx="189">
                  <c:v>10.003418689802594</c:v>
                </c:pt>
                <c:pt idx="190">
                  <c:v>10.156207435170815</c:v>
                </c:pt>
                <c:pt idx="191">
                  <c:v>10.321728575986384</c:v>
                </c:pt>
                <c:pt idx="192">
                  <c:v>10.478761453170387</c:v>
                </c:pt>
                <c:pt idx="193">
                  <c:v>10.641453172775437</c:v>
                </c:pt>
                <c:pt idx="194">
                  <c:v>10.788583075722611</c:v>
                </c:pt>
                <c:pt idx="195">
                  <c:v>10.939957110485571</c:v>
                </c:pt>
                <c:pt idx="196">
                  <c:v>11.0814281710117</c:v>
                </c:pt>
                <c:pt idx="197">
                  <c:v>11.224313942143089</c:v>
                </c:pt>
                <c:pt idx="198">
                  <c:v>11.354467317827128</c:v>
                </c:pt>
                <c:pt idx="199">
                  <c:v>11.483205982905908</c:v>
                </c:pt>
                <c:pt idx="200">
                  <c:v>11.62892117524782</c:v>
                </c:pt>
                <c:pt idx="201">
                  <c:v>11.756245129721336</c:v>
                </c:pt>
                <c:pt idx="202">
                  <c:v>11.875080820563284</c:v>
                </c:pt>
                <c:pt idx="203">
                  <c:v>12.01230774927363</c:v>
                </c:pt>
                <c:pt idx="204">
                  <c:v>12.128314018905055</c:v>
                </c:pt>
                <c:pt idx="205">
                  <c:v>12.249979130957527</c:v>
                </c:pt>
                <c:pt idx="206">
                  <c:v>12.332032346062682</c:v>
                </c:pt>
                <c:pt idx="207">
                  <c:v>12.462185721746721</c:v>
                </c:pt>
                <c:pt idx="208">
                  <c:v>12.597997939851805</c:v>
                </c:pt>
                <c:pt idx="209">
                  <c:v>12.616389177720201</c:v>
                </c:pt>
                <c:pt idx="210">
                  <c:v>12.769177923088421</c:v>
                </c:pt>
                <c:pt idx="211">
                  <c:v>12.865378244246187</c:v>
                </c:pt>
                <c:pt idx="212">
                  <c:v>12.955919722982912</c:v>
                </c:pt>
                <c:pt idx="213">
                  <c:v>13.049290622930156</c:v>
                </c:pt>
                <c:pt idx="214">
                  <c:v>13.13275854864057</c:v>
                </c:pt>
                <c:pt idx="215">
                  <c:v>13.211982342535205</c:v>
                </c:pt>
                <c:pt idx="216">
                  <c:v>13.289791425824577</c:v>
                </c:pt>
                <c:pt idx="217">
                  <c:v>13.367600509113949</c:v>
                </c:pt>
                <c:pt idx="218">
                  <c:v>13.432677196955966</c:v>
                </c:pt>
                <c:pt idx="219">
                  <c:v>13.496339174192723</c:v>
                </c:pt>
                <c:pt idx="220">
                  <c:v>13.554342309008439</c:v>
                </c:pt>
                <c:pt idx="221">
                  <c:v>13.619418996850456</c:v>
                </c:pt>
                <c:pt idx="222">
                  <c:v>13.663275025613556</c:v>
                </c:pt>
                <c:pt idx="223">
                  <c:v>13.717034028613487</c:v>
                </c:pt>
                <c:pt idx="224">
                  <c:v>13.772207742218676</c:v>
                </c:pt>
                <c:pt idx="225">
                  <c:v>13.8188931921923</c:v>
                </c:pt>
                <c:pt idx="226">
                  <c:v>13.854260957323833</c:v>
                </c:pt>
                <c:pt idx="227">
                  <c:v>13.889628722455361</c:v>
                </c:pt>
                <c:pt idx="228">
                  <c:v>13.91933764516585</c:v>
                </c:pt>
                <c:pt idx="229">
                  <c:v>13.964608384534213</c:v>
                </c:pt>
                <c:pt idx="230">
                  <c:v>13.975926069376303</c:v>
                </c:pt>
                <c:pt idx="231">
                  <c:v>13.992902596639436</c:v>
                </c:pt>
                <c:pt idx="232">
                  <c:v>14.012708545113096</c:v>
                </c:pt>
                <c:pt idx="233">
                  <c:v>14.025440940560447</c:v>
                </c:pt>
                <c:pt idx="234">
                  <c:v>14.028270361770971</c:v>
                </c:pt>
                <c:pt idx="235">
                  <c:v>14.025440940560447</c:v>
                </c:pt>
                <c:pt idx="236">
                  <c:v>14.028270361770971</c:v>
                </c:pt>
                <c:pt idx="237">
                  <c:v>14.018367387534143</c:v>
                </c:pt>
                <c:pt idx="238">
                  <c:v>14.004220281481526</c:v>
                </c:pt>
                <c:pt idx="239">
                  <c:v>13.992902596639436</c:v>
                </c:pt>
                <c:pt idx="240">
                  <c:v>13.966023095139473</c:v>
                </c:pt>
                <c:pt idx="241">
                  <c:v>13.926411198192158</c:v>
                </c:pt>
                <c:pt idx="242">
                  <c:v>13.864163931560659</c:v>
                </c:pt>
                <c:pt idx="243">
                  <c:v>13.806160796744948</c:v>
                </c:pt>
                <c:pt idx="244">
                  <c:v>13.741084108902928</c:v>
                </c:pt>
                <c:pt idx="245">
                  <c:v>13.684495684692477</c:v>
                </c:pt>
                <c:pt idx="246">
                  <c:v>13.591124784745231</c:v>
                </c:pt>
                <c:pt idx="247">
                  <c:v>13.504827437824293</c:v>
                </c:pt>
                <c:pt idx="248">
                  <c:v>13.425603643929659</c:v>
                </c:pt>
                <c:pt idx="249">
                  <c:v>13.29403555764036</c:v>
                </c:pt>
                <c:pt idx="250">
                  <c:v>13.17378515619315</c:v>
                </c:pt>
                <c:pt idx="251">
                  <c:v>13.050705333535417</c:v>
                </c:pt>
                <c:pt idx="252">
                  <c:v>12.895087166956674</c:v>
                </c:pt>
                <c:pt idx="253">
                  <c:v>12.755030817035809</c:v>
                </c:pt>
                <c:pt idx="254">
                  <c:v>12.610730335299156</c:v>
                </c:pt>
                <c:pt idx="255">
                  <c:v>12.452282747509891</c:v>
                </c:pt>
                <c:pt idx="256">
                  <c:v>12.296664580931148</c:v>
                </c:pt>
                <c:pt idx="257">
                  <c:v>12.112752202247181</c:v>
                </c:pt>
                <c:pt idx="258">
                  <c:v>11.931669244773737</c:v>
                </c:pt>
                <c:pt idx="259">
                  <c:v>11.752000997905551</c:v>
                </c:pt>
                <c:pt idx="260">
                  <c:v>11.549697381353187</c:v>
                </c:pt>
                <c:pt idx="261">
                  <c:v>11.316270131485073</c:v>
                </c:pt>
                <c:pt idx="262">
                  <c:v>11.088501724038005</c:v>
                </c:pt>
                <c:pt idx="263">
                  <c:v>10.831024393880449</c:v>
                </c:pt>
                <c:pt idx="264">
                  <c:v>10.549496983433452</c:v>
                </c:pt>
                <c:pt idx="265">
                  <c:v>10.266554862381195</c:v>
                </c:pt>
                <c:pt idx="266">
                  <c:v>9.9524891080131876</c:v>
                </c:pt>
                <c:pt idx="267">
                  <c:v>9.617202694566263</c:v>
                </c:pt>
                <c:pt idx="268">
                  <c:v>9.2819162811193348</c:v>
                </c:pt>
                <c:pt idx="269">
                  <c:v>8.9225797873829684</c:v>
                </c:pt>
                <c:pt idx="270">
                  <c:v>8.5462667663834644</c:v>
                </c:pt>
                <c:pt idx="271">
                  <c:v>8.1925891150681416</c:v>
                </c:pt>
                <c:pt idx="272">
                  <c:v>7.8304232001212508</c:v>
                </c:pt>
                <c:pt idx="273">
                  <c:v>7.4597690215427921</c:v>
                </c:pt>
                <c:pt idx="274">
                  <c:v>7.100432527806424</c:v>
                </c:pt>
                <c:pt idx="275">
                  <c:v>6.7552431401226682</c:v>
                </c:pt>
                <c:pt idx="276">
                  <c:v>6.4142978842546974</c:v>
                </c:pt>
                <c:pt idx="277">
                  <c:v>6.0988174192814295</c:v>
                </c:pt>
                <c:pt idx="278">
                  <c:v>5.7748486906765937</c:v>
                </c:pt>
                <c:pt idx="279">
                  <c:v>5.5470802832295254</c:v>
                </c:pt>
                <c:pt idx="280">
                  <c:v>5.3207265863877184</c:v>
                </c:pt>
                <c:pt idx="281">
                  <c:v>5.1297406546774438</c:v>
                </c:pt>
                <c:pt idx="282">
                  <c:v>4.951487118414521</c:v>
                </c:pt>
                <c:pt idx="283">
                  <c:v>4.7760630033621219</c:v>
                </c:pt>
                <c:pt idx="284">
                  <c:v>4.6020535989149822</c:v>
                </c:pt>
                <c:pt idx="285">
                  <c:v>4.4492648535467634</c:v>
                </c:pt>
                <c:pt idx="286">
                  <c:v>4.3092085036258947</c:v>
                </c:pt>
                <c:pt idx="287">
                  <c:v>4.1847139703629015</c:v>
                </c:pt>
                <c:pt idx="288">
                  <c:v>4.0701224113367367</c:v>
                </c:pt>
                <c:pt idx="289">
                  <c:v>3.9682632477579234</c:v>
                </c:pt>
                <c:pt idx="290">
                  <c:v>3.8890394538632918</c:v>
                </c:pt>
                <c:pt idx="291">
                  <c:v>3.8126450811791819</c:v>
                </c:pt>
                <c:pt idx="292">
                  <c:v>3.7404948403108551</c:v>
                </c:pt>
                <c:pt idx="293">
                  <c:v>3.6612710464162239</c:v>
                </c:pt>
                <c:pt idx="294">
                  <c:v>3.573558988890023</c:v>
                </c:pt>
                <c:pt idx="295">
                  <c:v>3.4773586677322559</c:v>
                </c:pt>
                <c:pt idx="296">
                  <c:v>3.3457905814429556</c:v>
                </c:pt>
                <c:pt idx="297">
                  <c:v>3.2934462890482874</c:v>
                </c:pt>
                <c:pt idx="298">
                  <c:v>3.2311990224167904</c:v>
                </c:pt>
                <c:pt idx="299">
                  <c:v>3.1307545694432393</c:v>
                </c:pt>
                <c:pt idx="300">
                  <c:v>3.0670925922064809</c:v>
                </c:pt>
                <c:pt idx="301">
                  <c:v>2.9624040074171454</c:v>
                </c:pt>
                <c:pt idx="302">
                  <c:v>2.8548860014172872</c:v>
                </c:pt>
                <c:pt idx="303">
                  <c:v>2.843568316575197</c:v>
                </c:pt>
                <c:pt idx="304">
                  <c:v>2.8350800529436286</c:v>
                </c:pt>
                <c:pt idx="305">
                  <c:v>2.7968828666015741</c:v>
                </c:pt>
                <c:pt idx="306">
                  <c:v>2.7869798923647449</c:v>
                </c:pt>
                <c:pt idx="307">
                  <c:v>2.7926387347857902</c:v>
                </c:pt>
                <c:pt idx="308">
                  <c:v>2.802541709022619</c:v>
                </c:pt>
                <c:pt idx="309">
                  <c:v>2.8096152620489256</c:v>
                </c:pt>
                <c:pt idx="310">
                  <c:v>2.8138593938647096</c:v>
                </c:pt>
                <c:pt idx="311">
                  <c:v>2.8265917893120611</c:v>
                </c:pt>
                <c:pt idx="312">
                  <c:v>2.8294212105225838</c:v>
                </c:pt>
                <c:pt idx="313">
                  <c:v>2.8350800529436286</c:v>
                </c:pt>
                <c:pt idx="314">
                  <c:v>2.8336653423383673</c:v>
                </c:pt>
                <c:pt idx="315">
                  <c:v>2.8223476574962776</c:v>
                </c:pt>
                <c:pt idx="316">
                  <c:v>2.815274104469971</c:v>
                </c:pt>
                <c:pt idx="317">
                  <c:v>2.7346355999700771</c:v>
                </c:pt>
                <c:pt idx="318">
                  <c:v>2.747367995417429</c:v>
                </c:pt>
                <c:pt idx="319">
                  <c:v>2.777076918127916</c:v>
                </c:pt>
                <c:pt idx="320">
                  <c:v>2.8138593938647096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86C-431F-9F52-4D0B67DD3774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-5.0229999999999997E-3</c:v>
                </c:pt>
                <c:pt idx="220">
                  <c:v>-2.5720000000000001E-5</c:v>
                </c:pt>
                <c:pt idx="221">
                  <c:v>4.9659999999999999E-3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2'!$I$6:$I$326</c:f>
              <c:numCache>
                <c:formatCode>0.00E+00</c:formatCode>
                <c:ptCount val="321"/>
                <c:pt idx="0">
                  <c:v>-0.2098015827602496</c:v>
                </c:pt>
                <c:pt idx="1">
                  <c:v>-0.20004007958394668</c:v>
                </c:pt>
                <c:pt idx="2">
                  <c:v>-0.19494712140500603</c:v>
                </c:pt>
                <c:pt idx="3">
                  <c:v>-0.18843945262080408</c:v>
                </c:pt>
                <c:pt idx="4">
                  <c:v>-0.18150737065502376</c:v>
                </c:pt>
                <c:pt idx="5">
                  <c:v>-0.17698029671818763</c:v>
                </c:pt>
                <c:pt idx="6">
                  <c:v>-0.17245322278135147</c:v>
                </c:pt>
                <c:pt idx="7">
                  <c:v>-0.1710385121760902</c:v>
                </c:pt>
                <c:pt idx="8">
                  <c:v>-0.16721879354188471</c:v>
                </c:pt>
                <c:pt idx="9">
                  <c:v>-0.16339907490767921</c:v>
                </c:pt>
                <c:pt idx="10">
                  <c:v>-0.16085259581820888</c:v>
                </c:pt>
                <c:pt idx="11">
                  <c:v>-0.16155995112083954</c:v>
                </c:pt>
                <c:pt idx="12">
                  <c:v>-0.15816464566821242</c:v>
                </c:pt>
                <c:pt idx="13">
                  <c:v>-0.14642254764454371</c:v>
                </c:pt>
                <c:pt idx="14">
                  <c:v>-0.14458342385770404</c:v>
                </c:pt>
                <c:pt idx="15">
                  <c:v>-0.14231988688928596</c:v>
                </c:pt>
                <c:pt idx="16">
                  <c:v>-0.14189547370770758</c:v>
                </c:pt>
                <c:pt idx="17">
                  <c:v>-0.138188931921923</c:v>
                </c:pt>
                <c:pt idx="18">
                  <c:v>-0.13524633386297952</c:v>
                </c:pt>
                <c:pt idx="19">
                  <c:v>-0.13521803965087428</c:v>
                </c:pt>
                <c:pt idx="20">
                  <c:v>-0.13286962004614053</c:v>
                </c:pt>
                <c:pt idx="21">
                  <c:v>-0.13234617712219385</c:v>
                </c:pt>
                <c:pt idx="22">
                  <c:v>-0.13081828966851167</c:v>
                </c:pt>
                <c:pt idx="23">
                  <c:v>-0.12923381379061899</c:v>
                </c:pt>
                <c:pt idx="24">
                  <c:v>-0.12796057424588386</c:v>
                </c:pt>
                <c:pt idx="25">
                  <c:v>-0.12663074627693821</c:v>
                </c:pt>
                <c:pt idx="26">
                  <c:v>-0.12606486203483372</c:v>
                </c:pt>
                <c:pt idx="27">
                  <c:v>-0.12566874306536055</c:v>
                </c:pt>
                <c:pt idx="28">
                  <c:v>-0.12337691188483726</c:v>
                </c:pt>
                <c:pt idx="29">
                  <c:v>-0.12276858632457491</c:v>
                </c:pt>
                <c:pt idx="30">
                  <c:v>-0.12217440787036515</c:v>
                </c:pt>
                <c:pt idx="31">
                  <c:v>-0.11999575353826278</c:v>
                </c:pt>
                <c:pt idx="32">
                  <c:v>-0.11928839823563213</c:v>
                </c:pt>
                <c:pt idx="33">
                  <c:v>-0.11511500195011132</c:v>
                </c:pt>
                <c:pt idx="34">
                  <c:v>-0.10927224715038217</c:v>
                </c:pt>
                <c:pt idx="35">
                  <c:v>-0.10648526725801744</c:v>
                </c:pt>
                <c:pt idx="36">
                  <c:v>-0.10432076003196766</c:v>
                </c:pt>
                <c:pt idx="37">
                  <c:v>-0.10419343607749415</c:v>
                </c:pt>
                <c:pt idx="38">
                  <c:v>-0.10134986776091895</c:v>
                </c:pt>
                <c:pt idx="39">
                  <c:v>-0.10054348271592001</c:v>
                </c:pt>
                <c:pt idx="40">
                  <c:v>-9.8760947353290773E-2</c:v>
                </c:pt>
                <c:pt idx="41">
                  <c:v>-9.7388678066187326E-2</c:v>
                </c:pt>
                <c:pt idx="42">
                  <c:v>-9.5676878233821164E-2</c:v>
                </c:pt>
                <c:pt idx="43">
                  <c:v>-9.4474374219349067E-2</c:v>
                </c:pt>
                <c:pt idx="44">
                  <c:v>-9.2918192553561652E-2</c:v>
                </c:pt>
                <c:pt idx="45">
                  <c:v>-9.1984483554089197E-2</c:v>
                </c:pt>
                <c:pt idx="46">
                  <c:v>-5.4140974863349643E-2</c:v>
                </c:pt>
                <c:pt idx="47">
                  <c:v>-5.3108236121508896E-2</c:v>
                </c:pt>
                <c:pt idx="48">
                  <c:v>-5.2726264258088351E-2</c:v>
                </c:pt>
                <c:pt idx="49">
                  <c:v>-5.3900474060455221E-2</c:v>
                </c:pt>
                <c:pt idx="50">
                  <c:v>-5.3207265863877189E-2</c:v>
                </c:pt>
                <c:pt idx="51">
                  <c:v>-5.2330145288615189E-2</c:v>
                </c:pt>
                <c:pt idx="52">
                  <c:v>-5.2146232909931221E-2</c:v>
                </c:pt>
                <c:pt idx="53">
                  <c:v>-5.2216968440194279E-2</c:v>
                </c:pt>
                <c:pt idx="54">
                  <c:v>-5.2485763455193929E-2</c:v>
                </c:pt>
                <c:pt idx="55">
                  <c:v>-5.1141788380195702E-2</c:v>
                </c:pt>
                <c:pt idx="56">
                  <c:v>-5.0193932274670644E-2</c:v>
                </c:pt>
                <c:pt idx="57">
                  <c:v>-5.002416700203928E-2</c:v>
                </c:pt>
                <c:pt idx="58">
                  <c:v>-4.9783666199144858E-2</c:v>
                </c:pt>
                <c:pt idx="59">
                  <c:v>-4.9161193532829897E-2</c:v>
                </c:pt>
                <c:pt idx="60">
                  <c:v>-4.8029425048620858E-2</c:v>
                </c:pt>
                <c:pt idx="61">
                  <c:v>-4.6628861549412176E-2</c:v>
                </c:pt>
                <c:pt idx="62">
                  <c:v>-4.6261036792044241E-2</c:v>
                </c:pt>
                <c:pt idx="63">
                  <c:v>-4.4874620398888176E-2</c:v>
                </c:pt>
                <c:pt idx="64">
                  <c:v>-3.6442945191530879E-2</c:v>
                </c:pt>
                <c:pt idx="65">
                  <c:v>-3.5495089086005814E-2</c:v>
                </c:pt>
                <c:pt idx="66">
                  <c:v>-3.4434056132059847E-2</c:v>
                </c:pt>
                <c:pt idx="67">
                  <c:v>-3.4915057737848677E-2</c:v>
                </c:pt>
                <c:pt idx="68">
                  <c:v>-3.3457905814429555E-2</c:v>
                </c:pt>
                <c:pt idx="69">
                  <c:v>-3.1265104376274555E-2</c:v>
                </c:pt>
                <c:pt idx="70">
                  <c:v>-3.0812396982590941E-2</c:v>
                </c:pt>
                <c:pt idx="71">
                  <c:v>-2.8916684771540802E-2</c:v>
                </c:pt>
                <c:pt idx="72">
                  <c:v>-2.6978531242332834E-2</c:v>
                </c:pt>
                <c:pt idx="73">
                  <c:v>-2.4884759546546124E-2</c:v>
                </c:pt>
                <c:pt idx="74">
                  <c:v>-2.2508045729707157E-2</c:v>
                </c:pt>
                <c:pt idx="75">
                  <c:v>-1.9989860852342053E-2</c:v>
                </c:pt>
                <c:pt idx="76">
                  <c:v>-1.8023413111028858E-2</c:v>
                </c:pt>
                <c:pt idx="77">
                  <c:v>-1.517984479445366E-2</c:v>
                </c:pt>
                <c:pt idx="78">
                  <c:v>-1.2211781944615471E-2</c:v>
                </c:pt>
                <c:pt idx="79">
                  <c:v>-9.1758129857247399E-3</c:v>
                </c:pt>
                <c:pt idx="80">
                  <c:v>-3.8508422675212367E-3</c:v>
                </c:pt>
                <c:pt idx="81">
                  <c:v>-1.8942975004448699E-3</c:v>
                </c:pt>
                <c:pt idx="82">
                  <c:v>1.1767562814563425E-3</c:v>
                </c:pt>
                <c:pt idx="83">
                  <c:v>5.2853588212561867E-3</c:v>
                </c:pt>
                <c:pt idx="84">
                  <c:v>6.8372963552278234E-3</c:v>
                </c:pt>
                <c:pt idx="85">
                  <c:v>1.5703287718400339E-2</c:v>
                </c:pt>
                <c:pt idx="86">
                  <c:v>2.1489454093919023E-2</c:v>
                </c:pt>
                <c:pt idx="87">
                  <c:v>2.6695589121280578E-2</c:v>
                </c:pt>
                <c:pt idx="88">
                  <c:v>3.222710758785223E-2</c:v>
                </c:pt>
                <c:pt idx="89">
                  <c:v>3.8366951614686236E-2</c:v>
                </c:pt>
                <c:pt idx="90">
                  <c:v>4.5242445156256118E-2</c:v>
                </c:pt>
                <c:pt idx="91">
                  <c:v>5.2485763455193929E-2</c:v>
                </c:pt>
                <c:pt idx="92">
                  <c:v>6.0408142844657155E-2</c:v>
                </c:pt>
                <c:pt idx="93">
                  <c:v>6.8655905673330492E-2</c:v>
                </c:pt>
                <c:pt idx="94">
                  <c:v>7.7922260137791952E-2</c:v>
                </c:pt>
                <c:pt idx="95">
                  <c:v>8.7499850935410906E-2</c:v>
                </c:pt>
                <c:pt idx="96">
                  <c:v>9.8039444944607521E-2</c:v>
                </c:pt>
                <c:pt idx="97">
                  <c:v>0.1119036088761682</c:v>
                </c:pt>
                <c:pt idx="98">
                  <c:v>0.12573947859562362</c:v>
                </c:pt>
                <c:pt idx="99">
                  <c:v>0.13891043433060624</c:v>
                </c:pt>
                <c:pt idx="100">
                  <c:v>0.15321315854979789</c:v>
                </c:pt>
                <c:pt idx="101">
                  <c:v>0.16792614884451534</c:v>
                </c:pt>
                <c:pt idx="102">
                  <c:v>0.1840538497444941</c:v>
                </c:pt>
                <c:pt idx="103">
                  <c:v>0.2006059638260512</c:v>
                </c:pt>
                <c:pt idx="104">
                  <c:v>0.21828984639181734</c:v>
                </c:pt>
                <c:pt idx="105">
                  <c:v>0.23710549744179249</c:v>
                </c:pt>
                <c:pt idx="106">
                  <c:v>0.25719438803650285</c:v>
                </c:pt>
                <c:pt idx="107">
                  <c:v>0.27912240241805286</c:v>
                </c:pt>
                <c:pt idx="108">
                  <c:v>0.30204071422328582</c:v>
                </c:pt>
                <c:pt idx="109">
                  <c:v>0.32651520769430614</c:v>
                </c:pt>
                <c:pt idx="110">
                  <c:v>0.35254588283111388</c:v>
                </c:pt>
                <c:pt idx="111">
                  <c:v>0.38041568175476137</c:v>
                </c:pt>
                <c:pt idx="112">
                  <c:v>0.40970019128367013</c:v>
                </c:pt>
                <c:pt idx="113">
                  <c:v>0.44096529565994469</c:v>
                </c:pt>
                <c:pt idx="114">
                  <c:v>0.474069523823059</c:v>
                </c:pt>
                <c:pt idx="115">
                  <c:v>0.50957876001511726</c:v>
                </c:pt>
                <c:pt idx="116">
                  <c:v>0.54721006211506773</c:v>
                </c:pt>
                <c:pt idx="117">
                  <c:v>0.58696343012290997</c:v>
                </c:pt>
                <c:pt idx="118">
                  <c:v>0.62954621934127486</c:v>
                </c:pt>
                <c:pt idx="119">
                  <c:v>0.67453401658858392</c:v>
                </c:pt>
                <c:pt idx="120">
                  <c:v>0.72249270610694172</c:v>
                </c:pt>
                <c:pt idx="121">
                  <c:v>0.77356375895687435</c:v>
                </c:pt>
                <c:pt idx="122">
                  <c:v>0.82817158831996029</c:v>
                </c:pt>
                <c:pt idx="123">
                  <c:v>0.88560883889356878</c:v>
                </c:pt>
                <c:pt idx="124">
                  <c:v>0.94686580810138266</c:v>
                </c:pt>
                <c:pt idx="125">
                  <c:v>1.0113766117012974</c:v>
                </c:pt>
                <c:pt idx="126">
                  <c:v>1.0804144892380487</c:v>
                </c:pt>
                <c:pt idx="127">
                  <c:v>1.1527062011669005</c:v>
                </c:pt>
                <c:pt idx="128">
                  <c:v>1.2289591027904843</c:v>
                </c:pt>
                <c:pt idx="129">
                  <c:v>1.3095976072903779</c:v>
                </c:pt>
                <c:pt idx="130">
                  <c:v>1.3967437805744733</c:v>
                </c:pt>
                <c:pt idx="131">
                  <c:v>1.4854461355243567</c:v>
                </c:pt>
                <c:pt idx="132">
                  <c:v>1.5774023248663405</c:v>
                </c:pt>
                <c:pt idx="133">
                  <c:v>1.6736026460241082</c:v>
                </c:pt>
                <c:pt idx="134">
                  <c:v>1.7740470989976602</c:v>
                </c:pt>
                <c:pt idx="135">
                  <c:v>1.8773209731817344</c:v>
                </c:pt>
                <c:pt idx="136">
                  <c:v>1.983424268576331</c:v>
                </c:pt>
                <c:pt idx="137">
                  <c:v>2.095186406391973</c:v>
                </c:pt>
                <c:pt idx="138">
                  <c:v>2.2069485442076151</c:v>
                </c:pt>
                <c:pt idx="139">
                  <c:v>2.3229548138390412</c:v>
                </c:pt>
                <c:pt idx="140">
                  <c:v>2.4403757940757282</c:v>
                </c:pt>
                <c:pt idx="141">
                  <c:v>2.559211484917677</c:v>
                </c:pt>
                <c:pt idx="142">
                  <c:v>2.6822913075754093</c:v>
                </c:pt>
                <c:pt idx="143">
                  <c:v>2.806785840838403</c:v>
                </c:pt>
                <c:pt idx="144">
                  <c:v>2.9312803741013966</c:v>
                </c:pt>
                <c:pt idx="145">
                  <c:v>3.0600190391801743</c:v>
                </c:pt>
                <c:pt idx="146">
                  <c:v>3.1901724148642132</c:v>
                </c:pt>
                <c:pt idx="147">
                  <c:v>3.321740501153513</c:v>
                </c:pt>
                <c:pt idx="148">
                  <c:v>3.4547232980480751</c:v>
                </c:pt>
                <c:pt idx="149">
                  <c:v>3.5919502267584202</c:v>
                </c:pt>
                <c:pt idx="150">
                  <c:v>3.7291771554687654</c:v>
                </c:pt>
                <c:pt idx="151">
                  <c:v>3.8678187947843718</c:v>
                </c:pt>
                <c:pt idx="152">
                  <c:v>4.0078751447052401</c:v>
                </c:pt>
                <c:pt idx="153">
                  <c:v>4.152175626441891</c:v>
                </c:pt>
                <c:pt idx="154">
                  <c:v>4.297890818783805</c:v>
                </c:pt>
                <c:pt idx="155">
                  <c:v>4.4450207217309785</c:v>
                </c:pt>
                <c:pt idx="156">
                  <c:v>4.5949800458886756</c:v>
                </c:pt>
                <c:pt idx="157">
                  <c:v>4.7463540806516349</c:v>
                </c:pt>
                <c:pt idx="158">
                  <c:v>4.8963134048093311</c:v>
                </c:pt>
                <c:pt idx="159">
                  <c:v>5.0491021501775508</c:v>
                </c:pt>
                <c:pt idx="160">
                  <c:v>5.2033056061510319</c:v>
                </c:pt>
                <c:pt idx="161">
                  <c:v>5.361753193940296</c:v>
                </c:pt>
                <c:pt idx="162">
                  <c:v>5.5230302029400837</c:v>
                </c:pt>
                <c:pt idx="163">
                  <c:v>5.6843072119398705</c:v>
                </c:pt>
                <c:pt idx="164">
                  <c:v>5.8469989315449196</c:v>
                </c:pt>
                <c:pt idx="165">
                  <c:v>6.011105361755229</c:v>
                </c:pt>
                <c:pt idx="166">
                  <c:v>6.1780412131760611</c:v>
                </c:pt>
                <c:pt idx="167">
                  <c:v>6.3506359070179395</c:v>
                </c:pt>
                <c:pt idx="168">
                  <c:v>6.5274747326756</c:v>
                </c:pt>
                <c:pt idx="169">
                  <c:v>6.6958252947016943</c:v>
                </c:pt>
                <c:pt idx="170">
                  <c:v>6.869834699148833</c:v>
                </c:pt>
                <c:pt idx="171">
                  <c:v>7.0509176566222784</c:v>
                </c:pt>
                <c:pt idx="172">
                  <c:v>7.2263417716746776</c:v>
                </c:pt>
                <c:pt idx="173">
                  <c:v>7.404595307937603</c:v>
                </c:pt>
                <c:pt idx="174">
                  <c:v>7.5800194229900022</c:v>
                </c:pt>
                <c:pt idx="175">
                  <c:v>7.7582729592529249</c:v>
                </c:pt>
                <c:pt idx="176">
                  <c:v>7.9393559167263703</c:v>
                </c:pt>
                <c:pt idx="177">
                  <c:v>8.1147800317787695</c:v>
                </c:pt>
                <c:pt idx="178">
                  <c:v>8.2958629892522158</c:v>
                </c:pt>
                <c:pt idx="179">
                  <c:v>8.4741165255151376</c:v>
                </c:pt>
                <c:pt idx="180">
                  <c:v>8.6467112193570159</c:v>
                </c:pt>
                <c:pt idx="181">
                  <c:v>8.8235500450146773</c:v>
                </c:pt>
                <c:pt idx="182">
                  <c:v>9.006047713093384</c:v>
                </c:pt>
                <c:pt idx="183">
                  <c:v>9.1814718281457832</c:v>
                </c:pt>
                <c:pt idx="184">
                  <c:v>9.3498223901718767</c:v>
                </c:pt>
                <c:pt idx="185">
                  <c:v>9.5153435309874492</c:v>
                </c:pt>
                <c:pt idx="186">
                  <c:v>9.6865235142240653</c:v>
                </c:pt>
                <c:pt idx="187">
                  <c:v>9.8605329186712058</c:v>
                </c:pt>
                <c:pt idx="188">
                  <c:v>10.033127612513082</c:v>
                </c:pt>
                <c:pt idx="189">
                  <c:v>10.205722306354959</c:v>
                </c:pt>
                <c:pt idx="190">
                  <c:v>10.369828736565269</c:v>
                </c:pt>
                <c:pt idx="191">
                  <c:v>10.525446903144012</c:v>
                </c:pt>
                <c:pt idx="192">
                  <c:v>10.648526725801744</c:v>
                </c:pt>
                <c:pt idx="193">
                  <c:v>10.828194972669927</c:v>
                </c:pt>
                <c:pt idx="194">
                  <c:v>10.999374955906545</c:v>
                </c:pt>
                <c:pt idx="195">
                  <c:v>11.15782254369581</c:v>
                </c:pt>
                <c:pt idx="196">
                  <c:v>11.31202599966929</c:v>
                </c:pt>
                <c:pt idx="197">
                  <c:v>11.46622945564277</c:v>
                </c:pt>
                <c:pt idx="198">
                  <c:v>11.611944647984684</c:v>
                </c:pt>
                <c:pt idx="199">
                  <c:v>11.75058628730029</c:v>
                </c:pt>
                <c:pt idx="200">
                  <c:v>11.890642637221159</c:v>
                </c:pt>
                <c:pt idx="201">
                  <c:v>12.026454855326241</c:v>
                </c:pt>
                <c:pt idx="202">
                  <c:v>12.153778809799759</c:v>
                </c:pt>
                <c:pt idx="203">
                  <c:v>12.282517474878535</c:v>
                </c:pt>
                <c:pt idx="204">
                  <c:v>12.409841429352053</c:v>
                </c:pt>
                <c:pt idx="205">
                  <c:v>12.531506541404521</c:v>
                </c:pt>
                <c:pt idx="206">
                  <c:v>12.653171653456994</c:v>
                </c:pt>
                <c:pt idx="207">
                  <c:v>12.773422054904206</c:v>
                </c:pt>
                <c:pt idx="208">
                  <c:v>12.880940060904063</c:v>
                </c:pt>
                <c:pt idx="209">
                  <c:v>12.984213935088135</c:v>
                </c:pt>
                <c:pt idx="210">
                  <c:v>13.090317230482734</c:v>
                </c:pt>
                <c:pt idx="211">
                  <c:v>13.189346972851023</c:v>
                </c:pt>
                <c:pt idx="212">
                  <c:v>13.29545026824562</c:v>
                </c:pt>
                <c:pt idx="213">
                  <c:v>13.397309431824436</c:v>
                </c:pt>
                <c:pt idx="214">
                  <c:v>13.483606778745374</c:v>
                </c:pt>
                <c:pt idx="215">
                  <c:v>13.572733546876835</c:v>
                </c:pt>
                <c:pt idx="216">
                  <c:v>13.653372051376728</c:v>
                </c:pt>
                <c:pt idx="217">
                  <c:v>13.739669398297666</c:v>
                </c:pt>
                <c:pt idx="218">
                  <c:v>13.814649060376516</c:v>
                </c:pt>
                <c:pt idx="219">
                  <c:v>13.868408063376444</c:v>
                </c:pt>
                <c:pt idx="220">
                  <c:v>13.943387725455295</c:v>
                </c:pt>
                <c:pt idx="221">
                  <c:v>14.00563499208679</c:v>
                </c:pt>
                <c:pt idx="222">
                  <c:v>14.069296969323547</c:v>
                </c:pt>
                <c:pt idx="223">
                  <c:v>14.118811840507693</c:v>
                </c:pt>
                <c:pt idx="224">
                  <c:v>14.175400264718144</c:v>
                </c:pt>
                <c:pt idx="225">
                  <c:v>14.231988688928597</c:v>
                </c:pt>
                <c:pt idx="226">
                  <c:v>14.274430007086433</c:v>
                </c:pt>
                <c:pt idx="227">
                  <c:v>14.316871325244273</c:v>
                </c:pt>
                <c:pt idx="228">
                  <c:v>14.331018431296885</c:v>
                </c:pt>
                <c:pt idx="229">
                  <c:v>14.373459749454726</c:v>
                </c:pt>
                <c:pt idx="230">
                  <c:v>14.387606855507338</c:v>
                </c:pt>
                <c:pt idx="231">
                  <c:v>14.415901067612563</c:v>
                </c:pt>
                <c:pt idx="232">
                  <c:v>14.387606855507338</c:v>
                </c:pt>
                <c:pt idx="233">
                  <c:v>14.444195279717789</c:v>
                </c:pt>
                <c:pt idx="234">
                  <c:v>14.458342385770401</c:v>
                </c:pt>
                <c:pt idx="235">
                  <c:v>14.458342385770401</c:v>
                </c:pt>
                <c:pt idx="236">
                  <c:v>14.472489491823017</c:v>
                </c:pt>
                <c:pt idx="237">
                  <c:v>14.472489491823017</c:v>
                </c:pt>
                <c:pt idx="238">
                  <c:v>14.444195279717789</c:v>
                </c:pt>
                <c:pt idx="239">
                  <c:v>14.430048173665178</c:v>
                </c:pt>
                <c:pt idx="240">
                  <c:v>14.401753961559951</c:v>
                </c:pt>
                <c:pt idx="241">
                  <c:v>14.387606855507338</c:v>
                </c:pt>
                <c:pt idx="242">
                  <c:v>14.316871325244273</c:v>
                </c:pt>
                <c:pt idx="243">
                  <c:v>14.260282901033822</c:v>
                </c:pt>
                <c:pt idx="244">
                  <c:v>14.203694476823371</c:v>
                </c:pt>
                <c:pt idx="245">
                  <c:v>14.127300104139261</c:v>
                </c:pt>
                <c:pt idx="246">
                  <c:v>14.053735152665674</c:v>
                </c:pt>
                <c:pt idx="247">
                  <c:v>13.953290699692122</c:v>
                </c:pt>
                <c:pt idx="248">
                  <c:v>13.851431536113306</c:v>
                </c:pt>
                <c:pt idx="249">
                  <c:v>13.73259584527136</c:v>
                </c:pt>
                <c:pt idx="250">
                  <c:v>13.613760154429412</c:v>
                </c:pt>
                <c:pt idx="251">
                  <c:v>13.493509752982202</c:v>
                </c:pt>
                <c:pt idx="252">
                  <c:v>13.343550428824505</c:v>
                </c:pt>
                <c:pt idx="253">
                  <c:v>13.197835236482591</c:v>
                </c:pt>
                <c:pt idx="254">
                  <c:v>13.032314095667019</c:v>
                </c:pt>
                <c:pt idx="255">
                  <c:v>12.863963533640927</c:v>
                </c:pt>
                <c:pt idx="256">
                  <c:v>12.691368839799049</c:v>
                </c:pt>
                <c:pt idx="257">
                  <c:v>12.503212329299298</c:v>
                </c:pt>
                <c:pt idx="258">
                  <c:v>12.309396976378501</c:v>
                </c:pt>
                <c:pt idx="259">
                  <c:v>12.10001980679983</c:v>
                </c:pt>
                <c:pt idx="260">
                  <c:v>11.89205734782642</c:v>
                </c:pt>
                <c:pt idx="261">
                  <c:v>11.652971255537262</c:v>
                </c:pt>
                <c:pt idx="262">
                  <c:v>11.409641031432319</c:v>
                </c:pt>
                <c:pt idx="263">
                  <c:v>11.130943042195845</c:v>
                </c:pt>
                <c:pt idx="264">
                  <c:v>10.853659763564631</c:v>
                </c:pt>
                <c:pt idx="265">
                  <c:v>10.550911694038716</c:v>
                </c:pt>
                <c:pt idx="266">
                  <c:v>10.221284123012834</c:v>
                </c:pt>
                <c:pt idx="267">
                  <c:v>9.8676064716975116</c:v>
                </c:pt>
                <c:pt idx="268">
                  <c:v>9.5054405567506208</c:v>
                </c:pt>
                <c:pt idx="269">
                  <c:v>9.1347863781721621</c:v>
                </c:pt>
                <c:pt idx="270">
                  <c:v>8.7528145147516128</c:v>
                </c:pt>
                <c:pt idx="271">
                  <c:v>8.3595249664889728</c:v>
                </c:pt>
                <c:pt idx="272">
                  <c:v>7.9987737621473443</c:v>
                </c:pt>
                <c:pt idx="273">
                  <c:v>7.6238754517531024</c:v>
                </c:pt>
                <c:pt idx="274">
                  <c:v>7.258880115595689</c:v>
                </c:pt>
                <c:pt idx="275">
                  <c:v>6.886811226411969</c:v>
                </c:pt>
                <c:pt idx="276">
                  <c:v>6.5373777069124301</c:v>
                </c:pt>
                <c:pt idx="277">
                  <c:v>6.2119942677023321</c:v>
                </c:pt>
                <c:pt idx="278">
                  <c:v>5.8993432239395869</c:v>
                </c:pt>
                <c:pt idx="279">
                  <c:v>5.6234746559136353</c:v>
                </c:pt>
                <c:pt idx="280">
                  <c:v>5.3858032742297377</c:v>
                </c:pt>
                <c:pt idx="281">
                  <c:v>5.1580348667826703</c:v>
                </c:pt>
                <c:pt idx="282">
                  <c:v>4.9529018290197833</c:v>
                </c:pt>
                <c:pt idx="283">
                  <c:v>4.7590864760989859</c:v>
                </c:pt>
                <c:pt idx="284">
                  <c:v>4.5935653352834143</c:v>
                </c:pt>
                <c:pt idx="285">
                  <c:v>4.4535089853625474</c:v>
                </c:pt>
                <c:pt idx="286">
                  <c:v>4.31486734604694</c:v>
                </c:pt>
                <c:pt idx="287">
                  <c:v>4.2059346294418205</c:v>
                </c:pt>
                <c:pt idx="288">
                  <c:v>4.1083195976787916</c:v>
                </c:pt>
                <c:pt idx="289">
                  <c:v>4.0191928295473307</c:v>
                </c:pt>
                <c:pt idx="290">
                  <c:v>3.949872009889527</c:v>
                </c:pt>
                <c:pt idx="291">
                  <c:v>3.88762474325803</c:v>
                </c:pt>
                <c:pt idx="292">
                  <c:v>3.8183039236002272</c:v>
                </c:pt>
                <c:pt idx="293">
                  <c:v>3.7447389721266395</c:v>
                </c:pt>
                <c:pt idx="294">
                  <c:v>3.6669298888372683</c:v>
                </c:pt>
                <c:pt idx="295">
                  <c:v>3.5763884101005461</c:v>
                </c:pt>
                <c:pt idx="296">
                  <c:v>3.422184954127065</c:v>
                </c:pt>
                <c:pt idx="297">
                  <c:v>3.2962757102588101</c:v>
                </c:pt>
                <c:pt idx="298">
                  <c:v>3.2227107587852228</c:v>
                </c:pt>
                <c:pt idx="299">
                  <c:v>3.1717811769958164</c:v>
                </c:pt>
                <c:pt idx="300">
                  <c:v>3.1222663058116713</c:v>
                </c:pt>
                <c:pt idx="301">
                  <c:v>2.9935276407328932</c:v>
                </c:pt>
                <c:pt idx="302">
                  <c:v>2.9015714513909097</c:v>
                </c:pt>
                <c:pt idx="303">
                  <c:v>2.8845949241277742</c:v>
                </c:pt>
                <c:pt idx="304">
                  <c:v>2.8775213711014676</c:v>
                </c:pt>
                <c:pt idx="305">
                  <c:v>2.8647889756541161</c:v>
                </c:pt>
                <c:pt idx="306">
                  <c:v>2.8280064999173224</c:v>
                </c:pt>
                <c:pt idx="307">
                  <c:v>2.8294212105225838</c:v>
                </c:pt>
                <c:pt idx="308">
                  <c:v>2.8393241847594126</c:v>
                </c:pt>
                <c:pt idx="309">
                  <c:v>2.843568316575197</c:v>
                </c:pt>
                <c:pt idx="310">
                  <c:v>2.8563007120225481</c:v>
                </c:pt>
                <c:pt idx="311">
                  <c:v>2.8704478180751614</c:v>
                </c:pt>
                <c:pt idx="312">
                  <c:v>2.8860096347330351</c:v>
                </c:pt>
                <c:pt idx="313">
                  <c:v>2.894497898364603</c:v>
                </c:pt>
                <c:pt idx="314">
                  <c:v>2.8845949241277742</c:v>
                </c:pt>
                <c:pt idx="315">
                  <c:v>2.8421536059699353</c:v>
                </c:pt>
                <c:pt idx="316">
                  <c:v>2.8577154226278099</c:v>
                </c:pt>
                <c:pt idx="317">
                  <c:v>2.8746919498909453</c:v>
                </c:pt>
                <c:pt idx="318">
                  <c:v>2.8831802135225124</c:v>
                </c:pt>
                <c:pt idx="319">
                  <c:v>2.9001567407856483</c:v>
                </c:pt>
                <c:pt idx="320">
                  <c:v>2.8223476574962776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E86C-431F-9F52-4D0B67DD3774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-5.0229999999999997E-3</c:v>
                </c:pt>
                <c:pt idx="220">
                  <c:v>-2.5720000000000001E-5</c:v>
                </c:pt>
                <c:pt idx="221">
                  <c:v>4.9659999999999999E-3</c:v>
                </c:pt>
                <c:pt idx="222">
                  <c:v>9.9640000000000006E-3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2'!$K$6:$K$326</c:f>
              <c:numCache>
                <c:formatCode>0.00E+00</c:formatCode>
                <c:ptCount val="321"/>
                <c:pt idx="0">
                  <c:v>-0.15844758778926468</c:v>
                </c:pt>
                <c:pt idx="1">
                  <c:v>-0.15208139006558888</c:v>
                </c:pt>
                <c:pt idx="2">
                  <c:v>-0.14826167143138339</c:v>
                </c:pt>
                <c:pt idx="3">
                  <c:v>-0.14387606855507337</c:v>
                </c:pt>
                <c:pt idx="4">
                  <c:v>-0.1385567566792909</c:v>
                </c:pt>
                <c:pt idx="5">
                  <c:v>-0.13479362646929588</c:v>
                </c:pt>
                <c:pt idx="6">
                  <c:v>-0.13025240542640715</c:v>
                </c:pt>
                <c:pt idx="7">
                  <c:v>-0.1272532189432532</c:v>
                </c:pt>
                <c:pt idx="8">
                  <c:v>-0.12555556621693967</c:v>
                </c:pt>
                <c:pt idx="9">
                  <c:v>-0.12360326558167907</c:v>
                </c:pt>
                <c:pt idx="10">
                  <c:v>-0.12264126237010138</c:v>
                </c:pt>
                <c:pt idx="11">
                  <c:v>-0.12070310884089344</c:v>
                </c:pt>
                <c:pt idx="12">
                  <c:v>-0.11188946177011556</c:v>
                </c:pt>
                <c:pt idx="13">
                  <c:v>-0.11087087013432745</c:v>
                </c:pt>
                <c:pt idx="14">
                  <c:v>-0.10900345213538254</c:v>
                </c:pt>
                <c:pt idx="15">
                  <c:v>-0.10853659763564631</c:v>
                </c:pt>
                <c:pt idx="16">
                  <c:v>-0.10811218445406794</c:v>
                </c:pt>
                <c:pt idx="17">
                  <c:v>-0.10641453172775438</c:v>
                </c:pt>
                <c:pt idx="18">
                  <c:v>-0.10579205906143942</c:v>
                </c:pt>
                <c:pt idx="19">
                  <c:v>-0.10576376484933418</c:v>
                </c:pt>
                <c:pt idx="20">
                  <c:v>-0.10444808398644119</c:v>
                </c:pt>
                <c:pt idx="21">
                  <c:v>-0.10635794330354392</c:v>
                </c:pt>
                <c:pt idx="22">
                  <c:v>-0.10608914828854427</c:v>
                </c:pt>
                <c:pt idx="23">
                  <c:v>-0.1035002278809161</c:v>
                </c:pt>
                <c:pt idx="24">
                  <c:v>-0.10324557997196909</c:v>
                </c:pt>
                <c:pt idx="25">
                  <c:v>-0.10299093206302205</c:v>
                </c:pt>
                <c:pt idx="26">
                  <c:v>-0.10134986776091895</c:v>
                </c:pt>
                <c:pt idx="27">
                  <c:v>-0.10106692563986668</c:v>
                </c:pt>
                <c:pt idx="28">
                  <c:v>-9.9086330792500885E-2</c:v>
                </c:pt>
                <c:pt idx="29">
                  <c:v>-9.9100477898553502E-2</c:v>
                </c:pt>
                <c:pt idx="30">
                  <c:v>-9.8265798641449326E-2</c:v>
                </c:pt>
                <c:pt idx="31">
                  <c:v>-9.8520446550396365E-2</c:v>
                </c:pt>
                <c:pt idx="32">
                  <c:v>-9.6737911187767131E-2</c:v>
                </c:pt>
                <c:pt idx="33">
                  <c:v>-9.6525704596977943E-2</c:v>
                </c:pt>
                <c:pt idx="34">
                  <c:v>-9.4927081613032677E-2</c:v>
                </c:pt>
                <c:pt idx="35">
                  <c:v>-9.3851901553034106E-2</c:v>
                </c:pt>
                <c:pt idx="36">
                  <c:v>-9.2663544644614626E-2</c:v>
                </c:pt>
                <c:pt idx="37">
                  <c:v>-9.2069366190404872E-2</c:v>
                </c:pt>
                <c:pt idx="38">
                  <c:v>-9.0711244009354042E-2</c:v>
                </c:pt>
                <c:pt idx="39">
                  <c:v>-9.0937597706195833E-2</c:v>
                </c:pt>
                <c:pt idx="40">
                  <c:v>-8.9706799479618515E-2</c:v>
                </c:pt>
                <c:pt idx="41">
                  <c:v>-8.3963074422257672E-2</c:v>
                </c:pt>
                <c:pt idx="42">
                  <c:v>-8.0412150803051821E-2</c:v>
                </c:pt>
                <c:pt idx="43">
                  <c:v>-7.6832932971740764E-2</c:v>
                </c:pt>
                <c:pt idx="44">
                  <c:v>-7.5743605805689576E-2</c:v>
                </c:pt>
                <c:pt idx="45">
                  <c:v>-7.3550804367534556E-2</c:v>
                </c:pt>
                <c:pt idx="46">
                  <c:v>-7.3069802761745711E-2</c:v>
                </c:pt>
                <c:pt idx="47">
                  <c:v>-7.3366891988850588E-2</c:v>
                </c:pt>
                <c:pt idx="48">
                  <c:v>-6.9320819657803304E-2</c:v>
                </c:pt>
                <c:pt idx="49">
                  <c:v>-6.7212900855963972E-2</c:v>
                </c:pt>
                <c:pt idx="50">
                  <c:v>-6.7326077704384868E-2</c:v>
                </c:pt>
                <c:pt idx="51">
                  <c:v>-6.5798190250702687E-2</c:v>
                </c:pt>
                <c:pt idx="52">
                  <c:v>-6.4468362281757063E-2</c:v>
                </c:pt>
                <c:pt idx="53">
                  <c:v>-6.2671679813075226E-2</c:v>
                </c:pt>
                <c:pt idx="54">
                  <c:v>-6.1200380783603486E-2</c:v>
                </c:pt>
                <c:pt idx="55">
                  <c:v>-6.0125200723604909E-2</c:v>
                </c:pt>
                <c:pt idx="56">
                  <c:v>-5.8738784330448844E-2</c:v>
                </c:pt>
                <c:pt idx="57">
                  <c:v>-5.7889957967292065E-2</c:v>
                </c:pt>
                <c:pt idx="58">
                  <c:v>-5.6560129998346448E-2</c:v>
                </c:pt>
                <c:pt idx="59">
                  <c:v>-5.4692711999401546E-2</c:v>
                </c:pt>
                <c:pt idx="60">
                  <c:v>-5.3122383227561513E-2</c:v>
                </c:pt>
                <c:pt idx="61">
                  <c:v>-5.119837680440615E-2</c:v>
                </c:pt>
                <c:pt idx="62">
                  <c:v>-4.945828275993476E-2</c:v>
                </c:pt>
                <c:pt idx="63">
                  <c:v>-4.8595309290725378E-2</c:v>
                </c:pt>
                <c:pt idx="64">
                  <c:v>-4.7520129230726793E-2</c:v>
                </c:pt>
                <c:pt idx="65">
                  <c:v>-4.5893212034676313E-2</c:v>
                </c:pt>
                <c:pt idx="66">
                  <c:v>-4.0715371219419982E-2</c:v>
                </c:pt>
                <c:pt idx="67">
                  <c:v>-3.8041568175476138E-2</c:v>
                </c:pt>
                <c:pt idx="68">
                  <c:v>-3.6117561752320781E-2</c:v>
                </c:pt>
                <c:pt idx="69">
                  <c:v>-3.4448203238112457E-2</c:v>
                </c:pt>
                <c:pt idx="70">
                  <c:v>-3.2311990224167905E-2</c:v>
                </c:pt>
                <c:pt idx="71">
                  <c:v>-3.0600190391801743E-2</c:v>
                </c:pt>
                <c:pt idx="72">
                  <c:v>-2.8591301332330704E-2</c:v>
                </c:pt>
                <c:pt idx="73">
                  <c:v>-2.6921942818122383E-2</c:v>
                </c:pt>
                <c:pt idx="74">
                  <c:v>-2.443205215286251E-2</c:v>
                </c:pt>
                <c:pt idx="75">
                  <c:v>-2.2210956502602283E-2</c:v>
                </c:pt>
                <c:pt idx="76">
                  <c:v>-1.9919125322078988E-2</c:v>
                </c:pt>
                <c:pt idx="77">
                  <c:v>-1.7627294141555696E-2</c:v>
                </c:pt>
                <c:pt idx="78">
                  <c:v>-1.4571519234191308E-2</c:v>
                </c:pt>
                <c:pt idx="79">
                  <c:v>-1.1527062011669005E-2</c:v>
                </c:pt>
                <c:pt idx="80">
                  <c:v>-8.2491775392785939E-3</c:v>
                </c:pt>
                <c:pt idx="81">
                  <c:v>-3.2934462890482873E-3</c:v>
                </c:pt>
                <c:pt idx="82">
                  <c:v>-1.1773221656984471E-3</c:v>
                </c:pt>
                <c:pt idx="83">
                  <c:v>2.0046449276552507E-3</c:v>
                </c:pt>
                <c:pt idx="84">
                  <c:v>7.6832932971740769E-3</c:v>
                </c:pt>
                <c:pt idx="85">
                  <c:v>1.0127913223065589E-2</c:v>
                </c:pt>
                <c:pt idx="86">
                  <c:v>3.5410206449690139E-2</c:v>
                </c:pt>
                <c:pt idx="87">
                  <c:v>4.3176967672574632E-2</c:v>
                </c:pt>
                <c:pt idx="88">
                  <c:v>4.7208892897569313E-2</c:v>
                </c:pt>
                <c:pt idx="89">
                  <c:v>5.1424730501247955E-2</c:v>
                </c:pt>
                <c:pt idx="90">
                  <c:v>5.6022539968347156E-2</c:v>
                </c:pt>
                <c:pt idx="91">
                  <c:v>6.1355998950182233E-2</c:v>
                </c:pt>
                <c:pt idx="92">
                  <c:v>6.7778785098068492E-2</c:v>
                </c:pt>
                <c:pt idx="93">
                  <c:v>7.5856782654110458E-2</c:v>
                </c:pt>
                <c:pt idx="94">
                  <c:v>8.3029365422785217E-2</c:v>
                </c:pt>
                <c:pt idx="95">
                  <c:v>9.0796126645669717E-2</c:v>
                </c:pt>
                <c:pt idx="96">
                  <c:v>9.9836127413289372E-2</c:v>
                </c:pt>
                <c:pt idx="97">
                  <c:v>0.1096259248016975</c:v>
                </c:pt>
                <c:pt idx="98">
                  <c:v>0.11911863296300078</c:v>
                </c:pt>
                <c:pt idx="99">
                  <c:v>0.13028069963851238</c:v>
                </c:pt>
                <c:pt idx="100">
                  <c:v>0.14189547370770758</c:v>
                </c:pt>
                <c:pt idx="101">
                  <c:v>0.15462786915505922</c:v>
                </c:pt>
                <c:pt idx="102">
                  <c:v>0.16806761990504146</c:v>
                </c:pt>
                <c:pt idx="103">
                  <c:v>0.18278061019975889</c:v>
                </c:pt>
                <c:pt idx="104">
                  <c:v>0.19834242685763312</c:v>
                </c:pt>
                <c:pt idx="105">
                  <c:v>0.21461159881813799</c:v>
                </c:pt>
                <c:pt idx="106">
                  <c:v>0.23229548138390407</c:v>
                </c:pt>
                <c:pt idx="107">
                  <c:v>0.25096966137335314</c:v>
                </c:pt>
                <c:pt idx="108">
                  <c:v>0.27134149408911579</c:v>
                </c:pt>
                <c:pt idx="109">
                  <c:v>0.29298656634961351</c:v>
                </c:pt>
                <c:pt idx="110">
                  <c:v>0.31562193603379424</c:v>
                </c:pt>
                <c:pt idx="111">
                  <c:v>0.3402379005653407</c:v>
                </c:pt>
                <c:pt idx="112">
                  <c:v>0.36612710464162235</c:v>
                </c:pt>
                <c:pt idx="113">
                  <c:v>0.39371396144421755</c:v>
                </c:pt>
                <c:pt idx="114">
                  <c:v>0.42271552885207397</c:v>
                </c:pt>
                <c:pt idx="115">
                  <c:v>0.4536976911072963</c:v>
                </c:pt>
                <c:pt idx="116">
                  <c:v>0.48708486139146284</c:v>
                </c:pt>
                <c:pt idx="117">
                  <c:v>0.52287703970457344</c:v>
                </c:pt>
                <c:pt idx="118">
                  <c:v>0.56064981286505</c:v>
                </c:pt>
                <c:pt idx="119">
                  <c:v>0.6009690651149967</c:v>
                </c:pt>
                <c:pt idx="120">
                  <c:v>0.64411773857546617</c:v>
                </c:pt>
                <c:pt idx="121">
                  <c:v>0.69023730430698427</c:v>
                </c:pt>
                <c:pt idx="122">
                  <c:v>0.73876187806744653</c:v>
                </c:pt>
                <c:pt idx="123">
                  <c:v>0.79096469940158831</c:v>
                </c:pt>
                <c:pt idx="124">
                  <c:v>0.84627988406730481</c:v>
                </c:pt>
                <c:pt idx="125">
                  <c:v>0.90569772948827898</c:v>
                </c:pt>
                <c:pt idx="126">
                  <c:v>0.97063294626977226</c:v>
                </c:pt>
                <c:pt idx="127">
                  <c:v>1.0364169894144224</c:v>
                </c:pt>
                <c:pt idx="128">
                  <c:v>1.1053133958906474</c:v>
                </c:pt>
                <c:pt idx="129">
                  <c:v>1.1785954052431822</c:v>
                </c:pt>
                <c:pt idx="130">
                  <c:v>1.2565459595930795</c:v>
                </c:pt>
                <c:pt idx="131">
                  <c:v>1.3381747615166562</c:v>
                </c:pt>
                <c:pt idx="132">
                  <c:v>1.4260282901033823</c:v>
                </c:pt>
                <c:pt idx="133">
                  <c:v>1.5151550582348436</c:v>
                </c:pt>
                <c:pt idx="134">
                  <c:v>1.6056965369715661</c:v>
                </c:pt>
                <c:pt idx="135">
                  <c:v>1.7018968581293339</c:v>
                </c:pt>
                <c:pt idx="136">
                  <c:v>1.8009266004976245</c:v>
                </c:pt>
                <c:pt idx="137">
                  <c:v>1.9027857640764374</c:v>
                </c:pt>
                <c:pt idx="138">
                  <c:v>2.0074743488657734</c:v>
                </c:pt>
                <c:pt idx="139">
                  <c:v>2.1149923548656311</c:v>
                </c:pt>
                <c:pt idx="140">
                  <c:v>2.2253397820760119</c:v>
                </c:pt>
                <c:pt idx="141">
                  <c:v>2.3399313411021772</c:v>
                </c:pt>
                <c:pt idx="142">
                  <c:v>2.4573523213388637</c:v>
                </c:pt>
                <c:pt idx="143">
                  <c:v>2.5776027227860738</c:v>
                </c:pt>
                <c:pt idx="144">
                  <c:v>2.7006825454438066</c:v>
                </c:pt>
                <c:pt idx="145">
                  <c:v>2.8265917893120611</c:v>
                </c:pt>
                <c:pt idx="146">
                  <c:v>2.958159875601361</c:v>
                </c:pt>
                <c:pt idx="147">
                  <c:v>3.0897279618906612</c:v>
                </c:pt>
                <c:pt idx="148">
                  <c:v>3.2255401799957455</c:v>
                </c:pt>
                <c:pt idx="149">
                  <c:v>3.3655965299166133</c:v>
                </c:pt>
                <c:pt idx="150">
                  <c:v>3.5070675904427429</c:v>
                </c:pt>
                <c:pt idx="151">
                  <c:v>3.6485386509688711</c:v>
                </c:pt>
                <c:pt idx="152">
                  <c:v>3.7942538433107846</c:v>
                </c:pt>
                <c:pt idx="153">
                  <c:v>3.9427984568632204</c:v>
                </c:pt>
                <c:pt idx="154">
                  <c:v>4.0941724916261784</c:v>
                </c:pt>
                <c:pt idx="155">
                  <c:v>4.2483759475996585</c:v>
                </c:pt>
                <c:pt idx="156">
                  <c:v>4.4068235353889245</c:v>
                </c:pt>
                <c:pt idx="157">
                  <c:v>4.5681005443887113</c:v>
                </c:pt>
                <c:pt idx="158">
                  <c:v>4.7307922639937594</c:v>
                </c:pt>
                <c:pt idx="159">
                  <c:v>4.8977281154145924</c:v>
                </c:pt>
                <c:pt idx="160">
                  <c:v>5.0604198350196414</c:v>
                </c:pt>
                <c:pt idx="161">
                  <c:v>5.2287703970457349</c:v>
                </c:pt>
                <c:pt idx="162">
                  <c:v>5.4013650908876132</c:v>
                </c:pt>
                <c:pt idx="163">
                  <c:v>5.5739597847294897</c:v>
                </c:pt>
                <c:pt idx="164">
                  <c:v>5.750798610387152</c:v>
                </c:pt>
                <c:pt idx="165">
                  <c:v>5.9290521466500739</c:v>
                </c:pt>
                <c:pt idx="166">
                  <c:v>6.1087203935182579</c:v>
                </c:pt>
                <c:pt idx="167">
                  <c:v>6.2883886403864429</c:v>
                </c:pt>
                <c:pt idx="168">
                  <c:v>6.4708863084651496</c:v>
                </c:pt>
                <c:pt idx="169">
                  <c:v>6.6533839765438554</c:v>
                </c:pt>
                <c:pt idx="170">
                  <c:v>6.8358816446225621</c:v>
                </c:pt>
                <c:pt idx="171">
                  <c:v>7.0268675763328368</c:v>
                </c:pt>
                <c:pt idx="172">
                  <c:v>7.2107799550168039</c:v>
                </c:pt>
                <c:pt idx="173">
                  <c:v>7.4003511761218181</c:v>
                </c:pt>
                <c:pt idx="174">
                  <c:v>7.5913371078320937</c:v>
                </c:pt>
                <c:pt idx="175">
                  <c:v>7.7766641971213213</c:v>
                </c:pt>
                <c:pt idx="176">
                  <c:v>7.9690648394368573</c:v>
                </c:pt>
                <c:pt idx="177">
                  <c:v>8.1586360605418697</c:v>
                </c:pt>
                <c:pt idx="178">
                  <c:v>8.3524514134626671</c:v>
                </c:pt>
                <c:pt idx="179">
                  <c:v>8.536363792146636</c:v>
                </c:pt>
                <c:pt idx="180">
                  <c:v>8.7287644344621711</c:v>
                </c:pt>
                <c:pt idx="181">
                  <c:v>8.8829678904356513</c:v>
                </c:pt>
                <c:pt idx="182">
                  <c:v>9.1022480342511507</c:v>
                </c:pt>
                <c:pt idx="183">
                  <c:v>9.2974780977772102</c:v>
                </c:pt>
                <c:pt idx="184">
                  <c:v>9.4856346082769623</c:v>
                </c:pt>
                <c:pt idx="185">
                  <c:v>9.6752058293819747</c:v>
                </c:pt>
                <c:pt idx="186">
                  <c:v>9.8605329186712058</c:v>
                </c:pt>
                <c:pt idx="187">
                  <c:v>10.037371744328864</c:v>
                </c:pt>
                <c:pt idx="188">
                  <c:v>10.218454701802312</c:v>
                </c:pt>
                <c:pt idx="189">
                  <c:v>10.395293527459973</c:v>
                </c:pt>
                <c:pt idx="190">
                  <c:v>10.57779119553868</c:v>
                </c:pt>
                <c:pt idx="191">
                  <c:v>10.744727046959511</c:v>
                </c:pt>
                <c:pt idx="192">
                  <c:v>10.915907030196127</c:v>
                </c:pt>
                <c:pt idx="193">
                  <c:v>11.0814281710117</c:v>
                </c:pt>
                <c:pt idx="194">
                  <c:v>11.244119890616748</c:v>
                </c:pt>
                <c:pt idx="195">
                  <c:v>11.406811610221796</c:v>
                </c:pt>
                <c:pt idx="196">
                  <c:v>11.566673908616321</c:v>
                </c:pt>
                <c:pt idx="197">
                  <c:v>11.719462653984543</c:v>
                </c:pt>
                <c:pt idx="198">
                  <c:v>11.877910241773806</c:v>
                </c:pt>
                <c:pt idx="199">
                  <c:v>12.02362543411572</c:v>
                </c:pt>
                <c:pt idx="200">
                  <c:v>12.167925915852372</c:v>
                </c:pt>
                <c:pt idx="201">
                  <c:v>12.310811686983762</c:v>
                </c:pt>
                <c:pt idx="202">
                  <c:v>12.446623905088845</c:v>
                </c:pt>
                <c:pt idx="203">
                  <c:v>12.586680255009714</c:v>
                </c:pt>
                <c:pt idx="204">
                  <c:v>12.735224868562149</c:v>
                </c:pt>
                <c:pt idx="205">
                  <c:v>12.849816427588314</c:v>
                </c:pt>
                <c:pt idx="206">
                  <c:v>12.974310960851309</c:v>
                </c:pt>
                <c:pt idx="207">
                  <c:v>13.101634915324825</c:v>
                </c:pt>
                <c:pt idx="208">
                  <c:v>13.21764118495625</c:v>
                </c:pt>
                <c:pt idx="209">
                  <c:v>13.340721007613983</c:v>
                </c:pt>
                <c:pt idx="210">
                  <c:v>13.443994881798055</c:v>
                </c:pt>
                <c:pt idx="211">
                  <c:v>13.544439334771607</c:v>
                </c:pt>
                <c:pt idx="212">
                  <c:v>13.674592710455647</c:v>
                </c:pt>
                <c:pt idx="213">
                  <c:v>13.783525427060766</c:v>
                </c:pt>
                <c:pt idx="214">
                  <c:v>13.874066905797488</c:v>
                </c:pt>
                <c:pt idx="215">
                  <c:v>13.968852516349997</c:v>
                </c:pt>
                <c:pt idx="216">
                  <c:v>14.056564573876196</c:v>
                </c:pt>
                <c:pt idx="217">
                  <c:v>14.137203078376091</c:v>
                </c:pt>
                <c:pt idx="218">
                  <c:v>14.217841582875986</c:v>
                </c:pt>
                <c:pt idx="219">
                  <c:v>14.288577113139048</c:v>
                </c:pt>
                <c:pt idx="220">
                  <c:v>14.359312643402115</c:v>
                </c:pt>
                <c:pt idx="221">
                  <c:v>14.430048173665178</c:v>
                </c:pt>
                <c:pt idx="222">
                  <c:v>14.486636597875629</c:v>
                </c:pt>
                <c:pt idx="223">
                  <c:v>14.54322502208608</c:v>
                </c:pt>
                <c:pt idx="224">
                  <c:v>14.585666340243918</c:v>
                </c:pt>
                <c:pt idx="225">
                  <c:v>14.642254764454369</c:v>
                </c:pt>
                <c:pt idx="226">
                  <c:v>14.684696082612209</c:v>
                </c:pt>
                <c:pt idx="227">
                  <c:v>14.741284506822662</c:v>
                </c:pt>
                <c:pt idx="228">
                  <c:v>14.769578718927887</c:v>
                </c:pt>
                <c:pt idx="229">
                  <c:v>14.797872931033114</c:v>
                </c:pt>
                <c:pt idx="230">
                  <c:v>14.840314249190952</c:v>
                </c:pt>
                <c:pt idx="231">
                  <c:v>14.86860846129618</c:v>
                </c:pt>
                <c:pt idx="232">
                  <c:v>14.882755567348791</c:v>
                </c:pt>
                <c:pt idx="233">
                  <c:v>14.896902673401403</c:v>
                </c:pt>
                <c:pt idx="234">
                  <c:v>14.896902673401403</c:v>
                </c:pt>
                <c:pt idx="235">
                  <c:v>14.911049779454016</c:v>
                </c:pt>
                <c:pt idx="236">
                  <c:v>14.896902673401403</c:v>
                </c:pt>
                <c:pt idx="237">
                  <c:v>14.911049779454016</c:v>
                </c:pt>
                <c:pt idx="238">
                  <c:v>14.86860846129618</c:v>
                </c:pt>
                <c:pt idx="239">
                  <c:v>14.911049779454016</c:v>
                </c:pt>
                <c:pt idx="240">
                  <c:v>14.882755567348791</c:v>
                </c:pt>
                <c:pt idx="241">
                  <c:v>14.840314249190952</c:v>
                </c:pt>
                <c:pt idx="242">
                  <c:v>14.797872931033114</c:v>
                </c:pt>
                <c:pt idx="243">
                  <c:v>14.755431612875276</c:v>
                </c:pt>
                <c:pt idx="244">
                  <c:v>14.684696082612209</c:v>
                </c:pt>
                <c:pt idx="245">
                  <c:v>14.613960552349146</c:v>
                </c:pt>
                <c:pt idx="246">
                  <c:v>14.514930809980855</c:v>
                </c:pt>
                <c:pt idx="247">
                  <c:v>14.415901067612563</c:v>
                </c:pt>
                <c:pt idx="248">
                  <c:v>14.316871325244273</c:v>
                </c:pt>
                <c:pt idx="249">
                  <c:v>14.189547370770756</c:v>
                </c:pt>
                <c:pt idx="250">
                  <c:v>14.053735152665674</c:v>
                </c:pt>
                <c:pt idx="251">
                  <c:v>13.913678802744807</c:v>
                </c:pt>
                <c:pt idx="252">
                  <c:v>13.760890057376585</c:v>
                </c:pt>
                <c:pt idx="253">
                  <c:v>13.596783627166275</c:v>
                </c:pt>
                <c:pt idx="254">
                  <c:v>13.418530090903353</c:v>
                </c:pt>
                <c:pt idx="255">
                  <c:v>13.247350107666737</c:v>
                </c:pt>
                <c:pt idx="256">
                  <c:v>13.0549494653512</c:v>
                </c:pt>
                <c:pt idx="257">
                  <c:v>12.859719401825144</c:v>
                </c:pt>
                <c:pt idx="258">
                  <c:v>12.656001074667516</c:v>
                </c:pt>
                <c:pt idx="259">
                  <c:v>12.433891509641493</c:v>
                </c:pt>
                <c:pt idx="260">
                  <c:v>12.231587893089131</c:v>
                </c:pt>
                <c:pt idx="261">
                  <c:v>12.000990064431539</c:v>
                </c:pt>
                <c:pt idx="262">
                  <c:v>11.733609760037155</c:v>
                </c:pt>
                <c:pt idx="263">
                  <c:v>11.440764664748068</c:v>
                </c:pt>
                <c:pt idx="264">
                  <c:v>11.113966514932708</c:v>
                </c:pt>
                <c:pt idx="265">
                  <c:v>10.785753654512089</c:v>
                </c:pt>
                <c:pt idx="266">
                  <c:v>10.427831871380983</c:v>
                </c:pt>
                <c:pt idx="267">
                  <c:v>10.055762982197262</c:v>
                </c:pt>
                <c:pt idx="268">
                  <c:v>9.651155749092533</c:v>
                </c:pt>
                <c:pt idx="269">
                  <c:v>9.2281572781194061</c:v>
                </c:pt>
                <c:pt idx="270">
                  <c:v>8.8108176495673245</c:v>
                </c:pt>
                <c:pt idx="271">
                  <c:v>8.3807456255678918</c:v>
                </c:pt>
                <c:pt idx="272">
                  <c:v>7.9520883121737205</c:v>
                </c:pt>
                <c:pt idx="273">
                  <c:v>7.5305045518058567</c:v>
                </c:pt>
                <c:pt idx="274">
                  <c:v>7.1244826080958648</c:v>
                </c:pt>
                <c:pt idx="275">
                  <c:v>6.7311930598332266</c:v>
                </c:pt>
                <c:pt idx="276">
                  <c:v>6.3492211964126781</c:v>
                </c:pt>
                <c:pt idx="277">
                  <c:v>6.0012023875184006</c:v>
                </c:pt>
                <c:pt idx="278">
                  <c:v>5.6927954755714394</c:v>
                </c:pt>
                <c:pt idx="279">
                  <c:v>5.4140974863349633</c:v>
                </c:pt>
                <c:pt idx="280">
                  <c:v>5.1594495773879308</c:v>
                </c:pt>
                <c:pt idx="281">
                  <c:v>4.9274370381250794</c:v>
                </c:pt>
                <c:pt idx="282">
                  <c:v>4.720889289756931</c:v>
                </c:pt>
                <c:pt idx="283">
                  <c:v>4.5398063322834856</c:v>
                </c:pt>
                <c:pt idx="284">
                  <c:v>4.3813587444942206</c:v>
                </c:pt>
                <c:pt idx="285">
                  <c:v>4.2427171051786141</c:v>
                </c:pt>
                <c:pt idx="286">
                  <c:v>4.1111490188893143</c:v>
                </c:pt>
                <c:pt idx="287">
                  <c:v>3.9979721704684104</c:v>
                </c:pt>
                <c:pt idx="288">
                  <c:v>3.8763070584159394</c:v>
                </c:pt>
                <c:pt idx="289">
                  <c:v>3.7518125251529457</c:v>
                </c:pt>
                <c:pt idx="290">
                  <c:v>3.6641004676267461</c:v>
                </c:pt>
                <c:pt idx="291">
                  <c:v>3.5268735389164005</c:v>
                </c:pt>
                <c:pt idx="292">
                  <c:v>3.4702851147059488</c:v>
                </c:pt>
                <c:pt idx="293">
                  <c:v>3.3542788450745227</c:v>
                </c:pt>
                <c:pt idx="294">
                  <c:v>3.2609079451272773</c:v>
                </c:pt>
                <c:pt idx="295">
                  <c:v>3.2113930739431322</c:v>
                </c:pt>
                <c:pt idx="296">
                  <c:v>3.1774400194168617</c:v>
                </c:pt>
                <c:pt idx="297">
                  <c:v>3.1222663058116713</c:v>
                </c:pt>
                <c:pt idx="298">
                  <c:v>3.0274806952591646</c:v>
                </c:pt>
                <c:pt idx="299">
                  <c:v>2.9864540877065875</c:v>
                </c:pt>
                <c:pt idx="300">
                  <c:v>2.9199626892593065</c:v>
                </c:pt>
                <c:pt idx="301">
                  <c:v>2.7700033651016094</c:v>
                </c:pt>
                <c:pt idx="302">
                  <c:v>2.7332208893648162</c:v>
                </c:pt>
                <c:pt idx="303">
                  <c:v>2.7247326257332483</c:v>
                </c:pt>
                <c:pt idx="304">
                  <c:v>2.7303914681542936</c:v>
                </c:pt>
                <c:pt idx="305">
                  <c:v>2.7388797317858611</c:v>
                </c:pt>
                <c:pt idx="306">
                  <c:v>2.7487827060226899</c:v>
                </c:pt>
                <c:pt idx="307">
                  <c:v>2.7544415484437352</c:v>
                </c:pt>
                <c:pt idx="308">
                  <c:v>2.7629298120753032</c:v>
                </c:pt>
                <c:pt idx="309">
                  <c:v>2.772832786312132</c:v>
                </c:pt>
                <c:pt idx="310">
                  <c:v>2.7869798923647449</c:v>
                </c:pt>
                <c:pt idx="311">
                  <c:v>2.802541709022619</c:v>
                </c:pt>
                <c:pt idx="312">
                  <c:v>2.811029972654187</c:v>
                </c:pt>
                <c:pt idx="313">
                  <c:v>2.7388797317858611</c:v>
                </c:pt>
                <c:pt idx="314">
                  <c:v>2.7445385742069064</c:v>
                </c:pt>
                <c:pt idx="315">
                  <c:v>2.6568265166807064</c:v>
                </c:pt>
                <c:pt idx="316">
                  <c:v>2.6794618863648867</c:v>
                </c:pt>
                <c:pt idx="317">
                  <c:v>2.7063413878648515</c:v>
                </c:pt>
                <c:pt idx="318">
                  <c:v>2.7303914681542936</c:v>
                </c:pt>
                <c:pt idx="319">
                  <c:v>2.7601003908647805</c:v>
                </c:pt>
                <c:pt idx="320">
                  <c:v>2.7813210499437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E86C-431F-9F52-4D0B67DD3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5.592256875096021E-2"/>
          <c:w val="0.73274215736773463"/>
          <c:h val="0.8136824233809018"/>
        </c:manualLayout>
      </c:layout>
      <c:scatterChart>
        <c:scatterStyle val="lineMarker"/>
        <c:varyColors val="0"/>
        <c:ser>
          <c:idx val="8"/>
          <c:order val="8"/>
          <c:tx>
            <c:strRef>
              <c:f>'LSV GC 2'!$S$39</c:f>
              <c:strCache>
                <c:ptCount val="1"/>
                <c:pt idx="0">
                  <c:v>E4 -0.25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2'!$S$40:$S$44</c:f>
              <c:numCache>
                <c:formatCode>General</c:formatCode>
                <c:ptCount val="5"/>
                <c:pt idx="0">
                  <c:v>155.45598131904629</c:v>
                </c:pt>
                <c:pt idx="1">
                  <c:v>149.69469442136881</c:v>
                </c:pt>
                <c:pt idx="2">
                  <c:v>146.77291259503812</c:v>
                </c:pt>
                <c:pt idx="3">
                  <c:v>145.56391002012015</c:v>
                </c:pt>
                <c:pt idx="4">
                  <c:v>146.28690957320023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0D-435B-8039-94E09E0B2F21}"/>
            </c:ext>
          </c:extLst>
        </c:ser>
        <c:ser>
          <c:idx val="9"/>
          <c:order val="9"/>
          <c:tx>
            <c:strRef>
              <c:f>'LSV GC 2'!$U$39</c:f>
              <c:strCache>
                <c:ptCount val="1"/>
                <c:pt idx="0">
                  <c:v>E6 -0.15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2'!$U$40:$U$44</c:f>
              <c:numCache>
                <c:formatCode>General</c:formatCode>
                <c:ptCount val="5"/>
                <c:pt idx="0">
                  <c:v>106.34246232250692</c:v>
                </c:pt>
                <c:pt idx="1">
                  <c:v>101.39984895390957</c:v>
                </c:pt>
                <c:pt idx="2">
                  <c:v>98.461951115434388</c:v>
                </c:pt>
                <c:pt idx="3">
                  <c:v>96.433608056985463</c:v>
                </c:pt>
                <c:pt idx="4">
                  <c:v>94.537695206326518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0D-435B-8039-94E09E0B2F21}"/>
            </c:ext>
          </c:extLst>
        </c:ser>
        <c:ser>
          <c:idx val="10"/>
          <c:order val="10"/>
          <c:tx>
            <c:strRef>
              <c:f>'LSV GC 2'!$W$39</c:f>
              <c:strCache>
                <c:ptCount val="1"/>
                <c:pt idx="0">
                  <c:v>E8 -0.05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2'!$W$40:$W$44</c:f>
              <c:numCache>
                <c:formatCode>General</c:formatCode>
                <c:ptCount val="5"/>
                <c:pt idx="0">
                  <c:v>86.529360638719979</c:v>
                </c:pt>
                <c:pt idx="1">
                  <c:v>81.192091322961573</c:v>
                </c:pt>
                <c:pt idx="2">
                  <c:v>78.313577116962492</c:v>
                </c:pt>
                <c:pt idx="3">
                  <c:v>76.392342705901157</c:v>
                </c:pt>
                <c:pt idx="4">
                  <c:v>74.382652536851893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0D-435B-8039-94E09E0B2F21}"/>
            </c:ext>
          </c:extLst>
        </c:ser>
        <c:ser>
          <c:idx val="11"/>
          <c:order val="11"/>
          <c:tx>
            <c:strRef>
              <c:f>'LSV GC 2'!$Y$39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2'!$Y$40:$Y$44</c:f>
              <c:numCache>
                <c:formatCode>General</c:formatCode>
                <c:ptCount val="5"/>
                <c:pt idx="0">
                  <c:v>81.061737047901758</c:v>
                </c:pt>
                <c:pt idx="1">
                  <c:v>74.61033851147387</c:v>
                </c:pt>
                <c:pt idx="2">
                  <c:v>71.551609176809748</c:v>
                </c:pt>
                <c:pt idx="3">
                  <c:v>69.504262247561797</c:v>
                </c:pt>
                <c:pt idx="4">
                  <c:v>67.384017832002243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50D-435B-8039-94E09E0B2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2'!$P$39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2'!$P$40:$P$44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416.53408783600673</c:v>
                      </c:pt>
                      <c:pt idx="1">
                        <c:v>403.68837638932234</c:v>
                      </c:pt>
                      <c:pt idx="2">
                        <c:v>403.45796064937417</c:v>
                      </c:pt>
                      <c:pt idx="3">
                        <c:v>409.77295481606006</c:v>
                      </c:pt>
                      <c:pt idx="4">
                        <c:v>449.36957854908047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1518-401F-A7B5-F399808DDDE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200.92619302379293</c:v>
                      </c:pt>
                      <c:pt idx="1">
                        <c:v>194.13851882936098</c:v>
                      </c:pt>
                      <c:pt idx="2">
                        <c:v>191.76840668955597</c:v>
                      </c:pt>
                      <c:pt idx="3">
                        <c:v>192.18552122286661</c:v>
                      </c:pt>
                      <c:pt idx="4">
                        <c:v>197.61206235887713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1518-401F-A7B5-F399808DDDE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125.8875061545331</c:v>
                      </c:pt>
                      <c:pt idx="1">
                        <c:v>120.66547406242806</c:v>
                      </c:pt>
                      <c:pt idx="2">
                        <c:v>117.49640077421934</c:v>
                      </c:pt>
                      <c:pt idx="3">
                        <c:v>115.65090756834152</c:v>
                      </c:pt>
                      <c:pt idx="4">
                        <c:v>114.56375154906053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1518-401F-A7B5-F399808DDDE7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93.984622664233939</c:v>
                      </c:pt>
                      <c:pt idx="1">
                        <c:v>88.98015446345714</c:v>
                      </c:pt>
                      <c:pt idx="2">
                        <c:v>85.992499642056373</c:v>
                      </c:pt>
                      <c:pt idx="3">
                        <c:v>84.099743849815994</c:v>
                      </c:pt>
                      <c:pt idx="4">
                        <c:v>82.183274858470341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1518-401F-A7B5-F399808DDDE7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82.480553915718019</c:v>
                      </c:pt>
                      <c:pt idx="1">
                        <c:v>76.632518111199417</c:v>
                      </c:pt>
                      <c:pt idx="2">
                        <c:v>73.777094985669905</c:v>
                      </c:pt>
                      <c:pt idx="3">
                        <c:v>71.71858229075724</c:v>
                      </c:pt>
                      <c:pt idx="4">
                        <c:v>69.64121645888703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1518-401F-A7B5-F399808DDDE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2'!$Z$39</c15:sqref>
                        </c15:formulaRef>
                      </c:ext>
                    </c:extLst>
                    <c:strCache>
                      <c:ptCount val="1"/>
                      <c:pt idx="0">
                        <c:v>E11 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2'!$Z$40:$Z$44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81.708281939394695</c:v>
                      </c:pt>
                      <c:pt idx="1">
                        <c:v>74.966417123523541</c:v>
                      </c:pt>
                      <c:pt idx="2">
                        <c:v>71.602344718162826</c:v>
                      </c:pt>
                      <c:pt idx="3">
                        <c:v>69.435986940835306</c:v>
                      </c:pt>
                      <c:pt idx="4">
                        <c:v>67.191858085333024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C-1518-401F-A7B5-F399808DDDE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99.013635951492304</c:v>
                      </c:pt>
                      <c:pt idx="1">
                        <c:v>90.669362116175407</c:v>
                      </c:pt>
                      <c:pt idx="2">
                        <c:v>86.582355102609426</c:v>
                      </c:pt>
                      <c:pt idx="3">
                        <c:v>84.089739121782472</c:v>
                      </c:pt>
                      <c:pt idx="4">
                        <c:v>81.755534010837778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79-4F7F-A99F-E1FAAECC14F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206.98633881631142</c:v>
                      </c:pt>
                      <c:pt idx="1">
                        <c:v>193.23628951823491</c:v>
                      </c:pt>
                      <c:pt idx="2">
                        <c:v>187.94425606426577</c:v>
                      </c:pt>
                      <c:pt idx="3">
                        <c:v>185.67332468024784</c:v>
                      </c:pt>
                      <c:pt idx="4">
                        <c:v>193.819124501701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D79-4F7F-A99F-E1FAAECC14FA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0255825597283699"/>
          <c:h val="0.195795379329908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abc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2'!$AK$7:$AK$11</c:f>
              <c:numCache>
                <c:formatCode>General</c:formatCode>
                <c:ptCount val="5"/>
                <c:pt idx="0">
                  <c:v>1.23E-2</c:v>
                </c:pt>
                <c:pt idx="1">
                  <c:v>1.34E-2</c:v>
                </c:pt>
                <c:pt idx="2">
                  <c:v>1.4E-2</c:v>
                </c:pt>
                <c:pt idx="3">
                  <c:v>1.44E-2</c:v>
                </c:pt>
                <c:pt idx="4">
                  <c:v>1.49E-2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FB-450B-8545-6EFAB4057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60_Au 40_Ni/TNTs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2 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-0.1799</c:v>
                </c:pt>
                <c:pt idx="185">
                  <c:v>-0.1749</c:v>
                </c:pt>
                <c:pt idx="186">
                  <c:v>-0.17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-7.4940000000000007E-2</c:v>
                </c:pt>
                <c:pt idx="206">
                  <c:v>-6.9949999999999998E-2</c:v>
                </c:pt>
                <c:pt idx="207">
                  <c:v>-6.4949999999999994E-2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-4.9919999999999999E-2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-3.4930000000000003E-2</c:v>
                </c:pt>
                <c:pt idx="214">
                  <c:v>-2.9929999999999998E-2</c:v>
                </c:pt>
                <c:pt idx="215">
                  <c:v>-2.4899999999999999E-2</c:v>
                </c:pt>
                <c:pt idx="216">
                  <c:v>-1.993E-2</c:v>
                </c:pt>
                <c:pt idx="217">
                  <c:v>-1.4930000000000001E-2</c:v>
                </c:pt>
                <c:pt idx="218">
                  <c:v>-9.9179999999999997E-3</c:v>
                </c:pt>
                <c:pt idx="219">
                  <c:v>-4.9189999999999998E-3</c:v>
                </c:pt>
                <c:pt idx="220">
                  <c:v>9.9530000000000004E-5</c:v>
                </c:pt>
                <c:pt idx="221">
                  <c:v>5.0990000000000002E-3</c:v>
                </c:pt>
                <c:pt idx="222">
                  <c:v>1.009E-2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4.0120000000000003E-2</c:v>
                </c:pt>
                <c:pt idx="229">
                  <c:v>4.5109999999999997E-2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6.012E-2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7.5120000000000006E-2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9.0130000000000002E-2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7.5120000000000006E-2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4.5109999999999997E-2</c:v>
                </c:pt>
                <c:pt idx="412">
                  <c:v>4.0120000000000003E-2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1.511E-2</c:v>
                </c:pt>
                <c:pt idx="418">
                  <c:v>1.009E-2</c:v>
                </c:pt>
                <c:pt idx="419">
                  <c:v>5.0990000000000002E-3</c:v>
                </c:pt>
                <c:pt idx="420">
                  <c:v>1.025E-4</c:v>
                </c:pt>
                <c:pt idx="421">
                  <c:v>-4.9119999999999997E-3</c:v>
                </c:pt>
                <c:pt idx="422">
                  <c:v>-9.9129999999999999E-3</c:v>
                </c:pt>
                <c:pt idx="423">
                  <c:v>-1.4919999999999999E-2</c:v>
                </c:pt>
                <c:pt idx="424">
                  <c:v>-1.993E-2</c:v>
                </c:pt>
                <c:pt idx="425">
                  <c:v>-2.4910000000000002E-2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-6.4949999999999994E-2</c:v>
                </c:pt>
                <c:pt idx="434">
                  <c:v>-6.9949999999999998E-2</c:v>
                </c:pt>
                <c:pt idx="435">
                  <c:v>-7.4940000000000007E-2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-9.4950000000000007E-2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 '!$C$6:$C$646</c:f>
              <c:numCache>
                <c:formatCode>0.00E+00</c:formatCode>
                <c:ptCount val="641"/>
                <c:pt idx="0">
                  <c:v>1.6622849611820179E-3</c:v>
                </c:pt>
                <c:pt idx="1">
                  <c:v>-0.15293021642874566</c:v>
                </c:pt>
                <c:pt idx="2">
                  <c:v>-0.12944602038140821</c:v>
                </c:pt>
                <c:pt idx="3">
                  <c:v>-0.11706730258537189</c:v>
                </c:pt>
                <c:pt idx="4">
                  <c:v>-0.10634379619749132</c:v>
                </c:pt>
                <c:pt idx="5">
                  <c:v>-9.7317942535924268E-2</c:v>
                </c:pt>
                <c:pt idx="6">
                  <c:v>-9.0796126645669717E-2</c:v>
                </c:pt>
                <c:pt idx="7">
                  <c:v>-8.5264608179098061E-2</c:v>
                </c:pt>
                <c:pt idx="8">
                  <c:v>-8.0737534242261919E-2</c:v>
                </c:pt>
                <c:pt idx="9">
                  <c:v>-7.7144169304898258E-2</c:v>
                </c:pt>
                <c:pt idx="10">
                  <c:v>-7.3465921731218881E-2</c:v>
                </c:pt>
                <c:pt idx="11">
                  <c:v>-7.0707236050959368E-2</c:v>
                </c:pt>
                <c:pt idx="12">
                  <c:v>-6.8330522234120394E-2</c:v>
                </c:pt>
                <c:pt idx="13">
                  <c:v>-6.5713307614387012E-2</c:v>
                </c:pt>
                <c:pt idx="14">
                  <c:v>-6.3732712767021207E-2</c:v>
                </c:pt>
                <c:pt idx="15">
                  <c:v>-6.2374590585970356E-2</c:v>
                </c:pt>
                <c:pt idx="16">
                  <c:v>-6.0478878374920227E-2</c:v>
                </c:pt>
                <c:pt idx="17">
                  <c:v>-5.886610828492235E-2</c:v>
                </c:pt>
                <c:pt idx="18">
                  <c:v>-5.7720192694660714E-2</c:v>
                </c:pt>
                <c:pt idx="19">
                  <c:v>-5.6206452347031123E-2</c:v>
                </c:pt>
                <c:pt idx="20">
                  <c:v>-5.5074683862822091E-2</c:v>
                </c:pt>
                <c:pt idx="21">
                  <c:v>-5.3787297212034318E-2</c:v>
                </c:pt>
                <c:pt idx="22">
                  <c:v>-5.2924323742824929E-2</c:v>
                </c:pt>
                <c:pt idx="23">
                  <c:v>-5.1792555258615897E-2</c:v>
                </c:pt>
                <c:pt idx="24">
                  <c:v>-5.075981651677515E-2</c:v>
                </c:pt>
                <c:pt idx="25">
                  <c:v>-4.9925137259670987E-2</c:v>
                </c:pt>
                <c:pt idx="26">
                  <c:v>-4.88358100936198E-2</c:v>
                </c:pt>
                <c:pt idx="27">
                  <c:v>-4.7817218457831663E-2</c:v>
                </c:pt>
                <c:pt idx="28">
                  <c:v>-4.6770332609938313E-2</c:v>
                </c:pt>
                <c:pt idx="29">
                  <c:v>-4.6558126019149118E-2</c:v>
                </c:pt>
                <c:pt idx="30">
                  <c:v>-4.5695152549939722E-2</c:v>
                </c:pt>
                <c:pt idx="31">
                  <c:v>-4.4747296444414664E-2</c:v>
                </c:pt>
                <c:pt idx="32">
                  <c:v>-4.3629675066258242E-2</c:v>
                </c:pt>
                <c:pt idx="33">
                  <c:v>-4.3049643718101112E-2</c:v>
                </c:pt>
                <c:pt idx="34">
                  <c:v>-4.2455465263891372E-2</c:v>
                </c:pt>
                <c:pt idx="35">
                  <c:v>-4.162078600678721E-2</c:v>
                </c:pt>
                <c:pt idx="36">
                  <c:v>-4.1083195976787917E-2</c:v>
                </c:pt>
                <c:pt idx="37">
                  <c:v>-4.017778118942069E-2</c:v>
                </c:pt>
                <c:pt idx="38">
                  <c:v>-3.9442131674684813E-2</c:v>
                </c:pt>
                <c:pt idx="39">
                  <c:v>-3.8961130068895976E-2</c:v>
                </c:pt>
                <c:pt idx="40">
                  <c:v>-3.8041568175476138E-2</c:v>
                </c:pt>
                <c:pt idx="41">
                  <c:v>-3.7404948403108561E-2</c:v>
                </c:pt>
                <c:pt idx="42">
                  <c:v>-3.6442945191530879E-2</c:v>
                </c:pt>
                <c:pt idx="43">
                  <c:v>-3.5650707252584554E-2</c:v>
                </c:pt>
                <c:pt idx="44">
                  <c:v>-3.5056528798374807E-2</c:v>
                </c:pt>
                <c:pt idx="45">
                  <c:v>-3.4377467707849392E-2</c:v>
                </c:pt>
                <c:pt idx="46">
                  <c:v>-3.3500347132587392E-2</c:v>
                </c:pt>
                <c:pt idx="47">
                  <c:v>-3.2566638133114945E-2</c:v>
                </c:pt>
                <c:pt idx="48">
                  <c:v>-3.16470762396951E-2</c:v>
                </c:pt>
                <c:pt idx="49">
                  <c:v>-3.0628484603906967E-2</c:v>
                </c:pt>
                <c:pt idx="50">
                  <c:v>-2.9991864831539386E-2</c:v>
                </c:pt>
                <c:pt idx="51">
                  <c:v>-2.9213773998645678E-2</c:v>
                </c:pt>
                <c:pt idx="52">
                  <c:v>-2.8506418696015036E-2</c:v>
                </c:pt>
                <c:pt idx="53">
                  <c:v>-2.7813210499436997E-2</c:v>
                </c:pt>
                <c:pt idx="54">
                  <c:v>-2.6907795712069773E-2</c:v>
                </c:pt>
                <c:pt idx="55">
                  <c:v>-2.6186293303386513E-2</c:v>
                </c:pt>
                <c:pt idx="56">
                  <c:v>-2.5195995879703607E-2</c:v>
                </c:pt>
                <c:pt idx="57">
                  <c:v>-2.4828171122335669E-2</c:v>
                </c:pt>
                <c:pt idx="58">
                  <c:v>-2.369640263812664E-2</c:v>
                </c:pt>
                <c:pt idx="59">
                  <c:v>-2.2649516790233283E-2</c:v>
                </c:pt>
                <c:pt idx="60">
                  <c:v>-2.1645072260497764E-2</c:v>
                </c:pt>
                <c:pt idx="61">
                  <c:v>-2.073965747313054E-2</c:v>
                </c:pt>
                <c:pt idx="62">
                  <c:v>-1.9678624519184569E-2</c:v>
                </c:pt>
                <c:pt idx="63">
                  <c:v>-1.8603444459185988E-2</c:v>
                </c:pt>
                <c:pt idx="64">
                  <c:v>-1.7457528868924339E-2</c:v>
                </c:pt>
                <c:pt idx="65">
                  <c:v>-1.6226730642347018E-2</c:v>
                </c:pt>
                <c:pt idx="66">
                  <c:v>-1.4840314249190953E-2</c:v>
                </c:pt>
                <c:pt idx="67">
                  <c:v>-1.3612345443824151E-2</c:v>
                </c:pt>
                <c:pt idx="68">
                  <c:v>-1.2102849228010353E-2</c:v>
                </c:pt>
                <c:pt idx="69">
                  <c:v>-1.1023425036195985E-2</c:v>
                </c:pt>
                <c:pt idx="70">
                  <c:v>-6.473715729675672E-3</c:v>
                </c:pt>
                <c:pt idx="71">
                  <c:v>-7.6818785865688157E-3</c:v>
                </c:pt>
                <c:pt idx="72">
                  <c:v>-4.2398876839680917E-3</c:v>
                </c:pt>
                <c:pt idx="73">
                  <c:v>-4.1054901764682695E-3</c:v>
                </c:pt>
                <c:pt idx="74">
                  <c:v>-1.5151550582348436E-3</c:v>
                </c:pt>
                <c:pt idx="75">
                  <c:v>-4.2144228930733889E-5</c:v>
                </c:pt>
                <c:pt idx="76">
                  <c:v>1.5377904279190243E-3</c:v>
                </c:pt>
                <c:pt idx="77">
                  <c:v>4.8538720866514919E-3</c:v>
                </c:pt>
                <c:pt idx="78">
                  <c:v>5.2033056061510314E-3</c:v>
                </c:pt>
                <c:pt idx="79">
                  <c:v>1.0334460971433737E-2</c:v>
                </c:pt>
                <c:pt idx="80">
                  <c:v>9.0173653979354739E-3</c:v>
                </c:pt>
                <c:pt idx="81">
                  <c:v>1.6566261187609729E-2</c:v>
                </c:pt>
                <c:pt idx="82">
                  <c:v>1.9947419534184215E-2</c:v>
                </c:pt>
                <c:pt idx="83">
                  <c:v>2.3724696850231864E-2</c:v>
                </c:pt>
                <c:pt idx="84">
                  <c:v>2.7700033651016098E-2</c:v>
                </c:pt>
                <c:pt idx="85">
                  <c:v>3.2142224951536555E-2</c:v>
                </c:pt>
                <c:pt idx="86">
                  <c:v>3.6740034418635749E-2</c:v>
                </c:pt>
                <c:pt idx="87">
                  <c:v>4.1762257067313333E-2</c:v>
                </c:pt>
                <c:pt idx="88">
                  <c:v>4.7124010261253631E-2</c:v>
                </c:pt>
                <c:pt idx="89">
                  <c:v>5.2938470848877546E-2</c:v>
                </c:pt>
                <c:pt idx="90">
                  <c:v>5.9205638830185058E-2</c:v>
                </c:pt>
                <c:pt idx="91">
                  <c:v>6.589721999307098E-2</c:v>
                </c:pt>
                <c:pt idx="92">
                  <c:v>7.312639118595618E-2</c:v>
                </c:pt>
                <c:pt idx="93">
                  <c:v>8.0822416878577608E-2</c:v>
                </c:pt>
                <c:pt idx="94">
                  <c:v>8.933897472225058E-2</c:v>
                </c:pt>
                <c:pt idx="95">
                  <c:v>9.818091600513365E-2</c:v>
                </c:pt>
                <c:pt idx="96">
                  <c:v>0.10819706709038361</c:v>
                </c:pt>
                <c:pt idx="97">
                  <c:v>0.11845371897852795</c:v>
                </c:pt>
                <c:pt idx="98">
                  <c:v>0.12978555092667091</c:v>
                </c:pt>
                <c:pt idx="99">
                  <c:v>0.1420369447682337</c:v>
                </c:pt>
                <c:pt idx="100">
                  <c:v>0.15491081127611145</c:v>
                </c:pt>
                <c:pt idx="101">
                  <c:v>0.16905791732872438</c:v>
                </c:pt>
                <c:pt idx="102">
                  <c:v>0.1840538497444941</c:v>
                </c:pt>
                <c:pt idx="103">
                  <c:v>0.20018155064447279</c:v>
                </c:pt>
                <c:pt idx="104">
                  <c:v>0.21758249108918665</c:v>
                </c:pt>
                <c:pt idx="105">
                  <c:v>0.23639814213916191</c:v>
                </c:pt>
                <c:pt idx="106">
                  <c:v>0.25620409061281996</c:v>
                </c:pt>
                <c:pt idx="107">
                  <c:v>0.27756622075226545</c:v>
                </c:pt>
                <c:pt idx="108">
                  <c:v>0.30034306149697226</c:v>
                </c:pt>
                <c:pt idx="109">
                  <c:v>0.32467608390746644</c:v>
                </c:pt>
                <c:pt idx="110">
                  <c:v>0.35070675904427429</c:v>
                </c:pt>
                <c:pt idx="111">
                  <c:v>0.37829361584686944</c:v>
                </c:pt>
                <c:pt idx="112">
                  <c:v>0.40757812537577814</c:v>
                </c:pt>
                <c:pt idx="113">
                  <c:v>0.4388432297520527</c:v>
                </c:pt>
                <c:pt idx="114">
                  <c:v>0.47194745791516696</c:v>
                </c:pt>
                <c:pt idx="115">
                  <c:v>0.50731522304669918</c:v>
                </c:pt>
                <c:pt idx="116">
                  <c:v>0.54494652514664965</c:v>
                </c:pt>
                <c:pt idx="117">
                  <c:v>0.58469989315449189</c:v>
                </c:pt>
                <c:pt idx="118">
                  <c:v>0.62685826919127841</c:v>
                </c:pt>
                <c:pt idx="119">
                  <c:v>0.67170459537806138</c:v>
                </c:pt>
                <c:pt idx="120">
                  <c:v>0.71909740065431471</c:v>
                </c:pt>
                <c:pt idx="121">
                  <c:v>0.76988551138319494</c:v>
                </c:pt>
                <c:pt idx="122">
                  <c:v>0.82336157226207185</c:v>
                </c:pt>
                <c:pt idx="123">
                  <c:v>0.87994999647252348</c:v>
                </c:pt>
                <c:pt idx="124">
                  <c:v>0.94021666825665451</c:v>
                </c:pt>
                <c:pt idx="125">
                  <c:v>1.0037371744328867</c:v>
                </c:pt>
                <c:pt idx="126">
                  <c:v>1.0709359281827979</c:v>
                </c:pt>
                <c:pt idx="127">
                  <c:v>1.1416714584458625</c:v>
                </c:pt>
                <c:pt idx="128">
                  <c:v>1.2158022941615541</c:v>
                </c:pt>
                <c:pt idx="129">
                  <c:v>1.2938943195719776</c:v>
                </c:pt>
                <c:pt idx="130">
                  <c:v>1.3794843111902859</c:v>
                </c:pt>
                <c:pt idx="131">
                  <c:v>1.464225476445437</c:v>
                </c:pt>
                <c:pt idx="132">
                  <c:v>1.5547669551821597</c:v>
                </c:pt>
                <c:pt idx="133">
                  <c:v>1.648137855129405</c:v>
                </c:pt>
                <c:pt idx="134">
                  <c:v>1.7443381762871728</c:v>
                </c:pt>
                <c:pt idx="135">
                  <c:v>1.8447826292607243</c:v>
                </c:pt>
                <c:pt idx="136">
                  <c:v>1.9480565034447992</c:v>
                </c:pt>
                <c:pt idx="137">
                  <c:v>2.0555745094446571</c:v>
                </c:pt>
                <c:pt idx="138">
                  <c:v>2.1630925154445153</c:v>
                </c:pt>
                <c:pt idx="139">
                  <c:v>2.2734399426548961</c:v>
                </c:pt>
                <c:pt idx="140">
                  <c:v>2.3866167910757996</c:v>
                </c:pt>
                <c:pt idx="141">
                  <c:v>2.5026230607072253</c:v>
                </c:pt>
                <c:pt idx="142">
                  <c:v>2.6200440409439127</c:v>
                </c:pt>
                <c:pt idx="143">
                  <c:v>2.7388797317858611</c:v>
                </c:pt>
                <c:pt idx="144">
                  <c:v>2.8591301332330707</c:v>
                </c:pt>
                <c:pt idx="145">
                  <c:v>2.9807952452855417</c:v>
                </c:pt>
                <c:pt idx="146">
                  <c:v>3.1024603573380132</c:v>
                </c:pt>
                <c:pt idx="147">
                  <c:v>3.2269548906010068</c:v>
                </c:pt>
                <c:pt idx="148">
                  <c:v>3.3514494238640005</c:v>
                </c:pt>
                <c:pt idx="149">
                  <c:v>3.4759439571269941</c:v>
                </c:pt>
                <c:pt idx="150">
                  <c:v>3.6032679116005109</c:v>
                </c:pt>
                <c:pt idx="151">
                  <c:v>3.7291771554687654</c:v>
                </c:pt>
                <c:pt idx="152">
                  <c:v>3.8593305311528048</c:v>
                </c:pt>
                <c:pt idx="153">
                  <c:v>3.9894839068368433</c:v>
                </c:pt>
                <c:pt idx="154">
                  <c:v>4.11822257191562</c:v>
                </c:pt>
                <c:pt idx="155">
                  <c:v>4.2497906582049207</c:v>
                </c:pt>
                <c:pt idx="156">
                  <c:v>4.3856028763100046</c:v>
                </c:pt>
                <c:pt idx="157">
                  <c:v>4.5171709625993053</c:v>
                </c:pt>
                <c:pt idx="158">
                  <c:v>4.6515684700991278</c:v>
                </c:pt>
                <c:pt idx="159">
                  <c:v>4.7916248200199956</c:v>
                </c:pt>
                <c:pt idx="160">
                  <c:v>4.9274370381250794</c:v>
                </c:pt>
                <c:pt idx="161">
                  <c:v>5.0731522304669925</c:v>
                </c:pt>
                <c:pt idx="162">
                  <c:v>5.2132085803878603</c:v>
                </c:pt>
                <c:pt idx="163">
                  <c:v>5.3560943515192507</c:v>
                </c:pt>
                <c:pt idx="164">
                  <c:v>5.4961507014401194</c:v>
                </c:pt>
                <c:pt idx="165">
                  <c:v>5.6390364725715099</c:v>
                </c:pt>
                <c:pt idx="166">
                  <c:v>5.784751664913423</c:v>
                </c:pt>
                <c:pt idx="167">
                  <c:v>5.9318815678605965</c:v>
                </c:pt>
                <c:pt idx="168">
                  <c:v>6.0761820495972483</c:v>
                </c:pt>
                <c:pt idx="169">
                  <c:v>6.2233119525444227</c:v>
                </c:pt>
                <c:pt idx="170">
                  <c:v>6.3690271448863358</c:v>
                </c:pt>
                <c:pt idx="171">
                  <c:v>6.5175717584387716</c:v>
                </c:pt>
                <c:pt idx="172">
                  <c:v>6.6632869507806856</c:v>
                </c:pt>
                <c:pt idx="173">
                  <c:v>6.8104168537278591</c:v>
                </c:pt>
                <c:pt idx="174">
                  <c:v>6.9589614672802949</c:v>
                </c:pt>
                <c:pt idx="175">
                  <c:v>7.1060913702274684</c:v>
                </c:pt>
                <c:pt idx="176">
                  <c:v>7.2602948262009495</c:v>
                </c:pt>
                <c:pt idx="177">
                  <c:v>7.4088394397533843</c:v>
                </c:pt>
                <c:pt idx="178">
                  <c:v>7.557384053305821</c:v>
                </c:pt>
                <c:pt idx="179">
                  <c:v>7.7016845350424727</c:v>
                </c:pt>
                <c:pt idx="180">
                  <c:v>7.8459850167791245</c:v>
                </c:pt>
                <c:pt idx="181">
                  <c:v>7.9945296303315612</c:v>
                </c:pt>
                <c:pt idx="182">
                  <c:v>8.1402448226734734</c:v>
                </c:pt>
                <c:pt idx="183">
                  <c:v>8.2845453044101252</c:v>
                </c:pt>
                <c:pt idx="184">
                  <c:v>8.4316752073572996</c:v>
                </c:pt>
                <c:pt idx="185">
                  <c:v>8.5759756890939514</c:v>
                </c:pt>
                <c:pt idx="186">
                  <c:v>8.7188614602253409</c:v>
                </c:pt>
                <c:pt idx="187">
                  <c:v>8.86033252075147</c:v>
                </c:pt>
                <c:pt idx="188">
                  <c:v>8.9989741600670783</c:v>
                </c:pt>
                <c:pt idx="189">
                  <c:v>9.1333716675668999</c:v>
                </c:pt>
                <c:pt idx="190">
                  <c:v>9.2705985962772459</c:v>
                </c:pt>
                <c:pt idx="191">
                  <c:v>9.4134843674086355</c:v>
                </c:pt>
                <c:pt idx="192">
                  <c:v>9.5478818749084589</c:v>
                </c:pt>
                <c:pt idx="193">
                  <c:v>9.6737911187767143</c:v>
                </c:pt>
                <c:pt idx="194">
                  <c:v>9.8011150732502319</c:v>
                </c:pt>
                <c:pt idx="195">
                  <c:v>9.9256096065132233</c:v>
                </c:pt>
                <c:pt idx="196">
                  <c:v>10.043030586749911</c:v>
                </c:pt>
                <c:pt idx="197">
                  <c:v>10.160451566986598</c:v>
                </c:pt>
                <c:pt idx="198">
                  <c:v>10.279287257828548</c:v>
                </c:pt>
                <c:pt idx="199">
                  <c:v>10.398122948670496</c:v>
                </c:pt>
                <c:pt idx="200">
                  <c:v>10.505640954670355</c:v>
                </c:pt>
                <c:pt idx="201">
                  <c:v>10.613158960670212</c:v>
                </c:pt>
                <c:pt idx="202">
                  <c:v>10.719262256064809</c:v>
                </c:pt>
                <c:pt idx="203">
                  <c:v>10.819706709038361</c:v>
                </c:pt>
                <c:pt idx="204">
                  <c:v>10.917321740801389</c:v>
                </c:pt>
                <c:pt idx="205">
                  <c:v>11.013522061959156</c:v>
                </c:pt>
                <c:pt idx="206">
                  <c:v>11.104063540695881</c:v>
                </c:pt>
                <c:pt idx="207">
                  <c:v>11.190360887616819</c:v>
                </c:pt>
                <c:pt idx="208">
                  <c:v>11.272414102721973</c:v>
                </c:pt>
                <c:pt idx="209">
                  <c:v>11.353052607221867</c:v>
                </c:pt>
                <c:pt idx="210">
                  <c:v>11.429446979905977</c:v>
                </c:pt>
                <c:pt idx="211">
                  <c:v>11.505841352590087</c:v>
                </c:pt>
                <c:pt idx="212">
                  <c:v>11.582235725274197</c:v>
                </c:pt>
                <c:pt idx="213">
                  <c:v>11.655800676747784</c:v>
                </c:pt>
                <c:pt idx="214">
                  <c:v>11.716633232774019</c:v>
                </c:pt>
                <c:pt idx="215">
                  <c:v>11.776051078194993</c:v>
                </c:pt>
                <c:pt idx="216">
                  <c:v>11.838298344826491</c:v>
                </c:pt>
                <c:pt idx="217">
                  <c:v>11.89347205843168</c:v>
                </c:pt>
                <c:pt idx="218">
                  <c:v>11.948645772036871</c:v>
                </c:pt>
                <c:pt idx="219">
                  <c:v>11.993916511405233</c:v>
                </c:pt>
                <c:pt idx="220">
                  <c:v>12.039187250773594</c:v>
                </c:pt>
                <c:pt idx="221">
                  <c:v>12.075969726510388</c:v>
                </c:pt>
                <c:pt idx="222">
                  <c:v>12.112752202247181</c:v>
                </c:pt>
                <c:pt idx="223">
                  <c:v>12.146705256773453</c:v>
                </c:pt>
                <c:pt idx="224">
                  <c:v>12.1778288900892</c:v>
                </c:pt>
                <c:pt idx="225">
                  <c:v>12.203293680983904</c:v>
                </c:pt>
                <c:pt idx="226">
                  <c:v>12.227343761273346</c:v>
                </c:pt>
                <c:pt idx="227">
                  <c:v>12.247149709747003</c:v>
                </c:pt>
                <c:pt idx="228">
                  <c:v>12.268370368825924</c:v>
                </c:pt>
                <c:pt idx="229">
                  <c:v>12.285346896089058</c:v>
                </c:pt>
                <c:pt idx="230">
                  <c:v>12.296664580931148</c:v>
                </c:pt>
                <c:pt idx="231">
                  <c:v>12.299494002141671</c:v>
                </c:pt>
                <c:pt idx="232">
                  <c:v>12.302323423352195</c:v>
                </c:pt>
                <c:pt idx="233">
                  <c:v>12.299494002141671</c:v>
                </c:pt>
                <c:pt idx="234">
                  <c:v>12.295249870325888</c:v>
                </c:pt>
                <c:pt idx="235">
                  <c:v>12.281102764273275</c:v>
                </c:pt>
                <c:pt idx="236">
                  <c:v>12.261296815799618</c:v>
                </c:pt>
                <c:pt idx="237">
                  <c:v>12.24432028853648</c:v>
                </c:pt>
                <c:pt idx="238">
                  <c:v>12.228758471878606</c:v>
                </c:pt>
                <c:pt idx="239">
                  <c:v>12.200464259773382</c:v>
                </c:pt>
                <c:pt idx="240">
                  <c:v>12.167925915852372</c:v>
                </c:pt>
                <c:pt idx="241">
                  <c:v>12.125484597694532</c:v>
                </c:pt>
                <c:pt idx="242">
                  <c:v>12.087287411352477</c:v>
                </c:pt>
                <c:pt idx="243">
                  <c:v>12.025040144720981</c:v>
                </c:pt>
                <c:pt idx="244">
                  <c:v>11.95996345687896</c:v>
                </c:pt>
                <c:pt idx="245">
                  <c:v>11.886398505405376</c:v>
                </c:pt>
                <c:pt idx="246">
                  <c:v>11.812833553931789</c:v>
                </c:pt>
                <c:pt idx="247">
                  <c:v>11.729365628221371</c:v>
                </c:pt>
                <c:pt idx="248">
                  <c:v>11.644482991905694</c:v>
                </c:pt>
                <c:pt idx="249">
                  <c:v>11.545453249537404</c:v>
                </c:pt>
                <c:pt idx="250">
                  <c:v>11.439349954142806</c:v>
                </c:pt>
                <c:pt idx="251">
                  <c:v>11.319099552695597</c:v>
                </c:pt>
                <c:pt idx="252">
                  <c:v>11.197434440643125</c:v>
                </c:pt>
                <c:pt idx="253">
                  <c:v>11.07293990738013</c:v>
                </c:pt>
                <c:pt idx="254">
                  <c:v>10.954104216538182</c:v>
                </c:pt>
                <c:pt idx="255">
                  <c:v>10.819706709038361</c:v>
                </c:pt>
                <c:pt idx="256">
                  <c:v>10.668332674275401</c:v>
                </c:pt>
                <c:pt idx="257">
                  <c:v>10.515543928907181</c:v>
                </c:pt>
                <c:pt idx="258">
                  <c:v>10.355681630512656</c:v>
                </c:pt>
                <c:pt idx="259">
                  <c:v>10.185916357881302</c:v>
                </c:pt>
                <c:pt idx="260">
                  <c:v>10.007662821618377</c:v>
                </c:pt>
                <c:pt idx="261">
                  <c:v>9.8053592050660132</c:v>
                </c:pt>
                <c:pt idx="262">
                  <c:v>9.5945673248820817</c:v>
                </c:pt>
                <c:pt idx="263">
                  <c:v>9.3738724704613201</c:v>
                </c:pt>
                <c:pt idx="264">
                  <c:v>9.1333716675668999</c:v>
                </c:pt>
                <c:pt idx="265">
                  <c:v>8.8815531798303908</c:v>
                </c:pt>
                <c:pt idx="266">
                  <c:v>8.6184170072517894</c:v>
                </c:pt>
                <c:pt idx="267">
                  <c:v>8.3411337286205764</c:v>
                </c:pt>
                <c:pt idx="268">
                  <c:v>8.0482886333314898</c:v>
                </c:pt>
                <c:pt idx="269">
                  <c:v>7.7511994062266192</c:v>
                </c:pt>
                <c:pt idx="270">
                  <c:v>7.4555248897270081</c:v>
                </c:pt>
                <c:pt idx="271">
                  <c:v>7.1626797944379206</c:v>
                </c:pt>
                <c:pt idx="272">
                  <c:v>6.8670052779383104</c:v>
                </c:pt>
                <c:pt idx="273">
                  <c:v>6.5727454720439624</c:v>
                </c:pt>
                <c:pt idx="274">
                  <c:v>6.2926327722022268</c:v>
                </c:pt>
                <c:pt idx="275">
                  <c:v>6.0224230465973188</c:v>
                </c:pt>
                <c:pt idx="276">
                  <c:v>5.7748486906765937</c:v>
                </c:pt>
                <c:pt idx="277">
                  <c:v>5.5414214408084801</c:v>
                </c:pt>
                <c:pt idx="278">
                  <c:v>5.3249707182035024</c:v>
                </c:pt>
                <c:pt idx="279">
                  <c:v>5.1311553652827051</c:v>
                </c:pt>
                <c:pt idx="280">
                  <c:v>4.947242986598738</c:v>
                </c:pt>
                <c:pt idx="281">
                  <c:v>4.7760630033621219</c:v>
                </c:pt>
                <c:pt idx="282">
                  <c:v>4.6162007049675955</c:v>
                </c:pt>
                <c:pt idx="283">
                  <c:v>4.4747296444414655</c:v>
                </c:pt>
                <c:pt idx="284">
                  <c:v>4.344576268757427</c:v>
                </c:pt>
                <c:pt idx="285">
                  <c:v>4.2229111567049564</c:v>
                </c:pt>
                <c:pt idx="286">
                  <c:v>4.1139784400998369</c:v>
                </c:pt>
                <c:pt idx="287">
                  <c:v>3.9993868810736721</c:v>
                </c:pt>
                <c:pt idx="288">
                  <c:v>3.8961130068895984</c:v>
                </c:pt>
                <c:pt idx="289">
                  <c:v>3.8084009493633975</c:v>
                </c:pt>
                <c:pt idx="290">
                  <c:v>3.7334212872845498</c:v>
                </c:pt>
                <c:pt idx="291">
                  <c:v>3.6428798085478267</c:v>
                </c:pt>
                <c:pt idx="292">
                  <c:v>3.5721442782847621</c:v>
                </c:pt>
                <c:pt idx="293">
                  <c:v>3.5254588283111392</c:v>
                </c:pt>
                <c:pt idx="294">
                  <c:v>3.4759439571269941</c:v>
                </c:pt>
                <c:pt idx="295">
                  <c:v>3.4108672692849749</c:v>
                </c:pt>
                <c:pt idx="296">
                  <c:v>3.321740501153513</c:v>
                </c:pt>
                <c:pt idx="297">
                  <c:v>3.2396872860483583</c:v>
                </c:pt>
                <c:pt idx="298">
                  <c:v>3.1845135724431679</c:v>
                </c:pt>
                <c:pt idx="299">
                  <c:v>3.1378281224695455</c:v>
                </c:pt>
                <c:pt idx="300">
                  <c:v>3.082654408864355</c:v>
                </c:pt>
                <c:pt idx="301">
                  <c:v>2.9793805346802809</c:v>
                </c:pt>
                <c:pt idx="302">
                  <c:v>2.9440127695487481</c:v>
                </c:pt>
                <c:pt idx="303">
                  <c:v>2.9157185574435225</c:v>
                </c:pt>
                <c:pt idx="304">
                  <c:v>2.8619595544435934</c:v>
                </c:pt>
                <c:pt idx="305">
                  <c:v>2.7912240241805288</c:v>
                </c:pt>
                <c:pt idx="306">
                  <c:v>2.7558562590489966</c:v>
                </c:pt>
                <c:pt idx="307">
                  <c:v>2.7289767575490318</c:v>
                </c:pt>
                <c:pt idx="308">
                  <c:v>2.6822913075754093</c:v>
                </c:pt>
                <c:pt idx="309">
                  <c:v>2.680876596970148</c:v>
                </c:pt>
                <c:pt idx="310">
                  <c:v>2.6780471757596254</c:v>
                </c:pt>
                <c:pt idx="311">
                  <c:v>2.680876596970148</c:v>
                </c:pt>
                <c:pt idx="312">
                  <c:v>2.685120728785932</c:v>
                </c:pt>
                <c:pt idx="313">
                  <c:v>2.689364860601716</c:v>
                </c:pt>
                <c:pt idx="314">
                  <c:v>2.6978531242332839</c:v>
                </c:pt>
                <c:pt idx="315">
                  <c:v>2.7091708090753741</c:v>
                </c:pt>
                <c:pt idx="316">
                  <c:v>2.7318061787595544</c:v>
                </c:pt>
                <c:pt idx="317">
                  <c:v>2.7445385742069064</c:v>
                </c:pt>
                <c:pt idx="318">
                  <c:v>2.7558562590489966</c:v>
                </c:pt>
                <c:pt idx="319">
                  <c:v>2.7700033651016094</c:v>
                </c:pt>
                <c:pt idx="320">
                  <c:v>2.7700033651016094</c:v>
                </c:pt>
                <c:pt idx="321">
                  <c:v>2.5691144591545059</c:v>
                </c:pt>
                <c:pt idx="322">
                  <c:v>2.4446199258915127</c:v>
                </c:pt>
                <c:pt idx="323">
                  <c:v>2.341346051707438</c:v>
                </c:pt>
                <c:pt idx="324">
                  <c:v>2.2550487047864989</c:v>
                </c:pt>
                <c:pt idx="325">
                  <c:v>2.1772396214971281</c:v>
                </c:pt>
                <c:pt idx="326">
                  <c:v>2.1107482230498475</c:v>
                </c:pt>
                <c:pt idx="327">
                  <c:v>2.0499156670236118</c:v>
                </c:pt>
                <c:pt idx="328">
                  <c:v>1.991912532207899</c:v>
                </c:pt>
                <c:pt idx="329">
                  <c:v>1.9409829504184923</c:v>
                </c:pt>
                <c:pt idx="330">
                  <c:v>1.8928827898396086</c:v>
                </c:pt>
                <c:pt idx="331">
                  <c:v>1.8518561822870312</c:v>
                </c:pt>
                <c:pt idx="332">
                  <c:v>1.8122442853397147</c:v>
                </c:pt>
                <c:pt idx="333">
                  <c:v>1.7754618096029213</c:v>
                </c:pt>
                <c:pt idx="334">
                  <c:v>1.7429234656819119</c:v>
                </c:pt>
                <c:pt idx="335">
                  <c:v>1.7061409899451181</c:v>
                </c:pt>
                <c:pt idx="336">
                  <c:v>1.6778467778398922</c:v>
                </c:pt>
                <c:pt idx="337">
                  <c:v>1.648137855129405</c:v>
                </c:pt>
                <c:pt idx="338">
                  <c:v>1.6240877748399631</c:v>
                </c:pt>
                <c:pt idx="339">
                  <c:v>1.5986229839452597</c:v>
                </c:pt>
                <c:pt idx="340">
                  <c:v>1.5745729036558178</c:v>
                </c:pt>
                <c:pt idx="341">
                  <c:v>1.5505228233663757</c:v>
                </c:pt>
                <c:pt idx="342">
                  <c:v>1.5293021642874565</c:v>
                </c:pt>
                <c:pt idx="343">
                  <c:v>1.5094962158137986</c:v>
                </c:pt>
                <c:pt idx="344">
                  <c:v>1.4925196885506629</c:v>
                </c:pt>
                <c:pt idx="345">
                  <c:v>1.4755431612875274</c:v>
                </c:pt>
                <c:pt idx="346">
                  <c:v>1.4599813446296532</c:v>
                </c:pt>
                <c:pt idx="347">
                  <c:v>1.4458342385770402</c:v>
                </c:pt>
                <c:pt idx="348">
                  <c:v>1.4401753961559949</c:v>
                </c:pt>
                <c:pt idx="349">
                  <c:v>1.4260282901033823</c:v>
                </c:pt>
                <c:pt idx="350">
                  <c:v>1.4128714814744523</c:v>
                </c:pt>
                <c:pt idx="351">
                  <c:v>1.3992902596639438</c:v>
                </c:pt>
                <c:pt idx="352">
                  <c:v>1.3861334510350138</c:v>
                </c:pt>
                <c:pt idx="353">
                  <c:v>1.3728351713455575</c:v>
                </c:pt>
                <c:pt idx="354">
                  <c:v>1.3619418996850456</c:v>
                </c:pt>
                <c:pt idx="355">
                  <c:v>1.3528877518113736</c:v>
                </c:pt>
                <c:pt idx="356">
                  <c:v>1.3429847775745445</c:v>
                </c:pt>
                <c:pt idx="357">
                  <c:v>1.33364768757982</c:v>
                </c:pt>
                <c:pt idx="358">
                  <c:v>1.3275644319771962</c:v>
                </c:pt>
                <c:pt idx="359">
                  <c:v>1.3199249947087854</c:v>
                </c:pt>
                <c:pt idx="360">
                  <c:v>1.3149735075903706</c:v>
                </c:pt>
                <c:pt idx="361">
                  <c:v>1.3131343838035312</c:v>
                </c:pt>
                <c:pt idx="362">
                  <c:v>1.3098805494114303</c:v>
                </c:pt>
                <c:pt idx="363">
                  <c:v>1.3122855574403742</c:v>
                </c:pt>
                <c:pt idx="364">
                  <c:v>1.3250179528877259</c:v>
                </c:pt>
                <c:pt idx="365">
                  <c:v>1.4175400264718143</c:v>
                </c:pt>
                <c:pt idx="366">
                  <c:v>1.4331018431296887</c:v>
                </c:pt>
                <c:pt idx="367">
                  <c:v>1.551937533971637</c:v>
                </c:pt>
                <c:pt idx="368">
                  <c:v>1.5406198491295471</c:v>
                </c:pt>
                <c:pt idx="369">
                  <c:v>1.5462786915505919</c:v>
                </c:pt>
                <c:pt idx="370">
                  <c:v>1.551937533971637</c:v>
                </c:pt>
                <c:pt idx="371">
                  <c:v>1.5759876142610791</c:v>
                </c:pt>
                <c:pt idx="372">
                  <c:v>1.5986229839452597</c:v>
                </c:pt>
                <c:pt idx="373">
                  <c:v>1.6255024854452245</c:v>
                </c:pt>
                <c:pt idx="374">
                  <c:v>1.6622849611820179</c:v>
                </c:pt>
                <c:pt idx="375">
                  <c:v>1.8858092368133017</c:v>
                </c:pt>
                <c:pt idx="376">
                  <c:v>1.9353241079974473</c:v>
                </c:pt>
                <c:pt idx="377">
                  <c:v>2.4177404243915479</c:v>
                </c:pt>
                <c:pt idx="378">
                  <c:v>2.8096152620489256</c:v>
                </c:pt>
                <c:pt idx="379">
                  <c:v>3.1463163861011134</c:v>
                </c:pt>
                <c:pt idx="380">
                  <c:v>3.7221036024424587</c:v>
                </c:pt>
                <c:pt idx="381">
                  <c:v>4.0375840674157271</c:v>
                </c:pt>
                <c:pt idx="382">
                  <c:v>4.904801668440899</c:v>
                </c:pt>
                <c:pt idx="383">
                  <c:v>5.7126014240450962</c:v>
                </c:pt>
                <c:pt idx="384">
                  <c:v>6.5005952311756365</c:v>
                </c:pt>
                <c:pt idx="385">
                  <c:v>7.9237941000684966</c:v>
                </c:pt>
                <c:pt idx="386">
                  <c:v>8.1444889544892565</c:v>
                </c:pt>
                <c:pt idx="387">
                  <c:v>8.6537847723833217</c:v>
                </c:pt>
                <c:pt idx="388">
                  <c:v>9.172983564514217</c:v>
                </c:pt>
                <c:pt idx="389">
                  <c:v>9.6129585627504781</c:v>
                </c:pt>
                <c:pt idx="390">
                  <c:v>9.9864421625394595</c:v>
                </c:pt>
                <c:pt idx="391">
                  <c:v>10.296263785091682</c:v>
                </c:pt>
                <c:pt idx="392">
                  <c:v>10.556570536459761</c:v>
                </c:pt>
                <c:pt idx="393">
                  <c:v>10.768777127248953</c:v>
                </c:pt>
                <c:pt idx="394">
                  <c:v>10.944201242301355</c:v>
                </c:pt>
                <c:pt idx="395">
                  <c:v>11.080013460406438</c:v>
                </c:pt>
                <c:pt idx="396">
                  <c:v>11.188946177011557</c:v>
                </c:pt>
                <c:pt idx="397">
                  <c:v>11.27948765574828</c:v>
                </c:pt>
                <c:pt idx="398">
                  <c:v>11.347393764800822</c:v>
                </c:pt>
                <c:pt idx="399">
                  <c:v>11.394079214774445</c:v>
                </c:pt>
                <c:pt idx="400">
                  <c:v>11.436520532932283</c:v>
                </c:pt>
                <c:pt idx="401">
                  <c:v>11.469058876853293</c:v>
                </c:pt>
                <c:pt idx="402">
                  <c:v>11.490279535932213</c:v>
                </c:pt>
                <c:pt idx="403">
                  <c:v>11.498767799563781</c:v>
                </c:pt>
                <c:pt idx="404">
                  <c:v>11.503011931379563</c:v>
                </c:pt>
                <c:pt idx="405">
                  <c:v>11.501597220774304</c:v>
                </c:pt>
                <c:pt idx="406">
                  <c:v>11.484620693511166</c:v>
                </c:pt>
                <c:pt idx="407">
                  <c:v>11.467644166248032</c:v>
                </c:pt>
                <c:pt idx="408">
                  <c:v>11.454911770800679</c:v>
                </c:pt>
                <c:pt idx="409">
                  <c:v>11.437935243537545</c:v>
                </c:pt>
                <c:pt idx="410">
                  <c:v>11.409641031432319</c:v>
                </c:pt>
                <c:pt idx="411">
                  <c:v>11.378517398116571</c:v>
                </c:pt>
                <c:pt idx="412">
                  <c:v>11.348808475406084</c:v>
                </c:pt>
                <c:pt idx="413">
                  <c:v>11.307781867853507</c:v>
                </c:pt>
                <c:pt idx="414">
                  <c:v>11.272414102721973</c:v>
                </c:pt>
                <c:pt idx="415">
                  <c:v>11.228558073958874</c:v>
                </c:pt>
                <c:pt idx="416">
                  <c:v>11.176213781564206</c:v>
                </c:pt>
                <c:pt idx="417">
                  <c:v>11.119625357353755</c:v>
                </c:pt>
                <c:pt idx="418">
                  <c:v>11.061622222538039</c:v>
                </c:pt>
                <c:pt idx="419">
                  <c:v>11.010692640748635</c:v>
                </c:pt>
                <c:pt idx="420">
                  <c:v>10.968251322590795</c:v>
                </c:pt>
                <c:pt idx="421">
                  <c:v>10.910248187775084</c:v>
                </c:pt>
                <c:pt idx="422">
                  <c:v>10.849415631748847</c:v>
                </c:pt>
                <c:pt idx="423">
                  <c:v>10.78433894390683</c:v>
                </c:pt>
                <c:pt idx="424">
                  <c:v>10.715018124249024</c:v>
                </c:pt>
                <c:pt idx="425">
                  <c:v>10.64428259398596</c:v>
                </c:pt>
                <c:pt idx="426">
                  <c:v>10.573547063722895</c:v>
                </c:pt>
                <c:pt idx="427">
                  <c:v>10.498567401644047</c:v>
                </c:pt>
                <c:pt idx="428">
                  <c:v>10.419343607749413</c:v>
                </c:pt>
                <c:pt idx="429">
                  <c:v>10.335875682038999</c:v>
                </c:pt>
                <c:pt idx="430">
                  <c:v>10.249578335118061</c:v>
                </c:pt>
                <c:pt idx="431">
                  <c:v>10.164695698802381</c:v>
                </c:pt>
                <c:pt idx="432">
                  <c:v>10.078398351881443</c:v>
                </c:pt>
                <c:pt idx="433">
                  <c:v>9.9906862943552444</c:v>
                </c:pt>
                <c:pt idx="434">
                  <c:v>9.8944859731974759</c:v>
                </c:pt>
                <c:pt idx="435">
                  <c:v>9.7982856520397075</c:v>
                </c:pt>
                <c:pt idx="436">
                  <c:v>9.6935970672503711</c:v>
                </c:pt>
                <c:pt idx="437">
                  <c:v>9.5931526142768195</c:v>
                </c:pt>
                <c:pt idx="438">
                  <c:v>9.4884640294874849</c:v>
                </c:pt>
                <c:pt idx="439">
                  <c:v>9.3851901553034107</c:v>
                </c:pt>
                <c:pt idx="440">
                  <c:v>9.274842728093029</c:v>
                </c:pt>
                <c:pt idx="441">
                  <c:v>9.1616658796721264</c:v>
                </c:pt>
                <c:pt idx="442">
                  <c:v>9.044244899435439</c:v>
                </c:pt>
                <c:pt idx="443">
                  <c:v>8.9296533404092742</c:v>
                </c:pt>
                <c:pt idx="444">
                  <c:v>8.8108176495673245</c:v>
                </c:pt>
                <c:pt idx="445">
                  <c:v>8.6863231163043313</c:v>
                </c:pt>
                <c:pt idx="446">
                  <c:v>8.5604138724360759</c:v>
                </c:pt>
                <c:pt idx="447">
                  <c:v>8.4359193391730845</c:v>
                </c:pt>
                <c:pt idx="448">
                  <c:v>8.3057659634890459</c:v>
                </c:pt>
                <c:pt idx="449">
                  <c:v>8.1798567196207888</c:v>
                </c:pt>
                <c:pt idx="450">
                  <c:v>8.0482886333314898</c:v>
                </c:pt>
                <c:pt idx="451">
                  <c:v>7.9153058364369278</c:v>
                </c:pt>
                <c:pt idx="452">
                  <c:v>7.7794936183318431</c:v>
                </c:pt>
                <c:pt idx="453">
                  <c:v>7.6422666896214988</c:v>
                </c:pt>
                <c:pt idx="454">
                  <c:v>7.5036250503058914</c:v>
                </c:pt>
                <c:pt idx="455">
                  <c:v>7.364983410990285</c:v>
                </c:pt>
                <c:pt idx="456">
                  <c:v>7.2263417716746776</c:v>
                </c:pt>
                <c:pt idx="457">
                  <c:v>7.0848707111485503</c:v>
                </c:pt>
                <c:pt idx="458">
                  <c:v>6.9433996506224211</c:v>
                </c:pt>
                <c:pt idx="459">
                  <c:v>6.7990991688857694</c:v>
                </c:pt>
                <c:pt idx="460">
                  <c:v>6.6547986871491167</c:v>
                </c:pt>
                <c:pt idx="461">
                  <c:v>6.5119129160177271</c:v>
                </c:pt>
                <c:pt idx="462">
                  <c:v>6.3661977236758132</c:v>
                </c:pt>
                <c:pt idx="463">
                  <c:v>6.2190678207286387</c:v>
                </c:pt>
                <c:pt idx="464">
                  <c:v>6.0705232071762039</c:v>
                </c:pt>
                <c:pt idx="465">
                  <c:v>5.9248080148342908</c:v>
                </c:pt>
                <c:pt idx="466">
                  <c:v>5.7790928224923777</c:v>
                </c:pt>
                <c:pt idx="467">
                  <c:v>5.6319629195452023</c:v>
                </c:pt>
                <c:pt idx="468">
                  <c:v>5.4834183059927675</c:v>
                </c:pt>
                <c:pt idx="469">
                  <c:v>5.336288403045593</c:v>
                </c:pt>
                <c:pt idx="470">
                  <c:v>5.1863290788878968</c:v>
                </c:pt>
                <c:pt idx="471">
                  <c:v>5.0420285971512442</c:v>
                </c:pt>
                <c:pt idx="472">
                  <c:v>4.8934839835988084</c:v>
                </c:pt>
                <c:pt idx="473">
                  <c:v>4.7463540806516349</c:v>
                </c:pt>
                <c:pt idx="474">
                  <c:v>4.6006388883097209</c:v>
                </c:pt>
                <c:pt idx="475">
                  <c:v>4.4535089853625474</c:v>
                </c:pt>
                <c:pt idx="476">
                  <c:v>4.3092085036258947</c:v>
                </c:pt>
                <c:pt idx="477">
                  <c:v>4.1634933112839825</c:v>
                </c:pt>
                <c:pt idx="478">
                  <c:v>4.020607540152592</c:v>
                </c:pt>
                <c:pt idx="479">
                  <c:v>3.8763070584159394</c:v>
                </c:pt>
                <c:pt idx="480">
                  <c:v>3.7334212872845498</c:v>
                </c:pt>
                <c:pt idx="481">
                  <c:v>3.5933649373636816</c:v>
                </c:pt>
                <c:pt idx="482">
                  <c:v>3.4533085874428133</c:v>
                </c:pt>
                <c:pt idx="483">
                  <c:v>3.3160816587324682</c:v>
                </c:pt>
                <c:pt idx="484">
                  <c:v>3.1788547300221226</c:v>
                </c:pt>
                <c:pt idx="485">
                  <c:v>3.0430425119170388</c:v>
                </c:pt>
                <c:pt idx="486">
                  <c:v>2.9100597150224776</c:v>
                </c:pt>
                <c:pt idx="487">
                  <c:v>2.7799063393384387</c:v>
                </c:pt>
                <c:pt idx="488">
                  <c:v>2.651167674259661</c:v>
                </c:pt>
                <c:pt idx="489">
                  <c:v>2.5266731409966674</c:v>
                </c:pt>
                <c:pt idx="490">
                  <c:v>2.4050080289441964</c:v>
                </c:pt>
                <c:pt idx="491">
                  <c:v>2.2847576274969863</c:v>
                </c:pt>
                <c:pt idx="492">
                  <c:v>2.1687513578655606</c:v>
                </c:pt>
                <c:pt idx="493">
                  <c:v>2.0555745094446571</c:v>
                </c:pt>
                <c:pt idx="494">
                  <c:v>1.9466417928395376</c:v>
                </c:pt>
                <c:pt idx="495">
                  <c:v>1.8405384974449406</c:v>
                </c:pt>
                <c:pt idx="496">
                  <c:v>1.7372646232608666</c:v>
                </c:pt>
                <c:pt idx="497">
                  <c:v>1.6396495914978373</c:v>
                </c:pt>
                <c:pt idx="498">
                  <c:v>1.5448639809453306</c:v>
                </c:pt>
                <c:pt idx="499">
                  <c:v>1.4543225022086081</c:v>
                </c:pt>
                <c:pt idx="500">
                  <c:v>1.3680251552876694</c:v>
                </c:pt>
                <c:pt idx="501">
                  <c:v>1.2852645848798836</c:v>
                </c:pt>
                <c:pt idx="502">
                  <c:v>1.2064652041668296</c:v>
                </c:pt>
                <c:pt idx="503">
                  <c:v>1.131061128906403</c:v>
                </c:pt>
                <c:pt idx="504">
                  <c:v>1.0573547063722895</c:v>
                </c:pt>
                <c:pt idx="505">
                  <c:v>0.98959006838027386</c:v>
                </c:pt>
                <c:pt idx="506">
                  <c:v>0.92493779371983276</c:v>
                </c:pt>
                <c:pt idx="507">
                  <c:v>0.86396376663307095</c:v>
                </c:pt>
                <c:pt idx="508">
                  <c:v>0.80652651605946246</c:v>
                </c:pt>
                <c:pt idx="509">
                  <c:v>0.75220162881742891</c:v>
                </c:pt>
                <c:pt idx="510">
                  <c:v>0.70028174960433942</c:v>
                </c:pt>
                <c:pt idx="511">
                  <c:v>0.65147423372282487</c:v>
                </c:pt>
                <c:pt idx="512">
                  <c:v>0.60549613905183286</c:v>
                </c:pt>
                <c:pt idx="513">
                  <c:v>0.56263040771241579</c:v>
                </c:pt>
                <c:pt idx="514">
                  <c:v>0.52132085803878603</c:v>
                </c:pt>
                <c:pt idx="515">
                  <c:v>0.48298220063620512</c:v>
                </c:pt>
                <c:pt idx="516">
                  <c:v>0.44662413808098983</c:v>
                </c:pt>
                <c:pt idx="517">
                  <c:v>0.41238814143366659</c:v>
                </c:pt>
                <c:pt idx="518">
                  <c:v>0.38013273963370908</c:v>
                </c:pt>
                <c:pt idx="519">
                  <c:v>0.34957499056006519</c:v>
                </c:pt>
                <c:pt idx="520">
                  <c:v>0.320856365273261</c:v>
                </c:pt>
                <c:pt idx="521">
                  <c:v>0.29383539271277032</c:v>
                </c:pt>
                <c:pt idx="522">
                  <c:v>0.26822913075754096</c:v>
                </c:pt>
                <c:pt idx="523">
                  <c:v>0.24389610834704675</c:v>
                </c:pt>
                <c:pt idx="524">
                  <c:v>0.22126073866286602</c:v>
                </c:pt>
                <c:pt idx="525">
                  <c:v>0.1991912532207899</c:v>
                </c:pt>
                <c:pt idx="526">
                  <c:v>0.17896089156555342</c:v>
                </c:pt>
                <c:pt idx="527">
                  <c:v>0.15957935627347372</c:v>
                </c:pt>
                <c:pt idx="528">
                  <c:v>0.14142861920797134</c:v>
                </c:pt>
                <c:pt idx="529">
                  <c:v>0.12418329692983619</c:v>
                </c:pt>
                <c:pt idx="530">
                  <c:v>0.10784338943906828</c:v>
                </c:pt>
                <c:pt idx="531">
                  <c:v>9.2069366190404872E-2</c:v>
                </c:pt>
                <c:pt idx="532">
                  <c:v>7.7780789077265822E-2</c:v>
                </c:pt>
                <c:pt idx="533">
                  <c:v>6.3817595403336869E-2</c:v>
                </c:pt>
                <c:pt idx="534">
                  <c:v>5.0802257834932994E-2</c:v>
                </c:pt>
                <c:pt idx="535">
                  <c:v>3.8480128463107138E-2</c:v>
                </c:pt>
                <c:pt idx="536">
                  <c:v>2.679461886364887E-2</c:v>
                </c:pt>
                <c:pt idx="537">
                  <c:v>1.575987614261079E-2</c:v>
                </c:pt>
                <c:pt idx="538">
                  <c:v>5.2867735318614479E-3</c:v>
                </c:pt>
                <c:pt idx="539">
                  <c:v>-3.1364134118642842E-3</c:v>
                </c:pt>
                <c:pt idx="540">
                  <c:v>-1.3910849381534281E-2</c:v>
                </c:pt>
                <c:pt idx="541">
                  <c:v>-2.2550487047864991E-2</c:v>
                </c:pt>
                <c:pt idx="542">
                  <c:v>-3.1081191997590577E-2</c:v>
                </c:pt>
                <c:pt idx="543">
                  <c:v>-3.9074306917316885E-2</c:v>
                </c:pt>
                <c:pt idx="544">
                  <c:v>-4.6529831807043891E-2</c:v>
                </c:pt>
                <c:pt idx="545">
                  <c:v>-5.3575090621245124E-2</c:v>
                </c:pt>
                <c:pt idx="546">
                  <c:v>-6.0620349435446357E-2</c:v>
                </c:pt>
                <c:pt idx="547">
                  <c:v>-6.6929958734911713E-2</c:v>
                </c:pt>
                <c:pt idx="548">
                  <c:v>-7.3225420928324472E-2</c:v>
                </c:pt>
                <c:pt idx="549">
                  <c:v>-7.91672054704219E-2</c:v>
                </c:pt>
                <c:pt idx="550">
                  <c:v>-8.4528958664362192E-2</c:v>
                </c:pt>
                <c:pt idx="551">
                  <c:v>-8.99048589643551E-2</c:v>
                </c:pt>
                <c:pt idx="552">
                  <c:v>-9.5054405567506203E-2</c:v>
                </c:pt>
                <c:pt idx="553">
                  <c:v>-0.10003418689802594</c:v>
                </c:pt>
                <c:pt idx="554">
                  <c:v>-0.10456126083486209</c:v>
                </c:pt>
                <c:pt idx="555">
                  <c:v>-0.10921565872617174</c:v>
                </c:pt>
                <c:pt idx="556">
                  <c:v>-0.1134597905419556</c:v>
                </c:pt>
                <c:pt idx="557">
                  <c:v>-0.11744927444879243</c:v>
                </c:pt>
                <c:pt idx="558">
                  <c:v>-0.12017966591694676</c:v>
                </c:pt>
                <c:pt idx="559">
                  <c:v>-0.1237305895361526</c:v>
                </c:pt>
                <c:pt idx="560">
                  <c:v>-0.12779080897325248</c:v>
                </c:pt>
                <c:pt idx="561">
                  <c:v>-0.13138417391061619</c:v>
                </c:pt>
                <c:pt idx="562">
                  <c:v>-0.1350199801661377</c:v>
                </c:pt>
                <c:pt idx="563">
                  <c:v>-0.13878311037613272</c:v>
                </c:pt>
                <c:pt idx="564">
                  <c:v>-0.14231988688928596</c:v>
                </c:pt>
                <c:pt idx="565">
                  <c:v>-0.14557372128138693</c:v>
                </c:pt>
                <c:pt idx="566">
                  <c:v>-0.14868608461296176</c:v>
                </c:pt>
                <c:pt idx="567">
                  <c:v>-0.15193991900506276</c:v>
                </c:pt>
                <c:pt idx="568">
                  <c:v>-0.15491081127611145</c:v>
                </c:pt>
                <c:pt idx="569">
                  <c:v>-0.15788170354716016</c:v>
                </c:pt>
                <c:pt idx="570">
                  <c:v>-0.16071112475768276</c:v>
                </c:pt>
                <c:pt idx="571">
                  <c:v>-0.16339907490767921</c:v>
                </c:pt>
                <c:pt idx="572">
                  <c:v>-0.16608702505767564</c:v>
                </c:pt>
                <c:pt idx="573">
                  <c:v>-0.16863350414714598</c:v>
                </c:pt>
                <c:pt idx="574">
                  <c:v>-0.17089704111556403</c:v>
                </c:pt>
                <c:pt idx="575">
                  <c:v>-0.17386793338661274</c:v>
                </c:pt>
                <c:pt idx="576">
                  <c:v>-0.17641441247608308</c:v>
                </c:pt>
                <c:pt idx="577">
                  <c:v>-0.17853647838397502</c:v>
                </c:pt>
                <c:pt idx="578">
                  <c:v>-0.18065854429186698</c:v>
                </c:pt>
                <c:pt idx="579">
                  <c:v>-0.18306355232081117</c:v>
                </c:pt>
                <c:pt idx="580">
                  <c:v>-0.18504414716817696</c:v>
                </c:pt>
                <c:pt idx="581">
                  <c:v>-0.18730768413659504</c:v>
                </c:pt>
                <c:pt idx="582">
                  <c:v>-0.18971269216553924</c:v>
                </c:pt>
                <c:pt idx="583">
                  <c:v>-0.19155181595237891</c:v>
                </c:pt>
                <c:pt idx="584">
                  <c:v>-0.19339093973921859</c:v>
                </c:pt>
                <c:pt idx="585">
                  <c:v>-0.19537153458658441</c:v>
                </c:pt>
                <c:pt idx="586">
                  <c:v>-0.19735212943395022</c:v>
                </c:pt>
                <c:pt idx="587">
                  <c:v>-0.1991912532207899</c:v>
                </c:pt>
                <c:pt idx="588">
                  <c:v>-0.20131331912868183</c:v>
                </c:pt>
                <c:pt idx="589">
                  <c:v>-0.20329391397604762</c:v>
                </c:pt>
                <c:pt idx="590">
                  <c:v>-0.2055574509444657</c:v>
                </c:pt>
                <c:pt idx="591">
                  <c:v>-0.20739657473130538</c:v>
                </c:pt>
                <c:pt idx="592">
                  <c:v>-0.20951864063919734</c:v>
                </c:pt>
                <c:pt idx="593">
                  <c:v>-0.21093335124445861</c:v>
                </c:pt>
                <c:pt idx="594">
                  <c:v>-0.2129139460918244</c:v>
                </c:pt>
                <c:pt idx="595">
                  <c:v>-0.21489454093919025</c:v>
                </c:pt>
                <c:pt idx="596">
                  <c:v>-0.2167336647260299</c:v>
                </c:pt>
                <c:pt idx="597">
                  <c:v>-1.929665265576402E-2</c:v>
                </c:pt>
                <c:pt idx="598">
                  <c:v>-2.1984602805760475E-2</c:v>
                </c:pt>
                <c:pt idx="599">
                  <c:v>-2.3611520001810962E-2</c:v>
                </c:pt>
                <c:pt idx="600">
                  <c:v>-2.4743288486019994E-2</c:v>
                </c:pt>
                <c:pt idx="601">
                  <c:v>-2.5903351182334253E-2</c:v>
                </c:pt>
                <c:pt idx="602">
                  <c:v>-3.7362507084950723E-2</c:v>
                </c:pt>
                <c:pt idx="603">
                  <c:v>-4.9033869578356377E-2</c:v>
                </c:pt>
                <c:pt idx="604">
                  <c:v>-5.165108419808976E-2</c:v>
                </c:pt>
                <c:pt idx="605">
                  <c:v>-5.3263854288087643E-2</c:v>
                </c:pt>
                <c:pt idx="606">
                  <c:v>-5.5088830968874708E-2</c:v>
                </c:pt>
                <c:pt idx="607">
                  <c:v>-5.6744042377030415E-2</c:v>
                </c:pt>
                <c:pt idx="608">
                  <c:v>-5.8781225648606675E-2</c:v>
                </c:pt>
                <c:pt idx="609">
                  <c:v>-6.0436437056762382E-2</c:v>
                </c:pt>
                <c:pt idx="610">
                  <c:v>-6.1822853449918454E-2</c:v>
                </c:pt>
                <c:pt idx="611">
                  <c:v>-6.371856566096859E-2</c:v>
                </c:pt>
                <c:pt idx="612">
                  <c:v>-6.5458659705439973E-2</c:v>
                </c:pt>
                <c:pt idx="613">
                  <c:v>-6.7156312431753518E-2</c:v>
                </c:pt>
                <c:pt idx="614">
                  <c:v>-6.8783229627804005E-2</c:v>
                </c:pt>
                <c:pt idx="615">
                  <c:v>-7.0395999717801888E-2</c:v>
                </c:pt>
                <c:pt idx="616">
                  <c:v>-7.2008769807799772E-2</c:v>
                </c:pt>
                <c:pt idx="617">
                  <c:v>-7.3451774625166263E-2</c:v>
                </c:pt>
                <c:pt idx="618">
                  <c:v>-7.5135280245427205E-2</c:v>
                </c:pt>
                <c:pt idx="619">
                  <c:v>-7.6337784259899302E-2</c:v>
                </c:pt>
                <c:pt idx="620">
                  <c:v>-7.7922260137791952E-2</c:v>
                </c:pt>
                <c:pt idx="621">
                  <c:v>-7.9506736015684601E-2</c:v>
                </c:pt>
                <c:pt idx="622">
                  <c:v>-8.0836563984630211E-2</c:v>
                </c:pt>
                <c:pt idx="623">
                  <c:v>-8.2081509317260146E-2</c:v>
                </c:pt>
                <c:pt idx="624">
                  <c:v>-8.3524514134626665E-2</c:v>
                </c:pt>
                <c:pt idx="625">
                  <c:v>-8.4613841300677867E-2</c:v>
                </c:pt>
                <c:pt idx="626">
                  <c:v>-8.6155875860412678E-2</c:v>
                </c:pt>
                <c:pt idx="627">
                  <c:v>-8.7669616208042256E-2</c:v>
                </c:pt>
                <c:pt idx="628">
                  <c:v>-8.8801384692251295E-2</c:v>
                </c:pt>
                <c:pt idx="629">
                  <c:v>-9.0484890312512237E-2</c:v>
                </c:pt>
                <c:pt idx="630">
                  <c:v>-9.2041071978299638E-2</c:v>
                </c:pt>
                <c:pt idx="631">
                  <c:v>-9.3328458629087424E-2</c:v>
                </c:pt>
                <c:pt idx="632">
                  <c:v>-9.4502668431454301E-2</c:v>
                </c:pt>
                <c:pt idx="633">
                  <c:v>-9.6072997203294333E-2</c:v>
                </c:pt>
                <c:pt idx="634">
                  <c:v>-9.7303795429871665E-2</c:v>
                </c:pt>
                <c:pt idx="635">
                  <c:v>-9.9284390277237469E-2</c:v>
                </c:pt>
                <c:pt idx="636">
                  <c:v>-0.10044445297355171</c:v>
                </c:pt>
                <c:pt idx="637">
                  <c:v>-0.10218454701802311</c:v>
                </c:pt>
                <c:pt idx="638">
                  <c:v>-0.10385390553223142</c:v>
                </c:pt>
                <c:pt idx="639">
                  <c:v>-0.10553741115249236</c:v>
                </c:pt>
                <c:pt idx="640">
                  <c:v>-0.10750385889380557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92-4A87-8163-C15B2E77AFD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2 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-0.1799</c:v>
                </c:pt>
                <c:pt idx="185">
                  <c:v>-0.1749</c:v>
                </c:pt>
                <c:pt idx="186">
                  <c:v>-0.17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-7.4940000000000007E-2</c:v>
                </c:pt>
                <c:pt idx="206">
                  <c:v>-6.9949999999999998E-2</c:v>
                </c:pt>
                <c:pt idx="207">
                  <c:v>-6.4949999999999994E-2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-4.9919999999999999E-2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-3.4930000000000003E-2</c:v>
                </c:pt>
                <c:pt idx="214">
                  <c:v>-2.9929999999999998E-2</c:v>
                </c:pt>
                <c:pt idx="215">
                  <c:v>-2.4899999999999999E-2</c:v>
                </c:pt>
                <c:pt idx="216">
                  <c:v>-1.993E-2</c:v>
                </c:pt>
                <c:pt idx="217">
                  <c:v>-1.4930000000000001E-2</c:v>
                </c:pt>
                <c:pt idx="218">
                  <c:v>-9.9179999999999997E-3</c:v>
                </c:pt>
                <c:pt idx="219">
                  <c:v>-4.9189999999999998E-3</c:v>
                </c:pt>
                <c:pt idx="220">
                  <c:v>9.9530000000000004E-5</c:v>
                </c:pt>
                <c:pt idx="221">
                  <c:v>5.0990000000000002E-3</c:v>
                </c:pt>
                <c:pt idx="222">
                  <c:v>1.009E-2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4.0120000000000003E-2</c:v>
                </c:pt>
                <c:pt idx="229">
                  <c:v>4.5109999999999997E-2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6.012E-2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7.5120000000000006E-2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9.0130000000000002E-2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0.2152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7.5120000000000006E-2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4.5109999999999997E-2</c:v>
                </c:pt>
                <c:pt idx="412">
                  <c:v>4.0120000000000003E-2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1.511E-2</c:v>
                </c:pt>
                <c:pt idx="418">
                  <c:v>1.009E-2</c:v>
                </c:pt>
                <c:pt idx="419">
                  <c:v>5.0990000000000002E-3</c:v>
                </c:pt>
                <c:pt idx="420">
                  <c:v>1.025E-4</c:v>
                </c:pt>
                <c:pt idx="421">
                  <c:v>-4.9119999999999997E-3</c:v>
                </c:pt>
                <c:pt idx="422">
                  <c:v>-9.9129999999999999E-3</c:v>
                </c:pt>
                <c:pt idx="423">
                  <c:v>-1.4919999999999999E-2</c:v>
                </c:pt>
                <c:pt idx="424">
                  <c:v>-1.993E-2</c:v>
                </c:pt>
                <c:pt idx="425">
                  <c:v>-2.4910000000000002E-2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-6.4949999999999994E-2</c:v>
                </c:pt>
                <c:pt idx="434">
                  <c:v>-6.9949999999999998E-2</c:v>
                </c:pt>
                <c:pt idx="435">
                  <c:v>-7.4940000000000007E-2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-9.4950000000000007E-2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 '!$E$6:$E$646</c:f>
              <c:numCache>
                <c:formatCode>0.00E+00</c:formatCode>
                <c:ptCount val="641"/>
                <c:pt idx="0">
                  <c:v>-9.3087957826193002E-2</c:v>
                </c:pt>
                <c:pt idx="1">
                  <c:v>-8.4783606573309217E-2</c:v>
                </c:pt>
                <c:pt idx="2">
                  <c:v>-7.8290084895159887E-2</c:v>
                </c:pt>
                <c:pt idx="3">
                  <c:v>-7.3904482018849887E-2</c:v>
                </c:pt>
                <c:pt idx="4">
                  <c:v>-7.0438441035959726E-2</c:v>
                </c:pt>
                <c:pt idx="5">
                  <c:v>-6.7594872719384524E-2</c:v>
                </c:pt>
                <c:pt idx="6">
                  <c:v>-6.5076687842019421E-2</c:v>
                </c:pt>
                <c:pt idx="7">
                  <c:v>-6.3067798782548395E-2</c:v>
                </c:pt>
                <c:pt idx="8">
                  <c:v>-6.1115498147287811E-2</c:v>
                </c:pt>
                <c:pt idx="9">
                  <c:v>-5.9035873557553707E-2</c:v>
                </c:pt>
                <c:pt idx="10">
                  <c:v>-5.7776781118871162E-2</c:v>
                </c:pt>
                <c:pt idx="11">
                  <c:v>-5.6446953149925538E-2</c:v>
                </c:pt>
                <c:pt idx="12">
                  <c:v>-5.4947359908348578E-2</c:v>
                </c:pt>
                <c:pt idx="13">
                  <c:v>-5.4027798014928741E-2</c:v>
                </c:pt>
                <c:pt idx="14">
                  <c:v>-5.3136530333614124E-2</c:v>
                </c:pt>
                <c:pt idx="15">
                  <c:v>-5.2358439500720409E-2</c:v>
                </c:pt>
                <c:pt idx="16">
                  <c:v>-5.1325700758879662E-2</c:v>
                </c:pt>
                <c:pt idx="17">
                  <c:v>-5.0491021501775507E-2</c:v>
                </c:pt>
                <c:pt idx="18">
                  <c:v>-4.9571459608355663E-2</c:v>
                </c:pt>
                <c:pt idx="19">
                  <c:v>-4.8779221669409338E-2</c:v>
                </c:pt>
                <c:pt idx="20">
                  <c:v>-4.812845479098915E-2</c:v>
                </c:pt>
                <c:pt idx="21">
                  <c:v>-4.7279628427832371E-2</c:v>
                </c:pt>
                <c:pt idx="22">
                  <c:v>-4.6685449973622631E-2</c:v>
                </c:pt>
                <c:pt idx="23">
                  <c:v>-4.6062977307307663E-2</c:v>
                </c:pt>
                <c:pt idx="24">
                  <c:v>-4.5256592262308729E-2</c:v>
                </c:pt>
                <c:pt idx="25">
                  <c:v>-4.4535089853625469E-2</c:v>
                </c:pt>
                <c:pt idx="26">
                  <c:v>-4.3827734550994819E-2</c:v>
                </c:pt>
                <c:pt idx="27">
                  <c:v>-4.3332585839153372E-2</c:v>
                </c:pt>
                <c:pt idx="28">
                  <c:v>-4.295061397573282E-2</c:v>
                </c:pt>
                <c:pt idx="29">
                  <c:v>-4.2257405779154787E-2</c:v>
                </c:pt>
                <c:pt idx="30">
                  <c:v>-4.136613809784017E-2</c:v>
                </c:pt>
                <c:pt idx="31">
                  <c:v>-4.0545605946788625E-2</c:v>
                </c:pt>
                <c:pt idx="32">
                  <c:v>-4.0305105143894203E-2</c:v>
                </c:pt>
                <c:pt idx="33">
                  <c:v>-3.9484572992842658E-2</c:v>
                </c:pt>
                <c:pt idx="34">
                  <c:v>-3.9003571387053813E-2</c:v>
                </c:pt>
                <c:pt idx="35">
                  <c:v>-3.8437687144949301E-2</c:v>
                </c:pt>
                <c:pt idx="36">
                  <c:v>-3.7574713675739911E-2</c:v>
                </c:pt>
                <c:pt idx="37">
                  <c:v>-3.7136153388108911E-2</c:v>
                </c:pt>
                <c:pt idx="38">
                  <c:v>-3.6513680721793944E-2</c:v>
                </c:pt>
                <c:pt idx="39">
                  <c:v>-3.5735589888900236E-2</c:v>
                </c:pt>
                <c:pt idx="40">
                  <c:v>-3.5056528798374807E-2</c:v>
                </c:pt>
                <c:pt idx="41">
                  <c:v>-3.4632115616796424E-2</c:v>
                </c:pt>
                <c:pt idx="42">
                  <c:v>-3.3769142147587042E-2</c:v>
                </c:pt>
                <c:pt idx="43">
                  <c:v>-3.3174963693377295E-2</c:v>
                </c:pt>
                <c:pt idx="44">
                  <c:v>-3.236857864837836E-2</c:v>
                </c:pt>
                <c:pt idx="45">
                  <c:v>-3.195831257285258E-2</c:v>
                </c:pt>
                <c:pt idx="46">
                  <c:v>-3.1151927527853646E-2</c:v>
                </c:pt>
                <c:pt idx="47">
                  <c:v>-3.0515307755486068E-2</c:v>
                </c:pt>
                <c:pt idx="48">
                  <c:v>-2.9539157437855776E-2</c:v>
                </c:pt>
                <c:pt idx="49">
                  <c:v>-2.8888390559435581E-2</c:v>
                </c:pt>
                <c:pt idx="50">
                  <c:v>-2.8152741044699708E-2</c:v>
                </c:pt>
                <c:pt idx="51">
                  <c:v>-2.7799063393384383E-2</c:v>
                </c:pt>
                <c:pt idx="52">
                  <c:v>-2.679461886364887E-2</c:v>
                </c:pt>
                <c:pt idx="53">
                  <c:v>-2.6058969348912994E-2</c:v>
                </c:pt>
                <c:pt idx="54">
                  <c:v>-2.4799876910230445E-2</c:v>
                </c:pt>
                <c:pt idx="55">
                  <c:v>-2.3936903441021059E-2</c:v>
                </c:pt>
                <c:pt idx="56">
                  <c:v>-2.3130518396022121E-2</c:v>
                </c:pt>
                <c:pt idx="57">
                  <c:v>-2.2423163093391478E-2</c:v>
                </c:pt>
                <c:pt idx="58">
                  <c:v>-2.1432865669708569E-2</c:v>
                </c:pt>
                <c:pt idx="59">
                  <c:v>-2.0626480624709637E-2</c:v>
                </c:pt>
                <c:pt idx="60">
                  <c:v>-1.9381535292079699E-2</c:v>
                </c:pt>
                <c:pt idx="61">
                  <c:v>-1.8504414716817696E-2</c:v>
                </c:pt>
                <c:pt idx="62">
                  <c:v>-1.7683882565766147E-2</c:v>
                </c:pt>
                <c:pt idx="63">
                  <c:v>-1.6523819869451888E-2</c:v>
                </c:pt>
                <c:pt idx="64">
                  <c:v>-1.537790427919024E-2</c:v>
                </c:pt>
                <c:pt idx="65">
                  <c:v>-1.4203694476823372E-2</c:v>
                </c:pt>
                <c:pt idx="66">
                  <c:v>-1.3251594239482521E-2</c:v>
                </c:pt>
                <c:pt idx="67">
                  <c:v>-1.1913278006905339E-2</c:v>
                </c:pt>
                <c:pt idx="68">
                  <c:v>-1.0400952369881018E-2</c:v>
                </c:pt>
                <c:pt idx="69">
                  <c:v>-6.425615569096787E-3</c:v>
                </c:pt>
                <c:pt idx="70">
                  <c:v>-7.8445703061738644E-3</c:v>
                </c:pt>
                <c:pt idx="71">
                  <c:v>-4.3375027157311211E-3</c:v>
                </c:pt>
                <c:pt idx="72">
                  <c:v>-4.6982539200727501E-3</c:v>
                </c:pt>
                <c:pt idx="73">
                  <c:v>-2.1899720169444802E-3</c:v>
                </c:pt>
                <c:pt idx="74">
                  <c:v>-1.166287422977409E-3</c:v>
                </c:pt>
                <c:pt idx="75">
                  <c:v>4.3643822172310861E-4</c:v>
                </c:pt>
                <c:pt idx="76">
                  <c:v>2.6568265166807062E-3</c:v>
                </c:pt>
                <c:pt idx="77">
                  <c:v>3.2170519163641775E-3</c:v>
                </c:pt>
                <c:pt idx="78">
                  <c:v>7.3579098579639795E-3</c:v>
                </c:pt>
                <c:pt idx="79">
                  <c:v>6.8457846188593923E-3</c:v>
                </c:pt>
                <c:pt idx="80">
                  <c:v>1.2624877441351769E-2</c:v>
                </c:pt>
                <c:pt idx="81">
                  <c:v>1.5505228233663758E-2</c:v>
                </c:pt>
                <c:pt idx="82">
                  <c:v>1.8603444459185988E-2</c:v>
                </c:pt>
                <c:pt idx="83">
                  <c:v>2.2069485442076157E-2</c:v>
                </c:pt>
                <c:pt idx="84">
                  <c:v>2.5790174333913351E-2</c:v>
                </c:pt>
                <c:pt idx="85">
                  <c:v>2.9680628498381906E-2</c:v>
                </c:pt>
                <c:pt idx="86">
                  <c:v>3.3924760314165782E-2</c:v>
                </c:pt>
                <c:pt idx="87">
                  <c:v>3.8381098720738853E-2</c:v>
                </c:pt>
                <c:pt idx="88">
                  <c:v>4.2993055293890657E-2</c:v>
                </c:pt>
                <c:pt idx="89">
                  <c:v>4.8241631639410053E-2</c:v>
                </c:pt>
                <c:pt idx="90">
                  <c:v>5.4041945120981351E-2</c:v>
                </c:pt>
                <c:pt idx="91">
                  <c:v>6.0026170981236616E-2</c:v>
                </c:pt>
                <c:pt idx="92">
                  <c:v>6.6590428189649012E-2</c:v>
                </c:pt>
                <c:pt idx="93">
                  <c:v>7.3366891988850588E-2</c:v>
                </c:pt>
                <c:pt idx="94">
                  <c:v>8.0836563984630211E-2</c:v>
                </c:pt>
                <c:pt idx="95">
                  <c:v>8.9183356555671833E-2</c:v>
                </c:pt>
                <c:pt idx="96">
                  <c:v>9.7657473081186968E-2</c:v>
                </c:pt>
                <c:pt idx="97">
                  <c:v>0.10706529860617457</c:v>
                </c:pt>
                <c:pt idx="98">
                  <c:v>0.11691168441879317</c:v>
                </c:pt>
                <c:pt idx="99">
                  <c:v>0.12786154450351558</c:v>
                </c:pt>
                <c:pt idx="100">
                  <c:v>0.13944802436060555</c:v>
                </c:pt>
                <c:pt idx="101">
                  <c:v>0.15179844794453662</c:v>
                </c:pt>
                <c:pt idx="102">
                  <c:v>0.16509672763399275</c:v>
                </c:pt>
                <c:pt idx="103">
                  <c:v>0.17952677580765794</c:v>
                </c:pt>
                <c:pt idx="104">
                  <c:v>0.19508859246553215</c:v>
                </c:pt>
                <c:pt idx="105">
                  <c:v>0.21149923548656313</c:v>
                </c:pt>
                <c:pt idx="106">
                  <c:v>0.22918311805232927</c:v>
                </c:pt>
                <c:pt idx="107">
                  <c:v>0.24814024016283059</c:v>
                </c:pt>
                <c:pt idx="108">
                  <c:v>0.26865354393911933</c:v>
                </c:pt>
                <c:pt idx="109">
                  <c:v>0.29044008726014325</c:v>
                </c:pt>
                <c:pt idx="110">
                  <c:v>0.31307545694432387</c:v>
                </c:pt>
                <c:pt idx="111">
                  <c:v>0.33754995041534425</c:v>
                </c:pt>
                <c:pt idx="112">
                  <c:v>0.36372209661267813</c:v>
                </c:pt>
                <c:pt idx="113">
                  <c:v>0.39130895341527333</c:v>
                </c:pt>
                <c:pt idx="114">
                  <c:v>0.42101787612576042</c:v>
                </c:pt>
                <c:pt idx="115">
                  <c:v>0.4527073936836134</c:v>
                </c:pt>
                <c:pt idx="116">
                  <c:v>0.48609456396777989</c:v>
                </c:pt>
                <c:pt idx="117">
                  <c:v>0.52146232909931223</c:v>
                </c:pt>
                <c:pt idx="118">
                  <c:v>0.55937657332031476</c:v>
                </c:pt>
                <c:pt idx="119">
                  <c:v>0.5994128834492094</c:v>
                </c:pt>
                <c:pt idx="120">
                  <c:v>0.64213714372810038</c:v>
                </c:pt>
                <c:pt idx="121">
                  <c:v>0.68797376733856619</c:v>
                </c:pt>
                <c:pt idx="122">
                  <c:v>0.73635687003850236</c:v>
                </c:pt>
                <c:pt idx="123">
                  <c:v>0.78771086500948728</c:v>
                </c:pt>
                <c:pt idx="124">
                  <c:v>0.84231869437257323</c:v>
                </c:pt>
                <c:pt idx="125">
                  <c:v>0.90032182918828596</c:v>
                </c:pt>
                <c:pt idx="126">
                  <c:v>0.96186174051715245</c:v>
                </c:pt>
                <c:pt idx="127">
                  <c:v>1.0269384283591716</c:v>
                </c:pt>
                <c:pt idx="128">
                  <c:v>1.0949860084722398</c:v>
                </c:pt>
                <c:pt idx="129">
                  <c:v>1.1677021335826703</c:v>
                </c:pt>
                <c:pt idx="130">
                  <c:v>1.2435306220246753</c:v>
                </c:pt>
                <c:pt idx="131">
                  <c:v>1.3237447133429907</c:v>
                </c:pt>
                <c:pt idx="132">
                  <c:v>1.4107494155665603</c:v>
                </c:pt>
                <c:pt idx="133">
                  <c:v>1.4967638203664466</c:v>
                </c:pt>
                <c:pt idx="134">
                  <c:v>1.5873052991031695</c:v>
                </c:pt>
                <c:pt idx="135">
                  <c:v>1.6806761990504149</c:v>
                </c:pt>
                <c:pt idx="136">
                  <c:v>1.7768765202081824</c:v>
                </c:pt>
                <c:pt idx="137">
                  <c:v>1.8759062625764729</c:v>
                </c:pt>
                <c:pt idx="138">
                  <c:v>1.9791801367605477</c:v>
                </c:pt>
                <c:pt idx="139">
                  <c:v>2.0852834321551441</c:v>
                </c:pt>
                <c:pt idx="140">
                  <c:v>2.1928014381550023</c:v>
                </c:pt>
                <c:pt idx="141">
                  <c:v>2.3017341547601222</c:v>
                </c:pt>
                <c:pt idx="142">
                  <c:v>2.4106668713652413</c:v>
                </c:pt>
                <c:pt idx="143">
                  <c:v>2.5252584303914061</c:v>
                </c:pt>
                <c:pt idx="144">
                  <c:v>2.6412647000228322</c:v>
                </c:pt>
                <c:pt idx="145">
                  <c:v>2.7601003908647805</c:v>
                </c:pt>
                <c:pt idx="146">
                  <c:v>2.8775213711014676</c:v>
                </c:pt>
                <c:pt idx="147">
                  <c:v>2.9963570619434159</c:v>
                </c:pt>
                <c:pt idx="148">
                  <c:v>3.1180221739958869</c:v>
                </c:pt>
                <c:pt idx="149">
                  <c:v>3.2396872860483583</c:v>
                </c:pt>
                <c:pt idx="150">
                  <c:v>3.3670112405218751</c:v>
                </c:pt>
                <c:pt idx="151">
                  <c:v>3.4915057737848683</c:v>
                </c:pt>
                <c:pt idx="152">
                  <c:v>3.6188297282583841</c:v>
                </c:pt>
                <c:pt idx="153">
                  <c:v>3.7461536827319004</c:v>
                </c:pt>
                <c:pt idx="154">
                  <c:v>3.8777217690212011</c:v>
                </c:pt>
                <c:pt idx="155">
                  <c:v>4.0092898553105005</c:v>
                </c:pt>
                <c:pt idx="156">
                  <c:v>4.1422726522050626</c:v>
                </c:pt>
                <c:pt idx="157">
                  <c:v>4.2766701597048851</c:v>
                </c:pt>
                <c:pt idx="158">
                  <c:v>4.4153117990204915</c:v>
                </c:pt>
                <c:pt idx="159">
                  <c:v>4.5553681489413602</c:v>
                </c:pt>
                <c:pt idx="160">
                  <c:v>4.6940097882569658</c:v>
                </c:pt>
                <c:pt idx="161">
                  <c:v>4.8411396912041411</c:v>
                </c:pt>
                <c:pt idx="162">
                  <c:v>4.9826107517302702</c:v>
                </c:pt>
                <c:pt idx="163">
                  <c:v>5.1325700758879664</c:v>
                </c:pt>
                <c:pt idx="164">
                  <c:v>5.2839441106509248</c:v>
                </c:pt>
                <c:pt idx="165">
                  <c:v>5.4324887242033606</c:v>
                </c:pt>
                <c:pt idx="166">
                  <c:v>5.5810333377557964</c:v>
                </c:pt>
                <c:pt idx="167">
                  <c:v>5.7281632407029708</c:v>
                </c:pt>
                <c:pt idx="168">
                  <c:v>5.8767078542554065</c:v>
                </c:pt>
                <c:pt idx="169">
                  <c:v>6.0309113102288876</c:v>
                </c:pt>
                <c:pt idx="170">
                  <c:v>6.1808706343865847</c:v>
                </c:pt>
                <c:pt idx="171">
                  <c:v>6.3294152479390196</c:v>
                </c:pt>
                <c:pt idx="172">
                  <c:v>6.4793745720967166</c:v>
                </c:pt>
                <c:pt idx="173">
                  <c:v>6.6321633174649364</c:v>
                </c:pt>
                <c:pt idx="174">
                  <c:v>6.7792932204121108</c:v>
                </c:pt>
                <c:pt idx="175">
                  <c:v>6.9306672551750701</c:v>
                </c:pt>
                <c:pt idx="176">
                  <c:v>7.0848707111485503</c:v>
                </c:pt>
                <c:pt idx="177">
                  <c:v>7.2348300353062465</c:v>
                </c:pt>
                <c:pt idx="178">
                  <c:v>7.3847893594639435</c:v>
                </c:pt>
                <c:pt idx="179">
                  <c:v>7.5347486836216415</c:v>
                </c:pt>
                <c:pt idx="180">
                  <c:v>7.6832932971740764</c:v>
                </c:pt>
                <c:pt idx="181">
                  <c:v>7.8290084895159895</c:v>
                </c:pt>
                <c:pt idx="182">
                  <c:v>7.9747236818579017</c:v>
                </c:pt>
                <c:pt idx="183">
                  <c:v>8.1232682954103375</c:v>
                </c:pt>
                <c:pt idx="184">
                  <c:v>8.2689834877522497</c:v>
                </c:pt>
                <c:pt idx="185">
                  <c:v>8.4104545482783806</c:v>
                </c:pt>
                <c:pt idx="186">
                  <c:v>8.5519256088045097</c:v>
                </c:pt>
                <c:pt idx="187">
                  <c:v>8.6933966693306388</c:v>
                </c:pt>
                <c:pt idx="188">
                  <c:v>8.8292088874357244</c:v>
                </c:pt>
                <c:pt idx="189">
                  <c:v>8.963606394935546</c:v>
                </c:pt>
                <c:pt idx="190">
                  <c:v>9.0994186130406298</c:v>
                </c:pt>
                <c:pt idx="191">
                  <c:v>9.2309866993299288</c:v>
                </c:pt>
                <c:pt idx="192">
                  <c:v>9.3583106538034446</c:v>
                </c:pt>
                <c:pt idx="193">
                  <c:v>9.4842198976717</c:v>
                </c:pt>
                <c:pt idx="194">
                  <c:v>9.6044702991189101</c:v>
                </c:pt>
                <c:pt idx="195">
                  <c:v>9.7261354111713825</c:v>
                </c:pt>
                <c:pt idx="196">
                  <c:v>9.8435563914080682</c:v>
                </c:pt>
                <c:pt idx="197">
                  <c:v>9.9581479504342347</c:v>
                </c:pt>
                <c:pt idx="198">
                  <c:v>10.07415422006566</c:v>
                </c:pt>
                <c:pt idx="199">
                  <c:v>10.181672226065517</c:v>
                </c:pt>
                <c:pt idx="200">
                  <c:v>10.287775521460114</c:v>
                </c:pt>
                <c:pt idx="201">
                  <c:v>10.392464106249449</c:v>
                </c:pt>
                <c:pt idx="202">
                  <c:v>10.490079138012478</c:v>
                </c:pt>
                <c:pt idx="203">
                  <c:v>10.586279459170248</c:v>
                </c:pt>
                <c:pt idx="204">
                  <c:v>10.679650359117492</c:v>
                </c:pt>
                <c:pt idx="205">
                  <c:v>10.774435969669998</c:v>
                </c:pt>
                <c:pt idx="206">
                  <c:v>10.863562737801459</c:v>
                </c:pt>
                <c:pt idx="207">
                  <c:v>10.944201242301355</c:v>
                </c:pt>
                <c:pt idx="208">
                  <c:v>11.026254457406509</c:v>
                </c:pt>
                <c:pt idx="209">
                  <c:v>11.109722383116925</c:v>
                </c:pt>
                <c:pt idx="210">
                  <c:v>11.183287334590512</c:v>
                </c:pt>
                <c:pt idx="211">
                  <c:v>11.255437575458838</c:v>
                </c:pt>
                <c:pt idx="212">
                  <c:v>11.32334368451138</c:v>
                </c:pt>
                <c:pt idx="213">
                  <c:v>11.391249793563921</c:v>
                </c:pt>
                <c:pt idx="214">
                  <c:v>11.454911770800679</c:v>
                </c:pt>
                <c:pt idx="215">
                  <c:v>11.511500195011132</c:v>
                </c:pt>
                <c:pt idx="216">
                  <c:v>11.568088619221584</c:v>
                </c:pt>
                <c:pt idx="217">
                  <c:v>11.614774069195205</c:v>
                </c:pt>
                <c:pt idx="218">
                  <c:v>11.664288940379352</c:v>
                </c:pt>
                <c:pt idx="219">
                  <c:v>11.70673025853719</c:v>
                </c:pt>
                <c:pt idx="220">
                  <c:v>11.75058628730029</c:v>
                </c:pt>
                <c:pt idx="221">
                  <c:v>11.787368763037083</c:v>
                </c:pt>
                <c:pt idx="222">
                  <c:v>11.825565949379138</c:v>
                </c:pt>
                <c:pt idx="223">
                  <c:v>11.858104293300148</c:v>
                </c:pt>
                <c:pt idx="224">
                  <c:v>11.882154373589589</c:v>
                </c:pt>
                <c:pt idx="225">
                  <c:v>11.910448585694816</c:v>
                </c:pt>
                <c:pt idx="226">
                  <c:v>11.928839823563212</c:v>
                </c:pt>
                <c:pt idx="227">
                  <c:v>11.944401640221086</c:v>
                </c:pt>
                <c:pt idx="228">
                  <c:v>11.95996345687896</c:v>
                </c:pt>
                <c:pt idx="229">
                  <c:v>11.972695852326314</c:v>
                </c:pt>
                <c:pt idx="230">
                  <c:v>11.98118411595788</c:v>
                </c:pt>
                <c:pt idx="231">
                  <c:v>11.986842958378928</c:v>
                </c:pt>
                <c:pt idx="232">
                  <c:v>11.984013537168405</c:v>
                </c:pt>
                <c:pt idx="233">
                  <c:v>11.978354694747358</c:v>
                </c:pt>
                <c:pt idx="234">
                  <c:v>11.967037009905267</c:v>
                </c:pt>
                <c:pt idx="235">
                  <c:v>11.957134035668441</c:v>
                </c:pt>
                <c:pt idx="236">
                  <c:v>11.942986929615827</c:v>
                </c:pt>
                <c:pt idx="237">
                  <c:v>11.920351559931646</c:v>
                </c:pt>
                <c:pt idx="238">
                  <c:v>11.894886769036942</c:v>
                </c:pt>
                <c:pt idx="239">
                  <c:v>11.862348425115933</c:v>
                </c:pt>
                <c:pt idx="240">
                  <c:v>11.824151238773878</c:v>
                </c:pt>
                <c:pt idx="241">
                  <c:v>11.780295210010777</c:v>
                </c:pt>
                <c:pt idx="242">
                  <c:v>11.723706785800326</c:v>
                </c:pt>
                <c:pt idx="243">
                  <c:v>11.660044808563567</c:v>
                </c:pt>
                <c:pt idx="244">
                  <c:v>11.609115226774161</c:v>
                </c:pt>
                <c:pt idx="245">
                  <c:v>11.538379696511097</c:v>
                </c:pt>
                <c:pt idx="246">
                  <c:v>11.463400034432249</c:v>
                </c:pt>
                <c:pt idx="247">
                  <c:v>11.377102687511309</c:v>
                </c:pt>
                <c:pt idx="248">
                  <c:v>11.282317076958803</c:v>
                </c:pt>
                <c:pt idx="249">
                  <c:v>11.181872623985251</c:v>
                </c:pt>
                <c:pt idx="250">
                  <c:v>11.071525196774871</c:v>
                </c:pt>
                <c:pt idx="251">
                  <c:v>10.954104216538182</c:v>
                </c:pt>
                <c:pt idx="252">
                  <c:v>10.848000921143587</c:v>
                </c:pt>
                <c:pt idx="253">
                  <c:v>10.727750519696375</c:v>
                </c:pt>
                <c:pt idx="254">
                  <c:v>10.596182433407076</c:v>
                </c:pt>
                <c:pt idx="255">
                  <c:v>10.461784925907255</c:v>
                </c:pt>
                <c:pt idx="256">
                  <c:v>10.310410891144295</c:v>
                </c:pt>
                <c:pt idx="257">
                  <c:v>10.15054859274977</c:v>
                </c:pt>
                <c:pt idx="258">
                  <c:v>9.9836127413289368</c:v>
                </c:pt>
                <c:pt idx="259">
                  <c:v>9.8053592050660132</c:v>
                </c:pt>
                <c:pt idx="260">
                  <c:v>9.617202694566263</c:v>
                </c:pt>
                <c:pt idx="261">
                  <c:v>9.4134843674086355</c:v>
                </c:pt>
                <c:pt idx="262">
                  <c:v>9.1956189341983983</c:v>
                </c:pt>
                <c:pt idx="263">
                  <c:v>8.9706799479618518</c:v>
                </c:pt>
                <c:pt idx="264">
                  <c:v>8.7287644344621711</c:v>
                </c:pt>
                <c:pt idx="265">
                  <c:v>8.471287104304615</c:v>
                </c:pt>
                <c:pt idx="266">
                  <c:v>8.2053215105154926</c:v>
                </c:pt>
                <c:pt idx="267">
                  <c:v>7.929452942489541</c:v>
                </c:pt>
                <c:pt idx="268">
                  <c:v>7.6535843744635894</c:v>
                </c:pt>
                <c:pt idx="269">
                  <c:v>7.3734716746218529</c:v>
                </c:pt>
                <c:pt idx="270">
                  <c:v>7.0905295535695965</c:v>
                </c:pt>
                <c:pt idx="271">
                  <c:v>6.8132462749383809</c:v>
                </c:pt>
                <c:pt idx="272">
                  <c:v>6.5373777069124301</c:v>
                </c:pt>
                <c:pt idx="273">
                  <c:v>6.2685826919127843</c:v>
                </c:pt>
                <c:pt idx="274">
                  <c:v>6.015349493571013</c:v>
                </c:pt>
                <c:pt idx="275">
                  <c:v>5.780507533097639</c:v>
                </c:pt>
                <c:pt idx="276">
                  <c:v>5.5569832574663538</c:v>
                </c:pt>
                <c:pt idx="277">
                  <c:v>5.3518502197034667</c:v>
                </c:pt>
                <c:pt idx="278">
                  <c:v>5.1665231304142374</c:v>
                </c:pt>
                <c:pt idx="279">
                  <c:v>4.9910990153618382</c:v>
                </c:pt>
                <c:pt idx="280">
                  <c:v>4.8269925851515278</c:v>
                </c:pt>
                <c:pt idx="281">
                  <c:v>4.674203839783309</c:v>
                </c:pt>
                <c:pt idx="282">
                  <c:v>4.5341474898624403</c:v>
                </c:pt>
                <c:pt idx="283">
                  <c:v>4.40116469296788</c:v>
                </c:pt>
                <c:pt idx="284">
                  <c:v>4.2766701597048851</c:v>
                </c:pt>
                <c:pt idx="285">
                  <c:v>4.1578344688629372</c:v>
                </c:pt>
                <c:pt idx="286">
                  <c:v>4.0432429098367724</c:v>
                </c:pt>
                <c:pt idx="287">
                  <c:v>3.9413837462579595</c:v>
                </c:pt>
                <c:pt idx="288">
                  <c:v>3.8550863993370208</c:v>
                </c:pt>
                <c:pt idx="289">
                  <c:v>3.770203763021343</c:v>
                </c:pt>
                <c:pt idx="290">
                  <c:v>3.6683445994425301</c:v>
                </c:pt>
                <c:pt idx="291">
                  <c:v>3.6060973328110331</c:v>
                </c:pt>
                <c:pt idx="292">
                  <c:v>3.5622413040479324</c:v>
                </c:pt>
                <c:pt idx="293">
                  <c:v>3.5169705646795717</c:v>
                </c:pt>
                <c:pt idx="294">
                  <c:v>3.4646262722849035</c:v>
                </c:pt>
                <c:pt idx="295">
                  <c:v>3.4052084268639295</c:v>
                </c:pt>
                <c:pt idx="296">
                  <c:v>3.3189110799429908</c:v>
                </c:pt>
                <c:pt idx="297">
                  <c:v>3.1958312572852581</c:v>
                </c:pt>
                <c:pt idx="298">
                  <c:v>3.0755808558380489</c:v>
                </c:pt>
                <c:pt idx="299">
                  <c:v>3.0147482998118131</c:v>
                </c:pt>
                <c:pt idx="300">
                  <c:v>2.9977717725486777</c:v>
                </c:pt>
                <c:pt idx="301">
                  <c:v>2.9864540877065875</c:v>
                </c:pt>
                <c:pt idx="302">
                  <c:v>2.9510863225750548</c:v>
                </c:pt>
                <c:pt idx="303">
                  <c:v>2.8746919498909453</c:v>
                </c:pt>
                <c:pt idx="304">
                  <c:v>2.8520565802067646</c:v>
                </c:pt>
                <c:pt idx="305">
                  <c:v>2.8379094741541513</c:v>
                </c:pt>
                <c:pt idx="306">
                  <c:v>2.8209329468910158</c:v>
                </c:pt>
                <c:pt idx="307">
                  <c:v>2.7997122878120968</c:v>
                </c:pt>
                <c:pt idx="308">
                  <c:v>2.7940534453910515</c:v>
                </c:pt>
                <c:pt idx="309">
                  <c:v>2.7912240241805288</c:v>
                </c:pt>
                <c:pt idx="310">
                  <c:v>2.7883946029700062</c:v>
                </c:pt>
                <c:pt idx="311">
                  <c:v>2.7799063393384387</c:v>
                </c:pt>
                <c:pt idx="312">
                  <c:v>2.7841504711542227</c:v>
                </c:pt>
                <c:pt idx="313">
                  <c:v>2.7841504711542227</c:v>
                </c:pt>
                <c:pt idx="314">
                  <c:v>2.7417091529963837</c:v>
                </c:pt>
                <c:pt idx="315">
                  <c:v>2.747367995417429</c:v>
                </c:pt>
                <c:pt idx="316">
                  <c:v>2.7544415484437352</c:v>
                </c:pt>
                <c:pt idx="317">
                  <c:v>2.7671739438910872</c:v>
                </c:pt>
                <c:pt idx="318">
                  <c:v>2.7855651817594835</c:v>
                </c:pt>
                <c:pt idx="319">
                  <c:v>2.8082005514436643</c:v>
                </c:pt>
                <c:pt idx="320">
                  <c:v>2.6568265166807064</c:v>
                </c:pt>
                <c:pt idx="321">
                  <c:v>2.5309172728124514</c:v>
                </c:pt>
                <c:pt idx="322">
                  <c:v>2.4318875304441607</c:v>
                </c:pt>
                <c:pt idx="323">
                  <c:v>2.3484196047337447</c:v>
                </c:pt>
                <c:pt idx="324">
                  <c:v>2.2762693638654188</c:v>
                </c:pt>
                <c:pt idx="325">
                  <c:v>2.2126073866286609</c:v>
                </c:pt>
                <c:pt idx="326">
                  <c:v>2.1588483836287313</c:v>
                </c:pt>
                <c:pt idx="327">
                  <c:v>2.1036746700235409</c:v>
                </c:pt>
                <c:pt idx="328">
                  <c:v>2.0626480624709633</c:v>
                </c:pt>
                <c:pt idx="329">
                  <c:v>2.0187920337078635</c:v>
                </c:pt>
                <c:pt idx="330">
                  <c:v>1.9805948473658084</c:v>
                </c:pt>
                <c:pt idx="331">
                  <c:v>1.9395682398132312</c:v>
                </c:pt>
                <c:pt idx="332">
                  <c:v>1.9070298958922214</c:v>
                </c:pt>
                <c:pt idx="333">
                  <c:v>1.8730768413659502</c:v>
                </c:pt>
                <c:pt idx="334">
                  <c:v>1.8419532080502017</c:v>
                </c:pt>
                <c:pt idx="335">
                  <c:v>1.81790312776076</c:v>
                </c:pt>
                <c:pt idx="336">
                  <c:v>1.7896089156555341</c:v>
                </c:pt>
                <c:pt idx="337">
                  <c:v>1.7627294141555696</c:v>
                </c:pt>
                <c:pt idx="338">
                  <c:v>1.7358499126556053</c:v>
                </c:pt>
                <c:pt idx="339">
                  <c:v>1.7132145429714245</c:v>
                </c:pt>
                <c:pt idx="340">
                  <c:v>1.6976527263135504</c:v>
                </c:pt>
                <c:pt idx="341">
                  <c:v>1.6764320672346309</c:v>
                </c:pt>
                <c:pt idx="342">
                  <c:v>1.6537966975504501</c:v>
                </c:pt>
                <c:pt idx="343">
                  <c:v>1.638234880892576</c:v>
                </c:pt>
                <c:pt idx="344">
                  <c:v>1.6255024854452245</c:v>
                </c:pt>
                <c:pt idx="345">
                  <c:v>1.6099406687873501</c:v>
                </c:pt>
                <c:pt idx="346">
                  <c:v>1.590134720313692</c:v>
                </c:pt>
                <c:pt idx="347">
                  <c:v>1.5774023248663405</c:v>
                </c:pt>
                <c:pt idx="348">
                  <c:v>1.564669929418989</c:v>
                </c:pt>
                <c:pt idx="349">
                  <c:v>1.5476934021558533</c:v>
                </c:pt>
                <c:pt idx="350">
                  <c:v>1.5363757173137631</c:v>
                </c:pt>
                <c:pt idx="351">
                  <c:v>1.5335462961032404</c:v>
                </c:pt>
                <c:pt idx="352">
                  <c:v>1.5208139006558887</c:v>
                </c:pt>
                <c:pt idx="353">
                  <c:v>1.5094962158137986</c:v>
                </c:pt>
                <c:pt idx="354">
                  <c:v>1.4995932415769693</c:v>
                </c:pt>
                <c:pt idx="355">
                  <c:v>1.4896902673401404</c:v>
                </c:pt>
                <c:pt idx="356">
                  <c:v>1.47837258249805</c:v>
                </c:pt>
                <c:pt idx="357">
                  <c:v>1.468469608261221</c:v>
                </c:pt>
                <c:pt idx="358">
                  <c:v>1.4628107658401759</c:v>
                </c:pt>
                <c:pt idx="359">
                  <c:v>1.4571519234191306</c:v>
                </c:pt>
                <c:pt idx="360">
                  <c:v>1.4500783703928242</c:v>
                </c:pt>
                <c:pt idx="361">
                  <c:v>1.4500783703928242</c:v>
                </c:pt>
                <c:pt idx="362">
                  <c:v>1.4529077916033468</c:v>
                </c:pt>
                <c:pt idx="363">
                  <c:v>1.4599813446296532</c:v>
                </c:pt>
                <c:pt idx="364">
                  <c:v>1.4812020037085727</c:v>
                </c:pt>
                <c:pt idx="365">
                  <c:v>1.5590110869979434</c:v>
                </c:pt>
                <c:pt idx="366">
                  <c:v>1.551937533971637</c:v>
                </c:pt>
                <c:pt idx="367">
                  <c:v>1.5533522445768984</c:v>
                </c:pt>
                <c:pt idx="368">
                  <c:v>1.5618405082084661</c:v>
                </c:pt>
                <c:pt idx="369">
                  <c:v>1.5717434824452954</c:v>
                </c:pt>
                <c:pt idx="370">
                  <c:v>1.5858905884979082</c:v>
                </c:pt>
                <c:pt idx="371">
                  <c:v>1.6311613278662696</c:v>
                </c:pt>
                <c:pt idx="372">
                  <c:v>1.6453084339188824</c:v>
                </c:pt>
                <c:pt idx="373">
                  <c:v>1.7004821475240728</c:v>
                </c:pt>
                <c:pt idx="374">
                  <c:v>1.9013710534711761</c:v>
                </c:pt>
                <c:pt idx="375">
                  <c:v>2.4050080289441964</c:v>
                </c:pt>
                <c:pt idx="376">
                  <c:v>2.6639000697070125</c:v>
                </c:pt>
                <c:pt idx="377">
                  <c:v>3.4009642950481456</c:v>
                </c:pt>
                <c:pt idx="378">
                  <c:v>3.6923946797319718</c:v>
                </c:pt>
                <c:pt idx="379">
                  <c:v>4.071537121941998</c:v>
                </c:pt>
                <c:pt idx="380">
                  <c:v>4.3077937930206334</c:v>
                </c:pt>
                <c:pt idx="381">
                  <c:v>4.8666044820988441</c:v>
                </c:pt>
                <c:pt idx="382">
                  <c:v>5.797484060360774</c:v>
                </c:pt>
                <c:pt idx="383">
                  <c:v>6.7028988477280009</c:v>
                </c:pt>
                <c:pt idx="384">
                  <c:v>7.5757752911742173</c:v>
                </c:pt>
                <c:pt idx="385">
                  <c:v>8.0879005302788052</c:v>
                </c:pt>
                <c:pt idx="386">
                  <c:v>8.5646580042518607</c:v>
                </c:pt>
                <c:pt idx="387">
                  <c:v>9.0385860570143937</c:v>
                </c:pt>
                <c:pt idx="388">
                  <c:v>9.4403638689086016</c:v>
                </c:pt>
                <c:pt idx="389">
                  <c:v>9.7940415202239226</c:v>
                </c:pt>
                <c:pt idx="390">
                  <c:v>10.092545457934056</c:v>
                </c:pt>
                <c:pt idx="391">
                  <c:v>10.33729039264426</c:v>
                </c:pt>
                <c:pt idx="392">
                  <c:v>10.542423430407146</c:v>
                </c:pt>
                <c:pt idx="393">
                  <c:v>10.713603413643764</c:v>
                </c:pt>
                <c:pt idx="394">
                  <c:v>10.856489184775153</c:v>
                </c:pt>
                <c:pt idx="395">
                  <c:v>10.966836611985535</c:v>
                </c:pt>
                <c:pt idx="396">
                  <c:v>11.050304537695949</c:v>
                </c:pt>
                <c:pt idx="397">
                  <c:v>11.118210646748492</c:v>
                </c:pt>
                <c:pt idx="398">
                  <c:v>11.164896096722115</c:v>
                </c:pt>
                <c:pt idx="399">
                  <c:v>11.210166836090476</c:v>
                </c:pt>
                <c:pt idx="400">
                  <c:v>11.239875758800963</c:v>
                </c:pt>
                <c:pt idx="401">
                  <c:v>11.265340549695667</c:v>
                </c:pt>
                <c:pt idx="402">
                  <c:v>11.280902366353541</c:v>
                </c:pt>
                <c:pt idx="403">
                  <c:v>11.282317076958803</c:v>
                </c:pt>
                <c:pt idx="404">
                  <c:v>11.276658234537758</c:v>
                </c:pt>
                <c:pt idx="405">
                  <c:v>11.265340549695667</c:v>
                </c:pt>
                <c:pt idx="406">
                  <c:v>11.251193443643054</c:v>
                </c:pt>
                <c:pt idx="407">
                  <c:v>11.237046337590442</c:v>
                </c:pt>
                <c:pt idx="408">
                  <c:v>11.215825678511521</c:v>
                </c:pt>
                <c:pt idx="409">
                  <c:v>11.186116755801034</c:v>
                </c:pt>
                <c:pt idx="410">
                  <c:v>11.153578411880025</c:v>
                </c:pt>
                <c:pt idx="411">
                  <c:v>11.122454778564277</c:v>
                </c:pt>
                <c:pt idx="412">
                  <c:v>11.085672302827483</c:v>
                </c:pt>
                <c:pt idx="413">
                  <c:v>11.040401563459122</c:v>
                </c:pt>
                <c:pt idx="414">
                  <c:v>10.997960245301282</c:v>
                </c:pt>
                <c:pt idx="415">
                  <c:v>10.952689505932922</c:v>
                </c:pt>
                <c:pt idx="416">
                  <c:v>10.903174634748778</c:v>
                </c:pt>
                <c:pt idx="417">
                  <c:v>10.85083034235411</c:v>
                </c:pt>
                <c:pt idx="418">
                  <c:v>10.79848604995944</c:v>
                </c:pt>
                <c:pt idx="419">
                  <c:v>10.740482915143728</c:v>
                </c:pt>
                <c:pt idx="420">
                  <c:v>10.682479780328014</c:v>
                </c:pt>
                <c:pt idx="421">
                  <c:v>10.620232513696518</c:v>
                </c:pt>
                <c:pt idx="422">
                  <c:v>10.552326404643976</c:v>
                </c:pt>
                <c:pt idx="423">
                  <c:v>10.484420295591434</c:v>
                </c:pt>
                <c:pt idx="424">
                  <c:v>10.419343607749413</c:v>
                </c:pt>
                <c:pt idx="425">
                  <c:v>10.34860807748635</c:v>
                </c:pt>
                <c:pt idx="426">
                  <c:v>10.269384283591718</c:v>
                </c:pt>
                <c:pt idx="427">
                  <c:v>10.197234042723391</c:v>
                </c:pt>
                <c:pt idx="428">
                  <c:v>10.126498512460328</c:v>
                </c:pt>
                <c:pt idx="429">
                  <c:v>10.044445297355171</c:v>
                </c:pt>
                <c:pt idx="430">
                  <c:v>9.9652215034605405</c:v>
                </c:pt>
                <c:pt idx="431">
                  <c:v>9.8831682883553853</c:v>
                </c:pt>
                <c:pt idx="432">
                  <c:v>9.7897973884081413</c:v>
                </c:pt>
                <c:pt idx="433">
                  <c:v>9.6907676460398484</c:v>
                </c:pt>
                <c:pt idx="434">
                  <c:v>9.5931526142768195</c:v>
                </c:pt>
                <c:pt idx="435">
                  <c:v>9.4912934506980058</c:v>
                </c:pt>
                <c:pt idx="436">
                  <c:v>9.3894342871191956</c:v>
                </c:pt>
                <c:pt idx="437">
                  <c:v>9.2889898341456441</c:v>
                </c:pt>
                <c:pt idx="438">
                  <c:v>9.1786424069352623</c:v>
                </c:pt>
                <c:pt idx="439">
                  <c:v>9.0725391115406637</c:v>
                </c:pt>
                <c:pt idx="440">
                  <c:v>8.955118131303978</c:v>
                </c:pt>
                <c:pt idx="441">
                  <c:v>8.8476001253041208</c:v>
                </c:pt>
                <c:pt idx="442">
                  <c:v>8.7330085662779542</c:v>
                </c:pt>
                <c:pt idx="443">
                  <c:v>8.6141728754360063</c:v>
                </c:pt>
                <c:pt idx="444">
                  <c:v>8.4953371845940584</c:v>
                </c:pt>
                <c:pt idx="445">
                  <c:v>8.3736720725415861</c:v>
                </c:pt>
                <c:pt idx="446">
                  <c:v>8.2477628286733307</c:v>
                </c:pt>
                <c:pt idx="447">
                  <c:v>8.121853584805077</c:v>
                </c:pt>
                <c:pt idx="448">
                  <c:v>7.9917002091210385</c:v>
                </c:pt>
                <c:pt idx="449">
                  <c:v>7.8629615440422596</c:v>
                </c:pt>
                <c:pt idx="450">
                  <c:v>7.7299787471477002</c:v>
                </c:pt>
                <c:pt idx="451">
                  <c:v>7.5969959502531381</c:v>
                </c:pt>
                <c:pt idx="452">
                  <c:v>7.4597690215427921</c:v>
                </c:pt>
                <c:pt idx="453">
                  <c:v>7.3253715140429696</c:v>
                </c:pt>
                <c:pt idx="454">
                  <c:v>7.1881445853326236</c:v>
                </c:pt>
                <c:pt idx="455">
                  <c:v>7.0509176566222784</c:v>
                </c:pt>
                <c:pt idx="456">
                  <c:v>6.9108613067014106</c:v>
                </c:pt>
                <c:pt idx="457">
                  <c:v>6.7722196673858033</c:v>
                </c:pt>
                <c:pt idx="458">
                  <c:v>6.630748606859675</c:v>
                </c:pt>
                <c:pt idx="459">
                  <c:v>6.4906922569388072</c:v>
                </c:pt>
                <c:pt idx="460">
                  <c:v>6.3478064858074168</c:v>
                </c:pt>
                <c:pt idx="461">
                  <c:v>6.203506004070765</c:v>
                </c:pt>
                <c:pt idx="462">
                  <c:v>6.0592055223341132</c:v>
                </c:pt>
                <c:pt idx="463">
                  <c:v>5.9134903299922001</c:v>
                </c:pt>
                <c:pt idx="464">
                  <c:v>5.7706045588608097</c:v>
                </c:pt>
                <c:pt idx="465">
                  <c:v>5.6291334983346806</c:v>
                </c:pt>
                <c:pt idx="466">
                  <c:v>5.4834183059927675</c:v>
                </c:pt>
                <c:pt idx="467">
                  <c:v>5.3377031136508544</c:v>
                </c:pt>
                <c:pt idx="468">
                  <c:v>5.1919879213089413</c:v>
                </c:pt>
                <c:pt idx="469">
                  <c:v>5.0448580183617668</c:v>
                </c:pt>
                <c:pt idx="470">
                  <c:v>4.9019722472303764</c:v>
                </c:pt>
                <c:pt idx="471">
                  <c:v>4.7562570548884633</c:v>
                </c:pt>
                <c:pt idx="472">
                  <c:v>4.6133712837570728</c:v>
                </c:pt>
                <c:pt idx="473">
                  <c:v>4.4676560914151597</c:v>
                </c:pt>
                <c:pt idx="474">
                  <c:v>4.323355609678508</c:v>
                </c:pt>
                <c:pt idx="475">
                  <c:v>4.1790551279418571</c:v>
                </c:pt>
                <c:pt idx="476">
                  <c:v>4.0389987780209884</c:v>
                </c:pt>
                <c:pt idx="477">
                  <c:v>3.8961130068895984</c:v>
                </c:pt>
                <c:pt idx="478">
                  <c:v>3.7546419463634688</c:v>
                </c:pt>
                <c:pt idx="479">
                  <c:v>3.6145855964426001</c:v>
                </c:pt>
                <c:pt idx="480">
                  <c:v>3.4759439571269941</c:v>
                </c:pt>
                <c:pt idx="481">
                  <c:v>3.3401317390219103</c:v>
                </c:pt>
                <c:pt idx="482">
                  <c:v>3.204319520916826</c:v>
                </c:pt>
                <c:pt idx="483">
                  <c:v>3.0699220134170035</c:v>
                </c:pt>
                <c:pt idx="484">
                  <c:v>2.9383539271277033</c:v>
                </c:pt>
                <c:pt idx="485">
                  <c:v>2.8096152620489256</c:v>
                </c:pt>
                <c:pt idx="486">
                  <c:v>2.6822913075754093</c:v>
                </c:pt>
                <c:pt idx="487">
                  <c:v>2.559211484917677</c:v>
                </c:pt>
                <c:pt idx="488">
                  <c:v>2.4361316622599447</c:v>
                </c:pt>
                <c:pt idx="489">
                  <c:v>2.3172959714179959</c:v>
                </c:pt>
                <c:pt idx="490">
                  <c:v>2.2012897017865698</c:v>
                </c:pt>
                <c:pt idx="491">
                  <c:v>2.0866981427604059</c:v>
                </c:pt>
                <c:pt idx="492">
                  <c:v>1.9763507155500251</c:v>
                </c:pt>
                <c:pt idx="493">
                  <c:v>1.8702474201554276</c:v>
                </c:pt>
                <c:pt idx="494">
                  <c:v>1.7683882565766149</c:v>
                </c:pt>
                <c:pt idx="495">
                  <c:v>1.6693585142083243</c:v>
                </c:pt>
                <c:pt idx="496">
                  <c:v>1.5745729036558178</c:v>
                </c:pt>
                <c:pt idx="497">
                  <c:v>1.4840314249190953</c:v>
                </c:pt>
                <c:pt idx="498">
                  <c:v>1.3957534831507905</c:v>
                </c:pt>
                <c:pt idx="499">
                  <c:v>1.311861144258796</c:v>
                </c:pt>
                <c:pt idx="500">
                  <c:v>1.2320714661220591</c:v>
                </c:pt>
                <c:pt idx="501">
                  <c:v>1.1559600355590016</c:v>
                </c:pt>
                <c:pt idx="502">
                  <c:v>1.0838097946906757</c:v>
                </c:pt>
                <c:pt idx="503">
                  <c:v>1.0122254380644544</c:v>
                </c:pt>
                <c:pt idx="504">
                  <c:v>0.94615845279875188</c:v>
                </c:pt>
                <c:pt idx="505">
                  <c:v>0.88376971510672908</c:v>
                </c:pt>
                <c:pt idx="506">
                  <c:v>0.82562510923048982</c:v>
                </c:pt>
                <c:pt idx="507">
                  <c:v>0.77002698244372114</c:v>
                </c:pt>
                <c:pt idx="508">
                  <c:v>0.7173997479280011</c:v>
                </c:pt>
                <c:pt idx="509">
                  <c:v>0.66760193462280371</c:v>
                </c:pt>
                <c:pt idx="510">
                  <c:v>0.62063354252812875</c:v>
                </c:pt>
                <c:pt idx="511">
                  <c:v>0.57635310058345024</c:v>
                </c:pt>
                <c:pt idx="512">
                  <c:v>0.53447766666771612</c:v>
                </c:pt>
                <c:pt idx="513">
                  <c:v>0.49486576972039986</c:v>
                </c:pt>
                <c:pt idx="514">
                  <c:v>0.45737593868097565</c:v>
                </c:pt>
                <c:pt idx="515">
                  <c:v>0.42257405779154789</c:v>
                </c:pt>
                <c:pt idx="516">
                  <c:v>0.38904541644685525</c:v>
                </c:pt>
                <c:pt idx="517">
                  <c:v>0.35763884101005455</c:v>
                </c:pt>
                <c:pt idx="518">
                  <c:v>0.32778844723904133</c:v>
                </c:pt>
                <c:pt idx="519">
                  <c:v>0.29963570619434166</c:v>
                </c:pt>
                <c:pt idx="520">
                  <c:v>0.27332208893648158</c:v>
                </c:pt>
                <c:pt idx="521">
                  <c:v>0.24814024016283059</c:v>
                </c:pt>
                <c:pt idx="522">
                  <c:v>0.22437310199444088</c:v>
                </c:pt>
                <c:pt idx="523">
                  <c:v>0.2020206744313125</c:v>
                </c:pt>
                <c:pt idx="524">
                  <c:v>0.18094148641291921</c:v>
                </c:pt>
                <c:pt idx="525">
                  <c:v>0.16071112475768276</c:v>
                </c:pt>
                <c:pt idx="526">
                  <c:v>0.14175400264718147</c:v>
                </c:pt>
                <c:pt idx="527">
                  <c:v>0.12381547217246826</c:v>
                </c:pt>
                <c:pt idx="528">
                  <c:v>0.10679650359117493</c:v>
                </c:pt>
                <c:pt idx="529">
                  <c:v>9.0400007676196548E-2</c:v>
                </c:pt>
                <c:pt idx="530">
                  <c:v>7.5404075260426848E-2</c:v>
                </c:pt>
                <c:pt idx="531">
                  <c:v>6.1398440268340071E-2</c:v>
                </c:pt>
                <c:pt idx="532">
                  <c:v>4.784551266993689E-2</c:v>
                </c:pt>
                <c:pt idx="533">
                  <c:v>3.4872616419690847E-2</c:v>
                </c:pt>
                <c:pt idx="534">
                  <c:v>2.2493898623654543E-2</c:v>
                </c:pt>
                <c:pt idx="535">
                  <c:v>1.0894686371117209E-2</c:v>
                </c:pt>
                <c:pt idx="536">
                  <c:v>-1.1594968120721547E-4</c:v>
                </c:pt>
                <c:pt idx="537">
                  <c:v>-1.0395293527459973E-2</c:v>
                </c:pt>
                <c:pt idx="538">
                  <c:v>-1.2991287488114442E-2</c:v>
                </c:pt>
                <c:pt idx="539">
                  <c:v>-2.9510863225750552E-2</c:v>
                </c:pt>
                <c:pt idx="540">
                  <c:v>-3.8211333448107496E-2</c:v>
                </c:pt>
                <c:pt idx="541">
                  <c:v>-4.6614714443359566E-2</c:v>
                </c:pt>
                <c:pt idx="542">
                  <c:v>-5.4537093832822806E-2</c:v>
                </c:pt>
                <c:pt idx="543">
                  <c:v>-6.1907736086234129E-2</c:v>
                </c:pt>
                <c:pt idx="544">
                  <c:v>-6.9066171748856264E-2</c:v>
                </c:pt>
                <c:pt idx="545">
                  <c:v>-7.5800194229900017E-2</c:v>
                </c:pt>
                <c:pt idx="546">
                  <c:v>-8.2322010120154568E-2</c:v>
                </c:pt>
                <c:pt idx="547">
                  <c:v>-8.8362824404620288E-2</c:v>
                </c:pt>
                <c:pt idx="548">
                  <c:v>-9.4120696568033749E-2</c:v>
                </c:pt>
                <c:pt idx="549">
                  <c:v>-9.8478005232238527E-2</c:v>
                </c:pt>
                <c:pt idx="550">
                  <c:v>-0.10386805263828405</c:v>
                </c:pt>
                <c:pt idx="551">
                  <c:v>-0.10920151162011912</c:v>
                </c:pt>
                <c:pt idx="552">
                  <c:v>-0.11418129295063886</c:v>
                </c:pt>
                <c:pt idx="553">
                  <c:v>-0.11913278006905338</c:v>
                </c:pt>
                <c:pt idx="554">
                  <c:v>-0.12344764741510035</c:v>
                </c:pt>
                <c:pt idx="555">
                  <c:v>-0.12798886845798907</c:v>
                </c:pt>
                <c:pt idx="556">
                  <c:v>-0.13230373580403601</c:v>
                </c:pt>
                <c:pt idx="557">
                  <c:v>-0.13626492549876762</c:v>
                </c:pt>
                <c:pt idx="558">
                  <c:v>-0.14022611519349923</c:v>
                </c:pt>
                <c:pt idx="559">
                  <c:v>-0.14415901067612566</c:v>
                </c:pt>
                <c:pt idx="560">
                  <c:v>-0.14769578718927887</c:v>
                </c:pt>
                <c:pt idx="561">
                  <c:v>-0.15137403476295822</c:v>
                </c:pt>
                <c:pt idx="562">
                  <c:v>-0.15505228233663759</c:v>
                </c:pt>
                <c:pt idx="563">
                  <c:v>-0.15844758778926468</c:v>
                </c:pt>
                <c:pt idx="564">
                  <c:v>-0.16170142218136568</c:v>
                </c:pt>
                <c:pt idx="565">
                  <c:v>-0.1646723144524144</c:v>
                </c:pt>
                <c:pt idx="566">
                  <c:v>-0.16778467778398923</c:v>
                </c:pt>
                <c:pt idx="567">
                  <c:v>-0.17075557005503791</c:v>
                </c:pt>
                <c:pt idx="568">
                  <c:v>-0.17358499126556051</c:v>
                </c:pt>
                <c:pt idx="569">
                  <c:v>-0.17641441247608308</c:v>
                </c:pt>
                <c:pt idx="570">
                  <c:v>-0.17910236262607956</c:v>
                </c:pt>
                <c:pt idx="571">
                  <c:v>-0.18150737065502376</c:v>
                </c:pt>
                <c:pt idx="572">
                  <c:v>-0.18419532080502021</c:v>
                </c:pt>
                <c:pt idx="573">
                  <c:v>-0.18674179989449052</c:v>
                </c:pt>
                <c:pt idx="574">
                  <c:v>-0.1890053368629086</c:v>
                </c:pt>
                <c:pt idx="575">
                  <c:v>-0.19126887383132665</c:v>
                </c:pt>
                <c:pt idx="576">
                  <c:v>-0.19353241079974473</c:v>
                </c:pt>
                <c:pt idx="577">
                  <c:v>-0.19593741882868893</c:v>
                </c:pt>
                <c:pt idx="578">
                  <c:v>-0.1977765426155286</c:v>
                </c:pt>
                <c:pt idx="579">
                  <c:v>-0.19989860852342053</c:v>
                </c:pt>
                <c:pt idx="580">
                  <c:v>-0.20187920337078638</c:v>
                </c:pt>
                <c:pt idx="581">
                  <c:v>-0.20357685609709991</c:v>
                </c:pt>
                <c:pt idx="582">
                  <c:v>-0.20584039306551796</c:v>
                </c:pt>
                <c:pt idx="583">
                  <c:v>-0.20739657473130538</c:v>
                </c:pt>
                <c:pt idx="584">
                  <c:v>-0.20966011169972346</c:v>
                </c:pt>
                <c:pt idx="585">
                  <c:v>-0.21149923548656313</c:v>
                </c:pt>
                <c:pt idx="586">
                  <c:v>-0.21333835927340281</c:v>
                </c:pt>
                <c:pt idx="587">
                  <c:v>-0.21517748306024248</c:v>
                </c:pt>
                <c:pt idx="588">
                  <c:v>-0.21715807790760833</c:v>
                </c:pt>
                <c:pt idx="589">
                  <c:v>-0.218997201694448</c:v>
                </c:pt>
                <c:pt idx="590">
                  <c:v>-0.22055338336023542</c:v>
                </c:pt>
                <c:pt idx="591">
                  <c:v>-0.22239250714707506</c:v>
                </c:pt>
                <c:pt idx="592">
                  <c:v>-0.22437310199444088</c:v>
                </c:pt>
                <c:pt idx="593">
                  <c:v>-0.22621222578128058</c:v>
                </c:pt>
                <c:pt idx="594">
                  <c:v>-0.22819282062864635</c:v>
                </c:pt>
                <c:pt idx="595">
                  <c:v>-0.22989047335495988</c:v>
                </c:pt>
                <c:pt idx="596">
                  <c:v>-0.23158812608127347</c:v>
                </c:pt>
                <c:pt idx="597">
                  <c:v>-0.23385166304969154</c:v>
                </c:pt>
                <c:pt idx="598">
                  <c:v>-0.23569078683653125</c:v>
                </c:pt>
                <c:pt idx="599">
                  <c:v>-0.23781285274442315</c:v>
                </c:pt>
                <c:pt idx="600">
                  <c:v>-0.2400763897128412</c:v>
                </c:pt>
                <c:pt idx="601">
                  <c:v>-0.24191551349968091</c:v>
                </c:pt>
                <c:pt idx="602">
                  <c:v>-0.24417905046809898</c:v>
                </c:pt>
                <c:pt idx="603">
                  <c:v>-0.24658405849704318</c:v>
                </c:pt>
                <c:pt idx="604">
                  <c:v>-0.2488475954654612</c:v>
                </c:pt>
                <c:pt idx="605">
                  <c:v>-0.25153554561545771</c:v>
                </c:pt>
                <c:pt idx="606">
                  <c:v>-0.25379908258387579</c:v>
                </c:pt>
                <c:pt idx="607">
                  <c:v>-0.25648703273387224</c:v>
                </c:pt>
                <c:pt idx="608">
                  <c:v>-0.25875056970229027</c:v>
                </c:pt>
                <c:pt idx="609">
                  <c:v>-0.26101410667070835</c:v>
                </c:pt>
                <c:pt idx="610">
                  <c:v>-0.26341911469965257</c:v>
                </c:pt>
                <c:pt idx="611">
                  <c:v>-0.26568265166807059</c:v>
                </c:pt>
                <c:pt idx="612">
                  <c:v>-0.26822913075754096</c:v>
                </c:pt>
                <c:pt idx="613">
                  <c:v>-0.27020972560490675</c:v>
                </c:pt>
                <c:pt idx="614">
                  <c:v>-0.27303914681542935</c:v>
                </c:pt>
                <c:pt idx="615">
                  <c:v>-0.27516121272332122</c:v>
                </c:pt>
                <c:pt idx="616">
                  <c:v>-0.2774247496917393</c:v>
                </c:pt>
                <c:pt idx="617">
                  <c:v>-0.27982975772068353</c:v>
                </c:pt>
                <c:pt idx="618">
                  <c:v>-0.28195182362857546</c:v>
                </c:pt>
                <c:pt idx="619">
                  <c:v>-0.28449830271804577</c:v>
                </c:pt>
                <c:pt idx="620">
                  <c:v>-0.28605448438383319</c:v>
                </c:pt>
                <c:pt idx="621">
                  <c:v>-0.28817655029172512</c:v>
                </c:pt>
                <c:pt idx="622">
                  <c:v>-0.29001567407856482</c:v>
                </c:pt>
                <c:pt idx="623">
                  <c:v>-0.29114744256277386</c:v>
                </c:pt>
                <c:pt idx="624">
                  <c:v>-0.29298656634961351</c:v>
                </c:pt>
                <c:pt idx="625">
                  <c:v>-0.29341097953119194</c:v>
                </c:pt>
                <c:pt idx="626">
                  <c:v>-0.29525010331803159</c:v>
                </c:pt>
                <c:pt idx="627">
                  <c:v>-0.29708922710487129</c:v>
                </c:pt>
                <c:pt idx="628">
                  <c:v>-0.29878687983118485</c:v>
                </c:pt>
                <c:pt idx="629">
                  <c:v>-0.30119188786012902</c:v>
                </c:pt>
                <c:pt idx="630">
                  <c:v>-0.30331395376802101</c:v>
                </c:pt>
                <c:pt idx="631">
                  <c:v>-0.30529454861538674</c:v>
                </c:pt>
                <c:pt idx="632">
                  <c:v>-0.30727514346275259</c:v>
                </c:pt>
                <c:pt idx="633">
                  <c:v>-0.30911426724959223</c:v>
                </c:pt>
                <c:pt idx="634">
                  <c:v>-0.31123633315748417</c:v>
                </c:pt>
                <c:pt idx="635">
                  <c:v>-0.31307545694432387</c:v>
                </c:pt>
                <c:pt idx="636">
                  <c:v>-0.31519752285221586</c:v>
                </c:pt>
                <c:pt idx="637">
                  <c:v>-0.3173195887601078</c:v>
                </c:pt>
                <c:pt idx="638">
                  <c:v>-0.31958312572852582</c:v>
                </c:pt>
                <c:pt idx="639">
                  <c:v>-0.32142224951536552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92-4A87-8163-C15B2E77A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171449</xdr:rowOff>
    </xdr:from>
    <xdr:to>
      <xdr:col>11</xdr:col>
      <xdr:colOff>178859</xdr:colOff>
      <xdr:row>29</xdr:row>
      <xdr:rowOff>67733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2F3555-C32D-4984-A072-108D452BAA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9D837D-043A-4887-938E-3F388D0C5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EFD237-C6F4-4F14-A011-17E0980E9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FF7C498-1CD1-4A5C-A1C6-4FDA36F00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571255</xdr:colOff>
      <xdr:row>37</xdr:row>
      <xdr:rowOff>115608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B64A8DA-BC38-473E-B007-EBB9407AAA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12</xdr:col>
      <xdr:colOff>230280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A894E43-CD44-4D4B-B48D-3228C3199B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13</xdr:col>
      <xdr:colOff>171450</xdr:colOff>
      <xdr:row>32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CF7FA03-F0D6-4EDD-B2C6-7FC2A5CA64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DFF1297-E490-4A7D-A2C8-5F4038C1D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134409</xdr:colOff>
      <xdr:row>49</xdr:row>
      <xdr:rowOff>21166</xdr:rowOff>
    </xdr:from>
    <xdr:to>
      <xdr:col>30</xdr:col>
      <xdr:colOff>515991</xdr:colOff>
      <xdr:row>72</xdr:row>
      <xdr:rowOff>17992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DFAE26-B428-4F56-9646-BDE755F22D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BAAC4AF-A0BC-4368-BBF1-9498F216E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5486A00-7E92-4D9A-BB31-1AD4DB383B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10</xdr:row>
      <xdr:rowOff>180975</xdr:rowOff>
    </xdr:from>
    <xdr:to>
      <xdr:col>16</xdr:col>
      <xdr:colOff>344580</xdr:colOff>
      <xdr:row>34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460096-E724-47A9-9299-32DF7CE724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26"/>
  <sheetViews>
    <sheetView tabSelected="1" topLeftCell="I34" workbookViewId="0">
      <selection activeCell="T45" sqref="T45"/>
    </sheetView>
  </sheetViews>
  <sheetFormatPr defaultRowHeight="15" x14ac:dyDescent="0.25"/>
  <cols>
    <col min="33" max="33" width="11.7109375" bestFit="1" customWidth="1"/>
  </cols>
  <sheetData>
    <row r="1" spans="1:48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8" x14ac:dyDescent="0.25">
      <c r="C2" s="2"/>
      <c r="E2" s="2"/>
      <c r="G2" s="2"/>
      <c r="I2" s="2"/>
      <c r="K2" s="2"/>
    </row>
    <row r="3" spans="1:48" x14ac:dyDescent="0.25">
      <c r="C3" s="2"/>
      <c r="E3" s="2"/>
      <c r="G3" s="2"/>
      <c r="I3" s="2"/>
      <c r="K3" s="2"/>
    </row>
    <row r="4" spans="1:48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R4" t="s">
        <v>79</v>
      </c>
    </row>
    <row r="5" spans="1:48" x14ac:dyDescent="0.25">
      <c r="B5" t="s">
        <v>5</v>
      </c>
      <c r="D5" t="s">
        <v>4</v>
      </c>
      <c r="F5" t="s">
        <v>3</v>
      </c>
      <c r="H5" t="s">
        <v>2</v>
      </c>
      <c r="J5" t="s">
        <v>1</v>
      </c>
      <c r="K5" s="2"/>
      <c r="T5" s="4" t="s">
        <v>16</v>
      </c>
      <c r="U5" s="4">
        <v>1.991912532207899</v>
      </c>
      <c r="V5" s="4">
        <v>2.0711363261025313</v>
      </c>
      <c r="W5" s="4">
        <v>2.0782098791288379</v>
      </c>
      <c r="X5" s="4">
        <v>2.1800690427076508</v>
      </c>
      <c r="Y5" s="5">
        <v>2.061233351865702</v>
      </c>
      <c r="AJ5" t="s">
        <v>17</v>
      </c>
      <c r="AR5">
        <v>400</v>
      </c>
      <c r="AS5">
        <v>800</v>
      </c>
      <c r="AT5">
        <v>1200</v>
      </c>
      <c r="AU5">
        <v>1600</v>
      </c>
      <c r="AV5">
        <v>2000</v>
      </c>
    </row>
    <row r="6" spans="1:48" x14ac:dyDescent="0.25">
      <c r="A6" s="1">
        <v>-1.1000000000000001</v>
      </c>
      <c r="B6" s="1">
        <v>-6.6549999999999998E-6</v>
      </c>
      <c r="C6" s="1">
        <f>B6*$A$1/$B$1</f>
        <v>-9.4148990780138969E-2</v>
      </c>
      <c r="D6" s="1">
        <v>-9.6430000000000007E-6</v>
      </c>
      <c r="E6" s="1">
        <f>D6*$A$1/$B$1</f>
        <v>-0.13642054366534639</v>
      </c>
      <c r="F6" s="1">
        <v>-1.13E-5</v>
      </c>
      <c r="G6" s="1">
        <f>F6*$A$1/$B$1</f>
        <v>-0.15986229839452601</v>
      </c>
      <c r="H6" s="1">
        <v>-1.137E-5</v>
      </c>
      <c r="I6" s="1">
        <f>H6*$A$1/$B$1</f>
        <v>-0.16085259581820888</v>
      </c>
      <c r="J6" s="1">
        <v>-1.198E-5</v>
      </c>
      <c r="K6" s="1">
        <f>J6*$A$1/$B$1</f>
        <v>-0.16948233051030279</v>
      </c>
      <c r="T6" t="s">
        <v>18</v>
      </c>
      <c r="U6">
        <v>2.9312803741013966</v>
      </c>
      <c r="V6">
        <v>3.0642631709959582</v>
      </c>
      <c r="W6">
        <v>3.1095339103643194</v>
      </c>
      <c r="X6">
        <v>3.2693962087588457</v>
      </c>
      <c r="Y6" s="1">
        <v>3.1647076239695098</v>
      </c>
      <c r="AC6" t="s">
        <v>19</v>
      </c>
      <c r="AD6" t="s">
        <v>20</v>
      </c>
      <c r="AE6" t="s">
        <v>21</v>
      </c>
      <c r="AF6" t="s">
        <v>22</v>
      </c>
      <c r="AG6" t="s">
        <v>23</v>
      </c>
      <c r="AJ6" t="s">
        <v>24</v>
      </c>
      <c r="AK6" t="s">
        <v>25</v>
      </c>
      <c r="AQ6" s="11" t="s">
        <v>32</v>
      </c>
      <c r="AR6" s="11">
        <v>9.9553185292237103</v>
      </c>
      <c r="AS6" s="11">
        <v>10.99513082409076</v>
      </c>
      <c r="AT6" s="11">
        <v>11.600626963142593</v>
      </c>
      <c r="AU6" s="11">
        <v>12.581021412588669</v>
      </c>
      <c r="AV6" s="11">
        <v>13.179443998614195</v>
      </c>
    </row>
    <row r="7" spans="1:48" x14ac:dyDescent="0.25">
      <c r="A7" s="1">
        <v>-1.095</v>
      </c>
      <c r="B7" s="1">
        <v>-6.2029999999999997E-6</v>
      </c>
      <c r="C7" s="1">
        <f t="shared" ref="C7:C70" si="0">B7*$A$1/$B$1</f>
        <v>-8.7754498844357931E-2</v>
      </c>
      <c r="D7" s="1">
        <v>-9.1640000000000007E-6</v>
      </c>
      <c r="E7" s="1">
        <f t="shared" ref="E7:E70" si="1">D7*$A$1/$B$1</f>
        <v>-0.12964407986614479</v>
      </c>
      <c r="F7" s="1">
        <v>-1.0859999999999999E-5</v>
      </c>
      <c r="G7" s="1">
        <f t="shared" ref="G7:G70" si="2">F7*$A$1/$B$1</f>
        <v>-0.15363757173137629</v>
      </c>
      <c r="H7" s="1">
        <v>-1.057E-5</v>
      </c>
      <c r="I7" s="1">
        <f t="shared" ref="I7:I70" si="3">H7*$A$1/$B$1</f>
        <v>-0.14953491097611857</v>
      </c>
      <c r="J7" s="1">
        <v>-1.1430000000000001E-5</v>
      </c>
      <c r="K7" s="1">
        <f t="shared" ref="K7:K70" si="4">J7*$A$1/$B$1</f>
        <v>-0.16170142218136568</v>
      </c>
      <c r="T7" s="4" t="s">
        <v>26</v>
      </c>
      <c r="U7" s="4">
        <v>3.9456278780737426</v>
      </c>
      <c r="V7" s="4">
        <v>4.1493462052313683</v>
      </c>
      <c r="W7" s="4">
        <v>4.2582789218364887</v>
      </c>
      <c r="X7" s="4">
        <v>4.498779724730908</v>
      </c>
      <c r="Y7" s="5">
        <v>4.473314933836205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 s="10">
        <v>1.0371950802473162E-2</v>
      </c>
      <c r="AQ7" s="10" t="s">
        <v>33</v>
      </c>
      <c r="AR7" s="10">
        <v>10.355681630512656</v>
      </c>
      <c r="AS7" s="10">
        <v>11.603456384353116</v>
      </c>
      <c r="AT7" s="10">
        <v>12.303738133957456</v>
      </c>
      <c r="AU7" s="10">
        <v>13.44823901361384</v>
      </c>
      <c r="AV7" s="10">
        <v>14.094761760218251</v>
      </c>
    </row>
    <row r="8" spans="1:48" x14ac:dyDescent="0.25">
      <c r="A8" s="1">
        <v>-1.0900000000000001</v>
      </c>
      <c r="B8" s="1">
        <v>-5.9179999999999999E-6</v>
      </c>
      <c r="C8" s="1">
        <f t="shared" si="0"/>
        <v>-8.372257361936325E-2</v>
      </c>
      <c r="D8" s="1">
        <v>-8.9630000000000004E-6</v>
      </c>
      <c r="E8" s="1">
        <f t="shared" si="1"/>
        <v>-0.12680051154956959</v>
      </c>
      <c r="F8" s="1">
        <v>-1.065E-5</v>
      </c>
      <c r="G8" s="1">
        <f t="shared" si="2"/>
        <v>-0.15066667946032758</v>
      </c>
      <c r="H8" s="1">
        <v>-1.0210000000000001E-5</v>
      </c>
      <c r="I8" s="1">
        <f t="shared" si="3"/>
        <v>-0.14444195279717789</v>
      </c>
      <c r="J8" s="1">
        <v>-1.0910000000000001E-5</v>
      </c>
      <c r="K8" s="1">
        <f t="shared" si="4"/>
        <v>-0.15434492703400696</v>
      </c>
      <c r="Q8" s="1"/>
      <c r="T8" t="s">
        <v>27</v>
      </c>
      <c r="U8">
        <v>5.0420285971512442</v>
      </c>
      <c r="V8">
        <v>5.3348736924403317</v>
      </c>
      <c r="W8">
        <v>5.5258596241506064</v>
      </c>
      <c r="X8">
        <v>5.8781225648606679</v>
      </c>
      <c r="Y8" s="1">
        <v>5.9644199117816061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 s="10">
        <v>1.1756245129721336E-2</v>
      </c>
      <c r="AQ8" s="11" t="s">
        <v>34</v>
      </c>
      <c r="AR8" s="11">
        <v>10.53393516677558</v>
      </c>
      <c r="AS8" s="11">
        <v>11.942986929615827</v>
      </c>
      <c r="AT8" s="11">
        <v>12.687124707983266</v>
      </c>
      <c r="AU8" s="11">
        <v>13.995732017849962</v>
      </c>
      <c r="AV8" s="11">
        <v>14.670548976559596</v>
      </c>
    </row>
    <row r="9" spans="1:48" x14ac:dyDescent="0.25">
      <c r="A9" s="1">
        <v>-1.085</v>
      </c>
      <c r="B9" s="1">
        <v>-5.7790000000000001E-6</v>
      </c>
      <c r="C9" s="1">
        <f t="shared" si="0"/>
        <v>-8.1756125878050062E-2</v>
      </c>
      <c r="D9" s="1">
        <v>-8.5490000000000006E-6</v>
      </c>
      <c r="E9" s="1">
        <f t="shared" si="1"/>
        <v>-0.12094360964378786</v>
      </c>
      <c r="F9" s="1">
        <v>-1.0190000000000001E-5</v>
      </c>
      <c r="G9" s="1">
        <f t="shared" si="2"/>
        <v>-0.14415901067612566</v>
      </c>
      <c r="H9" s="1">
        <v>-9.8509999999999994E-6</v>
      </c>
      <c r="I9" s="1">
        <f t="shared" si="3"/>
        <v>-0.13936314172428985</v>
      </c>
      <c r="J9" s="1">
        <v>-1.057E-5</v>
      </c>
      <c r="K9" s="1">
        <f t="shared" si="4"/>
        <v>-0.14953491097611857</v>
      </c>
      <c r="T9" s="4" t="s">
        <v>28</v>
      </c>
      <c r="U9" s="4">
        <v>6.173797081360278</v>
      </c>
      <c r="V9" s="4">
        <v>6.6180162114123231</v>
      </c>
      <c r="W9" s="4">
        <v>6.8853965158067076</v>
      </c>
      <c r="X9" s="4">
        <v>7.3381039094903198</v>
      </c>
      <c r="Y9" s="5">
        <v>7.5262604199900736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 s="10">
        <v>1.2495431420970361E-2</v>
      </c>
      <c r="AQ9" s="10" t="s">
        <v>35</v>
      </c>
      <c r="AR9" s="10">
        <v>10.388219974433667</v>
      </c>
      <c r="AS9" s="10">
        <v>11.909033875089555</v>
      </c>
      <c r="AT9" s="10">
        <v>12.728151315535843</v>
      </c>
      <c r="AU9" s="10">
        <v>14.147106052612919</v>
      </c>
      <c r="AV9" s="10">
        <v>14.812020037085725</v>
      </c>
    </row>
    <row r="10" spans="1:48" x14ac:dyDescent="0.25">
      <c r="A10" s="1">
        <v>-1.08</v>
      </c>
      <c r="B10" s="1">
        <v>-5.3669999999999996E-6</v>
      </c>
      <c r="C10" s="1">
        <f t="shared" si="0"/>
        <v>-7.592751818437353E-2</v>
      </c>
      <c r="D10" s="1">
        <v>-8.2060000000000007E-6</v>
      </c>
      <c r="E10" s="1">
        <f t="shared" si="1"/>
        <v>-0.11609115226774164</v>
      </c>
      <c r="F10" s="1">
        <v>-1.005E-5</v>
      </c>
      <c r="G10" s="1">
        <f t="shared" si="2"/>
        <v>-0.14217841582875984</v>
      </c>
      <c r="H10" s="1">
        <v>-9.5880000000000004E-6</v>
      </c>
      <c r="I10" s="1">
        <f t="shared" si="3"/>
        <v>-0.13564245283245269</v>
      </c>
      <c r="J10" s="1">
        <v>-1.0169999999999999E-5</v>
      </c>
      <c r="K10" s="1">
        <f t="shared" si="4"/>
        <v>-0.14387606855507337</v>
      </c>
      <c r="T10" t="s">
        <v>29</v>
      </c>
      <c r="U10">
        <v>7.3465921731218886</v>
      </c>
      <c r="V10">
        <v>7.8954998879632692</v>
      </c>
      <c r="W10">
        <v>8.2520069604891155</v>
      </c>
      <c r="X10">
        <v>8.8263794662252</v>
      </c>
      <c r="Y10" s="1">
        <v>9.1461040630142527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 s="10">
        <v>1.3721985515731901E-2</v>
      </c>
    </row>
    <row r="11" spans="1:48" x14ac:dyDescent="0.25">
      <c r="A11" s="1">
        <v>-1.075</v>
      </c>
      <c r="B11" s="1">
        <v>-5.0690000000000001E-6</v>
      </c>
      <c r="C11" s="1">
        <f t="shared" si="0"/>
        <v>-7.1711680580694881E-2</v>
      </c>
      <c r="D11" s="1">
        <v>-8.0180000000000001E-6</v>
      </c>
      <c r="E11" s="1">
        <f t="shared" si="1"/>
        <v>-0.11343149632985039</v>
      </c>
      <c r="F11" s="1">
        <v>-9.6809999999999993E-6</v>
      </c>
      <c r="G11" s="1">
        <f t="shared" si="2"/>
        <v>-0.13695813369534565</v>
      </c>
      <c r="H11" s="1">
        <v>-8.8699999999999998E-6</v>
      </c>
      <c r="I11" s="1">
        <f t="shared" si="3"/>
        <v>-0.12548483068667657</v>
      </c>
      <c r="J11" s="1">
        <v>-1.007E-5</v>
      </c>
      <c r="K11" s="1">
        <f t="shared" si="4"/>
        <v>-0.1424613579498121</v>
      </c>
      <c r="T11" s="4" t="s">
        <v>30</v>
      </c>
      <c r="U11" s="4">
        <v>8.4161133906994259</v>
      </c>
      <c r="V11" s="4">
        <v>9.0895156388037996</v>
      </c>
      <c r="W11" s="4">
        <v>9.5464671643031984</v>
      </c>
      <c r="X11" s="4">
        <v>10.238260650275969</v>
      </c>
      <c r="Y11" s="4">
        <v>10.668332674275401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 s="10">
        <v>1.4382655368388923E-2</v>
      </c>
    </row>
    <row r="12" spans="1:48" x14ac:dyDescent="0.25">
      <c r="A12" s="1">
        <v>-1.07</v>
      </c>
      <c r="B12" s="1">
        <v>-4.8339999999999998E-6</v>
      </c>
      <c r="C12" s="1">
        <f t="shared" si="0"/>
        <v>-6.8387110658330849E-2</v>
      </c>
      <c r="D12" s="1">
        <v>-7.729E-6</v>
      </c>
      <c r="E12" s="1">
        <f t="shared" si="1"/>
        <v>-0.10934298268064524</v>
      </c>
      <c r="F12" s="1">
        <v>-9.4390000000000006E-6</v>
      </c>
      <c r="G12" s="1">
        <f t="shared" si="2"/>
        <v>-0.13353453403061336</v>
      </c>
      <c r="H12" s="1">
        <v>-8.5450000000000003E-6</v>
      </c>
      <c r="I12" s="1">
        <f t="shared" si="3"/>
        <v>-0.1208870212195774</v>
      </c>
      <c r="J12" s="1">
        <v>-1.0010000000000001E-5</v>
      </c>
      <c r="K12" s="1">
        <f t="shared" si="4"/>
        <v>-0.14161253158665535</v>
      </c>
      <c r="T12" t="s">
        <v>31</v>
      </c>
      <c r="U12">
        <v>9.2988928083824707</v>
      </c>
      <c r="V12">
        <v>10.159036856381338</v>
      </c>
      <c r="W12">
        <v>10.682479780328014</v>
      </c>
      <c r="X12">
        <v>11.517159037432178</v>
      </c>
      <c r="Y12">
        <v>12.040601961378856</v>
      </c>
      <c r="AR12">
        <f>MEDIAN(AR6:AR10)</f>
        <v>10.371950802473162</v>
      </c>
      <c r="AS12">
        <f>MEDIAN(AS6:AS10)</f>
        <v>11.756245129721336</v>
      </c>
      <c r="AT12">
        <f>MEDIAN(AT6:AT10)</f>
        <v>12.495431420970361</v>
      </c>
      <c r="AU12">
        <f>MEDIAN(AU6:AU10)</f>
        <v>13.721985515731902</v>
      </c>
      <c r="AV12">
        <f>MEDIAN(AV6:AV10)</f>
        <v>14.382655368388924</v>
      </c>
    </row>
    <row r="13" spans="1:48" x14ac:dyDescent="0.25">
      <c r="A13" s="1">
        <v>-1.0649999999999999</v>
      </c>
      <c r="B13" s="1">
        <v>-4.6890000000000003E-6</v>
      </c>
      <c r="C13" s="1">
        <f t="shared" si="0"/>
        <v>-6.6335780280701986E-2</v>
      </c>
      <c r="D13" s="1">
        <v>-7.5329999999999997E-6</v>
      </c>
      <c r="E13" s="1">
        <f t="shared" si="1"/>
        <v>-0.10657014989433311</v>
      </c>
      <c r="F13" s="1">
        <v>-9.1649999999999995E-6</v>
      </c>
      <c r="G13" s="1">
        <f t="shared" si="2"/>
        <v>-0.12965822697219739</v>
      </c>
      <c r="H13" s="1">
        <v>-8.4160000000000004E-6</v>
      </c>
      <c r="I13" s="1">
        <f t="shared" si="3"/>
        <v>-0.11906204453879032</v>
      </c>
      <c r="J13" s="1">
        <v>-9.6979999999999993E-6</v>
      </c>
      <c r="K13" s="1">
        <f t="shared" si="4"/>
        <v>-0.13719863449824007</v>
      </c>
      <c r="T13" s="4" t="s">
        <v>32</v>
      </c>
      <c r="U13" s="4">
        <v>9.9553185292237103</v>
      </c>
      <c r="V13" s="4">
        <v>10.99513082409076</v>
      </c>
      <c r="W13" s="4">
        <v>11.600626963142593</v>
      </c>
      <c r="X13" s="4">
        <v>12.581021412588669</v>
      </c>
      <c r="Y13" s="4">
        <v>13.179443998614195</v>
      </c>
    </row>
    <row r="14" spans="1:48" x14ac:dyDescent="0.25">
      <c r="A14" s="1">
        <v>-1.06</v>
      </c>
      <c r="B14" s="1">
        <v>-4.5210000000000004E-6</v>
      </c>
      <c r="C14" s="1">
        <f t="shared" si="0"/>
        <v>-6.3959066463863012E-2</v>
      </c>
      <c r="D14" s="1">
        <v>-7.3529999999999997E-6</v>
      </c>
      <c r="E14" s="1">
        <f t="shared" si="1"/>
        <v>-0.1040236708048628</v>
      </c>
      <c r="F14" s="1">
        <v>-9.0750000000000004E-6</v>
      </c>
      <c r="G14" s="1">
        <f t="shared" si="2"/>
        <v>-0.12838498742746224</v>
      </c>
      <c r="H14" s="1">
        <v>-8.3350000000000007E-6</v>
      </c>
      <c r="I14" s="1">
        <f t="shared" si="3"/>
        <v>-0.11791612894852868</v>
      </c>
      <c r="J14" s="1">
        <v>-9.6010000000000001E-6</v>
      </c>
      <c r="K14" s="1">
        <f t="shared" si="4"/>
        <v>-0.13582636521113664</v>
      </c>
      <c r="T14" t="s">
        <v>33</v>
      </c>
      <c r="U14">
        <v>10.355681630512656</v>
      </c>
      <c r="V14">
        <v>11.603456384353116</v>
      </c>
      <c r="W14">
        <v>12.303738133957456</v>
      </c>
      <c r="X14">
        <v>13.44823901361384</v>
      </c>
      <c r="Y14">
        <v>14.094761760218251</v>
      </c>
      <c r="AS14" t="s">
        <v>80</v>
      </c>
    </row>
    <row r="15" spans="1:48" x14ac:dyDescent="0.25">
      <c r="A15" s="1">
        <v>-1.0549999999999999</v>
      </c>
      <c r="B15" s="1">
        <v>-4.3989999999999997E-6</v>
      </c>
      <c r="C15" s="1">
        <f t="shared" si="0"/>
        <v>-6.2233119525444233E-2</v>
      </c>
      <c r="D15" s="1">
        <v>-7.1640000000000004E-6</v>
      </c>
      <c r="E15" s="1">
        <f t="shared" si="1"/>
        <v>-0.10134986776091895</v>
      </c>
      <c r="F15" s="1">
        <v>-8.7819999999999999E-6</v>
      </c>
      <c r="G15" s="1">
        <f t="shared" si="2"/>
        <v>-0.12423988535404665</v>
      </c>
      <c r="H15" s="1">
        <v>-7.9570000000000002E-6</v>
      </c>
      <c r="I15" s="1">
        <f t="shared" si="3"/>
        <v>-0.11256852286064101</v>
      </c>
      <c r="J15" s="1">
        <v>-9.2669999999999995E-6</v>
      </c>
      <c r="K15" s="1">
        <f t="shared" si="4"/>
        <v>-0.1311012317895639</v>
      </c>
      <c r="T15" s="4" t="s">
        <v>34</v>
      </c>
      <c r="U15" s="4">
        <v>10.53393516677558</v>
      </c>
      <c r="V15" s="4">
        <v>11.942986929615827</v>
      </c>
      <c r="W15" s="4">
        <v>12.687124707983266</v>
      </c>
      <c r="X15" s="4">
        <v>13.995732017849962</v>
      </c>
      <c r="Y15" s="4">
        <v>14.670548976559596</v>
      </c>
      <c r="AR15">
        <v>400</v>
      </c>
      <c r="AS15">
        <v>800</v>
      </c>
      <c r="AT15">
        <v>1200</v>
      </c>
      <c r="AU15">
        <v>1600</v>
      </c>
      <c r="AV15">
        <v>2000</v>
      </c>
    </row>
    <row r="16" spans="1:48" x14ac:dyDescent="0.25">
      <c r="A16" s="1">
        <v>-1.05</v>
      </c>
      <c r="B16" s="1">
        <v>-4.2760000000000002E-6</v>
      </c>
      <c r="C16" s="1">
        <f t="shared" si="0"/>
        <v>-6.0493025480972844E-2</v>
      </c>
      <c r="D16" s="1">
        <v>-7.2520000000000002E-6</v>
      </c>
      <c r="E16" s="1">
        <f t="shared" si="1"/>
        <v>-0.10259481309354888</v>
      </c>
      <c r="F16" s="1">
        <v>-8.7329999999999992E-6</v>
      </c>
      <c r="G16" s="1">
        <f t="shared" si="2"/>
        <v>-0.12354667715746862</v>
      </c>
      <c r="H16" s="1">
        <v>-7.9659999999999996E-6</v>
      </c>
      <c r="I16" s="1">
        <f t="shared" si="3"/>
        <v>-0.11269584681511449</v>
      </c>
      <c r="J16" s="1">
        <v>-9.3230000000000004E-6</v>
      </c>
      <c r="K16" s="1">
        <f t="shared" si="4"/>
        <v>-0.13189346972851024</v>
      </c>
      <c r="T16" t="s">
        <v>35</v>
      </c>
      <c r="U16">
        <v>10.388219974433667</v>
      </c>
      <c r="V16">
        <v>11.909033875089555</v>
      </c>
      <c r="W16">
        <v>12.728151315535843</v>
      </c>
      <c r="X16">
        <v>14.147106052612919</v>
      </c>
      <c r="Y16">
        <v>14.812020037085725</v>
      </c>
      <c r="AR16">
        <f t="shared" ref="AR16:AV20" si="5">AR6/1000</f>
        <v>9.9553185292237095E-3</v>
      </c>
      <c r="AS16">
        <f t="shared" si="5"/>
        <v>1.099513082409076E-2</v>
      </c>
      <c r="AT16">
        <f t="shared" si="5"/>
        <v>1.1600626963142593E-2</v>
      </c>
      <c r="AU16">
        <f t="shared" si="5"/>
        <v>1.2581021412588669E-2</v>
      </c>
      <c r="AV16">
        <f t="shared" si="5"/>
        <v>1.3179443998614196E-2</v>
      </c>
    </row>
    <row r="17" spans="1:48" x14ac:dyDescent="0.25">
      <c r="A17" s="1">
        <v>-1.0449999999999999</v>
      </c>
      <c r="B17" s="1">
        <v>-4.1609999999999996E-6</v>
      </c>
      <c r="C17" s="1">
        <f t="shared" si="0"/>
        <v>-5.886610828492235E-2</v>
      </c>
      <c r="D17" s="1">
        <v>-7.0060000000000003E-6</v>
      </c>
      <c r="E17" s="1">
        <f t="shared" si="1"/>
        <v>-9.9114625004606105E-2</v>
      </c>
      <c r="F17" s="1">
        <v>-8.5390000000000007E-6</v>
      </c>
      <c r="G17" s="1">
        <f t="shared" si="2"/>
        <v>-0.12080213858326173</v>
      </c>
      <c r="H17" s="1">
        <v>-7.7449999999999995E-6</v>
      </c>
      <c r="I17" s="1">
        <f t="shared" si="3"/>
        <v>-0.10956933637748704</v>
      </c>
      <c r="J17" s="1">
        <v>-9.0159999999999997E-6</v>
      </c>
      <c r="K17" s="1">
        <f t="shared" si="4"/>
        <v>-0.12755030817035806</v>
      </c>
      <c r="T17" s="4" t="s">
        <v>36</v>
      </c>
      <c r="U17" s="4">
        <v>9.723305989960858</v>
      </c>
      <c r="V17" s="4">
        <v>11.348808475406084</v>
      </c>
      <c r="W17" s="4">
        <v>12.16651120524711</v>
      </c>
      <c r="X17" s="4">
        <v>13.674592710455647</v>
      </c>
      <c r="Y17" s="4">
        <v>14.316871325244273</v>
      </c>
      <c r="AR17">
        <f t="shared" si="5"/>
        <v>1.0355681630512656E-2</v>
      </c>
      <c r="AS17">
        <f t="shared" si="5"/>
        <v>1.1603456384353115E-2</v>
      </c>
      <c r="AT17">
        <f t="shared" si="5"/>
        <v>1.2303738133957456E-2</v>
      </c>
      <c r="AU17">
        <f t="shared" si="5"/>
        <v>1.344823901361384E-2</v>
      </c>
      <c r="AV17">
        <f t="shared" si="5"/>
        <v>1.409476176021825E-2</v>
      </c>
    </row>
    <row r="18" spans="1:48" x14ac:dyDescent="0.25">
      <c r="A18" s="1">
        <v>-1.04</v>
      </c>
      <c r="B18" s="1">
        <v>-4.2050000000000004E-6</v>
      </c>
      <c r="C18" s="1">
        <f t="shared" si="0"/>
        <v>-5.9488580951237331E-2</v>
      </c>
      <c r="D18" s="1">
        <v>-6.8179999999999998E-6</v>
      </c>
      <c r="E18" s="1">
        <f t="shared" si="1"/>
        <v>-9.6454969066714871E-2</v>
      </c>
      <c r="F18" s="1">
        <v>-8.4710000000000007E-6</v>
      </c>
      <c r="G18" s="1">
        <f t="shared" si="2"/>
        <v>-0.11984013537168405</v>
      </c>
      <c r="H18" s="1">
        <v>-7.6539999999999999E-6</v>
      </c>
      <c r="I18" s="1">
        <f t="shared" si="3"/>
        <v>-0.10828194972669929</v>
      </c>
      <c r="J18" s="1">
        <v>-8.9020000000000005E-6</v>
      </c>
      <c r="K18" s="1">
        <f t="shared" si="4"/>
        <v>-0.12593753808036021</v>
      </c>
      <c r="T18" t="s">
        <v>37</v>
      </c>
      <c r="U18">
        <v>8.2845453044101252</v>
      </c>
      <c r="V18">
        <v>9.9694656352763253</v>
      </c>
      <c r="W18">
        <v>10.729165230301637</v>
      </c>
      <c r="X18">
        <v>12.298079291536411</v>
      </c>
      <c r="Y18">
        <v>12.723907183720058</v>
      </c>
      <c r="AR18">
        <f t="shared" si="5"/>
        <v>1.0533935166775579E-2</v>
      </c>
      <c r="AS18">
        <f t="shared" si="5"/>
        <v>1.1942986929615828E-2</v>
      </c>
      <c r="AT18">
        <f t="shared" si="5"/>
        <v>1.2687124707983265E-2</v>
      </c>
      <c r="AU18">
        <f t="shared" si="5"/>
        <v>1.3995732017849961E-2</v>
      </c>
      <c r="AV18">
        <f t="shared" si="5"/>
        <v>1.4670548976559596E-2</v>
      </c>
    </row>
    <row r="19" spans="1:48" x14ac:dyDescent="0.25">
      <c r="A19" s="1">
        <v>-1.0349999999999999</v>
      </c>
      <c r="B19" s="1">
        <v>-4.0280000000000002E-6</v>
      </c>
      <c r="C19" s="1">
        <f t="shared" si="0"/>
        <v>-5.6984543179924844E-2</v>
      </c>
      <c r="D19" s="1">
        <v>-6.6579999999999996E-6</v>
      </c>
      <c r="E19" s="1">
        <f t="shared" si="1"/>
        <v>-9.4191432098296807E-2</v>
      </c>
      <c r="F19" s="1">
        <v>-8.4030000000000007E-6</v>
      </c>
      <c r="G19" s="1">
        <f t="shared" si="2"/>
        <v>-0.11887813216010637</v>
      </c>
      <c r="H19" s="1">
        <v>-7.6399999999999997E-6</v>
      </c>
      <c r="I19" s="1">
        <f t="shared" si="3"/>
        <v>-0.1080838902419627</v>
      </c>
      <c r="J19" s="1">
        <v>-8.8359999999999998E-6</v>
      </c>
      <c r="K19" s="1">
        <f t="shared" si="4"/>
        <v>-0.12500382908088775</v>
      </c>
      <c r="T19" s="4" t="s">
        <v>38</v>
      </c>
      <c r="U19">
        <v>5.9813964390447412</v>
      </c>
      <c r="V19">
        <v>7.5814341335952617</v>
      </c>
      <c r="W19">
        <v>8.2845453044101252</v>
      </c>
      <c r="X19">
        <v>9.513928820382187</v>
      </c>
      <c r="Y19">
        <v>9.4870493188822245</v>
      </c>
      <c r="AR19">
        <f t="shared" si="5"/>
        <v>1.0388219974433668E-2</v>
      </c>
      <c r="AS19">
        <f t="shared" si="5"/>
        <v>1.1909033875089556E-2</v>
      </c>
      <c r="AT19">
        <f t="shared" si="5"/>
        <v>1.2728151315535844E-2</v>
      </c>
      <c r="AU19">
        <f t="shared" si="5"/>
        <v>1.4147106052612919E-2</v>
      </c>
      <c r="AV19">
        <f t="shared" si="5"/>
        <v>1.4812020037085726E-2</v>
      </c>
    </row>
    <row r="20" spans="1:48" x14ac:dyDescent="0.25">
      <c r="A20" s="1">
        <v>-1.03</v>
      </c>
      <c r="B20" s="1">
        <v>-3.9060000000000004E-6</v>
      </c>
      <c r="C20" s="1">
        <f t="shared" si="0"/>
        <v>-5.5258596241506065E-2</v>
      </c>
      <c r="D20" s="1">
        <v>-6.5239999999999997E-6</v>
      </c>
      <c r="E20" s="1">
        <f t="shared" si="1"/>
        <v>-9.2295719887246677E-2</v>
      </c>
      <c r="F20" s="1">
        <v>-8.2069999999999995E-6</v>
      </c>
      <c r="G20" s="1">
        <f t="shared" si="2"/>
        <v>-0.11610529937379421</v>
      </c>
      <c r="H20" s="1">
        <v>-7.5569999999999998E-6</v>
      </c>
      <c r="I20" s="1">
        <f t="shared" si="3"/>
        <v>-0.10690968043959583</v>
      </c>
      <c r="J20" s="1">
        <v>-9.0550000000000005E-6</v>
      </c>
      <c r="K20" s="1">
        <f t="shared" si="4"/>
        <v>-0.12810204530640998</v>
      </c>
      <c r="AR20">
        <f t="shared" si="5"/>
        <v>0</v>
      </c>
      <c r="AS20">
        <f t="shared" si="5"/>
        <v>0</v>
      </c>
      <c r="AT20">
        <f t="shared" si="5"/>
        <v>0</v>
      </c>
      <c r="AU20">
        <f t="shared" si="5"/>
        <v>0</v>
      </c>
      <c r="AV20">
        <f t="shared" si="5"/>
        <v>0</v>
      </c>
    </row>
    <row r="21" spans="1:48" x14ac:dyDescent="0.25">
      <c r="A21" s="1">
        <v>-1.0249999999999999</v>
      </c>
      <c r="B21" s="1">
        <v>-3.8079999999999998E-6</v>
      </c>
      <c r="C21" s="1">
        <f t="shared" si="0"/>
        <v>-5.3872179848349994E-2</v>
      </c>
      <c r="D21" s="1">
        <v>-6.4439999999999996E-6</v>
      </c>
      <c r="E21" s="1">
        <f t="shared" si="1"/>
        <v>-9.1163951403037638E-2</v>
      </c>
      <c r="F21" s="1">
        <v>-8.1070000000000005E-6</v>
      </c>
      <c r="G21" s="1">
        <f t="shared" si="2"/>
        <v>-0.11469058876853293</v>
      </c>
      <c r="H21" s="1">
        <v>-7.469E-6</v>
      </c>
      <c r="I21" s="1">
        <f t="shared" si="3"/>
        <v>-0.10566473510696589</v>
      </c>
      <c r="J21" s="1">
        <v>-8.7809999999999994E-6</v>
      </c>
      <c r="K21" s="1">
        <f t="shared" si="4"/>
        <v>-0.12422573824799403</v>
      </c>
    </row>
    <row r="22" spans="1:48" x14ac:dyDescent="0.25">
      <c r="A22" s="1">
        <v>-1.02</v>
      </c>
      <c r="B22" s="1">
        <v>-3.7349999999999998E-6</v>
      </c>
      <c r="C22" s="1">
        <f t="shared" si="0"/>
        <v>-5.2839441106509247E-2</v>
      </c>
      <c r="D22" s="1">
        <v>-6.3969999999999999E-6</v>
      </c>
      <c r="E22" s="1">
        <f t="shared" si="1"/>
        <v>-9.049903741856484E-2</v>
      </c>
      <c r="F22" s="1">
        <v>-8.0600000000000008E-6</v>
      </c>
      <c r="G22" s="1">
        <f t="shared" si="2"/>
        <v>-0.11402567478406014</v>
      </c>
      <c r="H22" s="1">
        <v>-7.4329999999999998E-6</v>
      </c>
      <c r="I22" s="1">
        <f t="shared" si="3"/>
        <v>-0.10515543928907181</v>
      </c>
      <c r="J22" s="1">
        <v>-8.6969999999999999E-6</v>
      </c>
      <c r="K22" s="1">
        <f t="shared" si="4"/>
        <v>-0.12303738133957455</v>
      </c>
      <c r="P22" s="6"/>
      <c r="Q22" s="6"/>
      <c r="R22" s="6" t="s">
        <v>39</v>
      </c>
      <c r="S22" s="6"/>
      <c r="T22" s="6"/>
      <c r="U22" s="6"/>
      <c r="V22" s="6"/>
      <c r="W22" s="6"/>
      <c r="AR22">
        <f>MEDIAN(AR16:AR19)</f>
        <v>1.0371950802473162E-2</v>
      </c>
      <c r="AS22" s="10">
        <f t="shared" ref="AS22:AV22" si="6">MEDIAN(AS16:AS19)</f>
        <v>1.1756245129721336E-2</v>
      </c>
      <c r="AT22" s="10">
        <f t="shared" si="6"/>
        <v>1.2495431420970361E-2</v>
      </c>
      <c r="AU22" s="10">
        <f t="shared" si="6"/>
        <v>1.3721985515731901E-2</v>
      </c>
      <c r="AV22" s="10">
        <f t="shared" si="6"/>
        <v>1.4382655368388923E-2</v>
      </c>
    </row>
    <row r="23" spans="1:48" x14ac:dyDescent="0.25">
      <c r="A23" s="1">
        <v>-1.0149999999999999</v>
      </c>
      <c r="B23" s="1">
        <v>-3.6399999999999999E-6</v>
      </c>
      <c r="C23" s="1">
        <f t="shared" si="0"/>
        <v>-5.1495466031511027E-2</v>
      </c>
      <c r="D23" s="1">
        <v>-6.314E-6</v>
      </c>
      <c r="E23" s="1">
        <f t="shared" si="1"/>
        <v>-8.9324827616197977E-2</v>
      </c>
      <c r="F23" s="1">
        <v>-7.9179999999999994E-6</v>
      </c>
      <c r="G23" s="1">
        <f t="shared" si="2"/>
        <v>-0.11201678572458909</v>
      </c>
      <c r="H23" s="1">
        <v>-7.3830000000000003E-6</v>
      </c>
      <c r="I23" s="1">
        <f t="shared" si="3"/>
        <v>-0.10444808398644119</v>
      </c>
      <c r="J23" s="1">
        <v>-8.5569999999999996E-6</v>
      </c>
      <c r="K23" s="1">
        <f t="shared" si="4"/>
        <v>-0.12105678649220875</v>
      </c>
      <c r="P23" s="4" t="s">
        <v>16</v>
      </c>
      <c r="Q23" t="s">
        <v>18</v>
      </c>
      <c r="R23" s="4" t="s">
        <v>26</v>
      </c>
      <c r="S23" t="s">
        <v>27</v>
      </c>
      <c r="T23" s="4" t="s">
        <v>28</v>
      </c>
      <c r="U23" t="s">
        <v>29</v>
      </c>
      <c r="V23" s="4" t="s">
        <v>30</v>
      </c>
      <c r="W23" t="s">
        <v>31</v>
      </c>
      <c r="X23" s="4" t="s">
        <v>32</v>
      </c>
      <c r="Y23" t="s">
        <v>33</v>
      </c>
      <c r="Z23" s="4" t="s">
        <v>34</v>
      </c>
      <c r="AA23" t="s">
        <v>35</v>
      </c>
      <c r="AB23" s="4" t="s">
        <v>36</v>
      </c>
      <c r="AC23" t="s">
        <v>37</v>
      </c>
      <c r="AD23" s="4" t="s">
        <v>38</v>
      </c>
    </row>
    <row r="24" spans="1:48" x14ac:dyDescent="0.25">
      <c r="A24" s="1">
        <v>-1.01</v>
      </c>
      <c r="B24" s="1">
        <v>-3.5860000000000001E-6</v>
      </c>
      <c r="C24" s="1">
        <f t="shared" si="0"/>
        <v>-5.0731522304669929E-2</v>
      </c>
      <c r="D24" s="1">
        <v>-6.224E-6</v>
      </c>
      <c r="E24" s="1">
        <f t="shared" si="1"/>
        <v>-8.8051588071462808E-2</v>
      </c>
      <c r="F24" s="1">
        <v>-7.8129999999999996E-6</v>
      </c>
      <c r="G24" s="1">
        <f t="shared" si="2"/>
        <v>-0.11053133958906472</v>
      </c>
      <c r="H24" s="1">
        <v>-7.2869999999999999E-6</v>
      </c>
      <c r="I24" s="1">
        <f t="shared" si="3"/>
        <v>-0.10308996180539035</v>
      </c>
      <c r="J24" s="1">
        <v>-8.4689999999999997E-6</v>
      </c>
      <c r="K24" s="1">
        <f t="shared" si="4"/>
        <v>-0.1198118411595788</v>
      </c>
      <c r="O24" s="3">
        <v>400</v>
      </c>
      <c r="P24" s="4">
        <v>1.991912532207899</v>
      </c>
      <c r="Q24">
        <v>2.9312803741013966</v>
      </c>
      <c r="R24" s="4">
        <v>3.9456278780737426</v>
      </c>
      <c r="S24">
        <v>5.0420285971512442</v>
      </c>
      <c r="T24" s="4">
        <v>6.173797081360278</v>
      </c>
      <c r="U24">
        <v>7.3465921731218886</v>
      </c>
      <c r="V24" s="4">
        <v>8.4161133906994259</v>
      </c>
      <c r="W24">
        <v>9.2988928083824707</v>
      </c>
      <c r="X24" s="4">
        <v>9.9553185292237103</v>
      </c>
      <c r="Y24">
        <v>10.355681630512656</v>
      </c>
      <c r="Z24" s="4">
        <v>10.53393516677558</v>
      </c>
      <c r="AA24">
        <v>10.388219974433667</v>
      </c>
      <c r="AB24" s="4">
        <v>9.723305989960858</v>
      </c>
      <c r="AC24">
        <v>8.2845453044101252</v>
      </c>
      <c r="AD24">
        <v>5.9813964390447412</v>
      </c>
    </row>
    <row r="25" spans="1:48" x14ac:dyDescent="0.25">
      <c r="A25" s="1">
        <v>-1.0049999999999999</v>
      </c>
      <c r="B25" s="1">
        <v>-3.552E-6</v>
      </c>
      <c r="C25" s="1">
        <f t="shared" si="0"/>
        <v>-5.0250520698881085E-2</v>
      </c>
      <c r="D25" s="1">
        <v>-6.1360000000000002E-6</v>
      </c>
      <c r="E25" s="1">
        <f t="shared" si="1"/>
        <v>-8.6806642738832873E-2</v>
      </c>
      <c r="F25" s="1">
        <v>-7.7619999999999995E-6</v>
      </c>
      <c r="G25" s="1">
        <f t="shared" si="2"/>
        <v>-0.10980983718038147</v>
      </c>
      <c r="H25" s="1">
        <v>-7.2810000000000003E-6</v>
      </c>
      <c r="I25" s="1">
        <f t="shared" si="3"/>
        <v>-0.10300507916907466</v>
      </c>
      <c r="J25" s="1">
        <v>-8.4600000000000003E-6</v>
      </c>
      <c r="K25" s="1">
        <f t="shared" si="4"/>
        <v>-0.1196845172051053</v>
      </c>
      <c r="O25" s="3">
        <v>800</v>
      </c>
      <c r="P25" s="4">
        <v>2.0711363261025313</v>
      </c>
      <c r="Q25">
        <v>3.0642631709959582</v>
      </c>
      <c r="R25" s="4">
        <v>4.1493462052313683</v>
      </c>
      <c r="S25">
        <v>5.3348736924403317</v>
      </c>
      <c r="T25" s="4">
        <v>6.6180162114123231</v>
      </c>
      <c r="U25">
        <v>7.8954998879632692</v>
      </c>
      <c r="V25" s="4">
        <v>9.0895156388037996</v>
      </c>
      <c r="W25">
        <v>10.159036856381338</v>
      </c>
      <c r="X25" s="4">
        <v>10.99513082409076</v>
      </c>
      <c r="Y25">
        <v>11.603456384353116</v>
      </c>
      <c r="Z25" s="4">
        <v>11.942986929615827</v>
      </c>
      <c r="AA25">
        <v>11.909033875089555</v>
      </c>
      <c r="AB25" s="4">
        <v>11.348808475406084</v>
      </c>
      <c r="AC25">
        <v>9.9694656352763253</v>
      </c>
      <c r="AD25">
        <v>7.5814341335952617</v>
      </c>
    </row>
    <row r="26" spans="1:48" x14ac:dyDescent="0.25">
      <c r="A26" s="1">
        <v>-1</v>
      </c>
      <c r="B26" s="1">
        <v>-3.6569999999999999E-6</v>
      </c>
      <c r="C26" s="1">
        <f t="shared" si="0"/>
        <v>-5.1735966834405442E-2</v>
      </c>
      <c r="D26" s="1">
        <v>-6.0820000000000004E-6</v>
      </c>
      <c r="E26" s="1">
        <f t="shared" si="1"/>
        <v>-8.6042699011991783E-2</v>
      </c>
      <c r="F26" s="1">
        <v>-7.7500000000000003E-6</v>
      </c>
      <c r="G26" s="1">
        <f t="shared" si="2"/>
        <v>-0.10964007190775012</v>
      </c>
      <c r="H26" s="1">
        <v>-7.1740000000000003E-6</v>
      </c>
      <c r="I26" s="1">
        <f t="shared" si="3"/>
        <v>-0.10149133882144509</v>
      </c>
      <c r="J26" s="1">
        <v>-8.4109999999999996E-6</v>
      </c>
      <c r="K26" s="1">
        <f t="shared" si="4"/>
        <v>-0.11899130900852727</v>
      </c>
      <c r="O26" s="3">
        <v>1200</v>
      </c>
      <c r="P26" s="4">
        <v>2.0782098791288379</v>
      </c>
      <c r="Q26">
        <v>3.1095339103643194</v>
      </c>
      <c r="R26" s="4">
        <v>4.2582789218364887</v>
      </c>
      <c r="S26">
        <v>5.5258596241506064</v>
      </c>
      <c r="T26" s="4">
        <v>6.8853965158067076</v>
      </c>
      <c r="U26">
        <v>8.2520069604891155</v>
      </c>
      <c r="V26" s="4">
        <v>9.5464671643031984</v>
      </c>
      <c r="W26">
        <v>10.682479780328014</v>
      </c>
      <c r="X26" s="4">
        <v>11.600626963142593</v>
      </c>
      <c r="Y26">
        <v>12.303738133957456</v>
      </c>
      <c r="Z26" s="4">
        <v>12.687124707983266</v>
      </c>
      <c r="AA26">
        <v>12.728151315535843</v>
      </c>
      <c r="AB26" s="4">
        <v>12.16651120524711</v>
      </c>
      <c r="AC26">
        <v>10.729165230301637</v>
      </c>
      <c r="AD26">
        <v>8.2845453044101252</v>
      </c>
    </row>
    <row r="27" spans="1:48" x14ac:dyDescent="0.25">
      <c r="A27" s="1">
        <v>-0.995</v>
      </c>
      <c r="B27" s="1">
        <v>-3.5099999999999999E-6</v>
      </c>
      <c r="C27" s="1">
        <f t="shared" si="0"/>
        <v>-4.9656342244671338E-2</v>
      </c>
      <c r="D27" s="1">
        <v>-6.0070000000000003E-6</v>
      </c>
      <c r="E27" s="1">
        <f t="shared" si="1"/>
        <v>-8.4981666058045802E-2</v>
      </c>
      <c r="F27" s="1">
        <v>-7.5630000000000003E-6</v>
      </c>
      <c r="G27" s="1">
        <f t="shared" si="2"/>
        <v>-0.10699456307591151</v>
      </c>
      <c r="H27" s="1">
        <v>-7.0639999999999996E-6</v>
      </c>
      <c r="I27" s="1">
        <f t="shared" si="3"/>
        <v>-9.9935157155657664E-2</v>
      </c>
      <c r="J27" s="1">
        <v>-8.1990000000000006E-6</v>
      </c>
      <c r="K27" s="1">
        <f t="shared" si="4"/>
        <v>-0.11599212252537335</v>
      </c>
      <c r="O27" s="3">
        <v>1600</v>
      </c>
      <c r="P27" s="4">
        <v>2.1800690427076508</v>
      </c>
      <c r="Q27">
        <v>3.2693962087588457</v>
      </c>
      <c r="R27" s="4">
        <v>4.498779724730908</v>
      </c>
      <c r="S27">
        <v>5.8781225648606679</v>
      </c>
      <c r="T27" s="4">
        <v>7.3381039094903198</v>
      </c>
      <c r="U27">
        <v>8.8263794662252</v>
      </c>
      <c r="V27" s="4">
        <v>10.238260650275969</v>
      </c>
      <c r="W27">
        <v>11.517159037432178</v>
      </c>
      <c r="X27" s="4">
        <v>12.581021412588669</v>
      </c>
      <c r="Y27">
        <v>13.44823901361384</v>
      </c>
      <c r="Z27" s="4">
        <v>13.995732017849962</v>
      </c>
      <c r="AA27">
        <v>14.147106052612919</v>
      </c>
      <c r="AB27" s="4">
        <v>13.674592710455647</v>
      </c>
      <c r="AC27">
        <v>12.298079291536411</v>
      </c>
      <c r="AD27">
        <v>9.513928820382187</v>
      </c>
    </row>
    <row r="28" spans="1:48" x14ac:dyDescent="0.25">
      <c r="A28" s="1">
        <v>-0.99</v>
      </c>
      <c r="B28" s="1">
        <v>-3.3790000000000002E-6</v>
      </c>
      <c r="C28" s="1">
        <f t="shared" si="0"/>
        <v>-4.7803071351779053E-2</v>
      </c>
      <c r="D28" s="1">
        <v>-5.9859999999999999E-6</v>
      </c>
      <c r="E28" s="1">
        <f t="shared" si="1"/>
        <v>-8.4684576830940925E-2</v>
      </c>
      <c r="F28" s="1">
        <v>-7.4460000000000004E-6</v>
      </c>
      <c r="G28" s="1">
        <f t="shared" si="2"/>
        <v>-0.10533935166775579</v>
      </c>
      <c r="H28" s="1">
        <v>-7.0430000000000002E-6</v>
      </c>
      <c r="I28" s="1">
        <f t="shared" si="3"/>
        <v>-9.9638067928552787E-2</v>
      </c>
      <c r="J28" s="1">
        <v>-8.0539999999999995E-6</v>
      </c>
      <c r="K28" s="1">
        <f t="shared" si="4"/>
        <v>-0.11394079214774443</v>
      </c>
      <c r="O28" s="3">
        <v>2000</v>
      </c>
      <c r="P28" s="5">
        <v>2.061233351865702</v>
      </c>
      <c r="Q28" s="1">
        <v>3.1647076239695098</v>
      </c>
      <c r="R28" s="5">
        <v>4.473314933836205</v>
      </c>
      <c r="S28" s="1">
        <v>5.9644199117816061</v>
      </c>
      <c r="T28" s="5">
        <v>7.5262604199900736</v>
      </c>
      <c r="U28" s="1">
        <v>9.1461040630142527</v>
      </c>
      <c r="V28" s="4">
        <v>10.668332674275401</v>
      </c>
      <c r="W28">
        <v>12.040601961378856</v>
      </c>
      <c r="X28" s="4">
        <v>13.179443998614195</v>
      </c>
      <c r="Y28">
        <v>14.094761760218251</v>
      </c>
      <c r="Z28" s="4">
        <v>14.670548976559596</v>
      </c>
      <c r="AA28">
        <v>14.812020037085725</v>
      </c>
      <c r="AB28" s="4">
        <v>14.316871325244273</v>
      </c>
      <c r="AC28">
        <v>12.723907183720058</v>
      </c>
      <c r="AD28">
        <v>9.4870493188822245</v>
      </c>
    </row>
    <row r="29" spans="1:48" x14ac:dyDescent="0.25">
      <c r="A29" s="1">
        <v>-0.98499999999999999</v>
      </c>
      <c r="B29" s="1">
        <v>-3.298E-6</v>
      </c>
      <c r="C29" s="1">
        <f t="shared" si="0"/>
        <v>-4.665715576151741E-2</v>
      </c>
      <c r="D29" s="1">
        <v>-5.8730000000000004E-6</v>
      </c>
      <c r="E29" s="1">
        <f t="shared" si="1"/>
        <v>-8.3085953846995686E-2</v>
      </c>
      <c r="F29" s="1">
        <v>-7.3050000000000004E-6</v>
      </c>
      <c r="G29" s="1">
        <f t="shared" si="2"/>
        <v>-0.10334460971433738</v>
      </c>
      <c r="H29" s="1">
        <v>-6.7939999999999997E-6</v>
      </c>
      <c r="I29" s="1">
        <f t="shared" si="3"/>
        <v>-9.6115438521452171E-2</v>
      </c>
      <c r="J29" s="1">
        <v>-7.8040000000000002E-6</v>
      </c>
      <c r="K29" s="1">
        <f t="shared" si="4"/>
        <v>-0.11040401563459122</v>
      </c>
    </row>
    <row r="30" spans="1:48" x14ac:dyDescent="0.25">
      <c r="A30" s="1">
        <v>-0.98</v>
      </c>
      <c r="B30" s="1">
        <v>-3.241E-6</v>
      </c>
      <c r="C30" s="1">
        <f t="shared" si="0"/>
        <v>-4.5850770716518469E-2</v>
      </c>
      <c r="D30" s="1">
        <v>-5.8239999999999996E-6</v>
      </c>
      <c r="E30" s="1">
        <f t="shared" si="1"/>
        <v>-8.2392745650417626E-2</v>
      </c>
      <c r="F30" s="1">
        <v>-7.2479999999999999E-6</v>
      </c>
      <c r="G30" s="1">
        <f t="shared" si="2"/>
        <v>-0.10253822466933844</v>
      </c>
      <c r="H30" s="1">
        <v>-6.7959999999999998E-6</v>
      </c>
      <c r="I30" s="1">
        <f t="shared" si="3"/>
        <v>-9.6143732733557391E-2</v>
      </c>
      <c r="J30" s="1">
        <v>-7.8369999999999997E-6</v>
      </c>
      <c r="K30" s="1">
        <f t="shared" si="4"/>
        <v>-0.11087087013432745</v>
      </c>
      <c r="R30" s="4">
        <v>1000</v>
      </c>
    </row>
    <row r="31" spans="1:48" x14ac:dyDescent="0.25">
      <c r="A31" s="1">
        <v>-0.97499999999999998</v>
      </c>
      <c r="B31" s="1">
        <v>-3.1820000000000002E-6</v>
      </c>
      <c r="C31" s="1">
        <f t="shared" si="0"/>
        <v>-4.5016091459414313E-2</v>
      </c>
      <c r="D31" s="1">
        <v>-5.7610000000000004E-6</v>
      </c>
      <c r="E31" s="1">
        <f t="shared" si="1"/>
        <v>-8.1501477969103037E-2</v>
      </c>
      <c r="F31" s="1">
        <v>-7.2350000000000002E-6</v>
      </c>
      <c r="G31" s="1">
        <f t="shared" si="2"/>
        <v>-0.10235431229065446</v>
      </c>
      <c r="H31" s="1">
        <v>-6.7449999999999998E-6</v>
      </c>
      <c r="I31" s="1">
        <f t="shared" si="3"/>
        <v>-9.5422230324874138E-2</v>
      </c>
      <c r="J31" s="1">
        <v>-7.5290000000000003E-6</v>
      </c>
      <c r="K31" s="1">
        <f t="shared" si="4"/>
        <v>-0.10651356147012267</v>
      </c>
      <c r="P31" s="6"/>
      <c r="Q31" s="6"/>
      <c r="R31" s="6" t="s">
        <v>25</v>
      </c>
      <c r="S31" s="6"/>
      <c r="T31" s="6"/>
      <c r="U31" s="6"/>
      <c r="V31" s="6"/>
      <c r="W31" s="6"/>
    </row>
    <row r="32" spans="1:48" x14ac:dyDescent="0.25">
      <c r="A32" s="1">
        <v>-0.97</v>
      </c>
      <c r="B32" s="1">
        <v>-3.1319999999999998E-6</v>
      </c>
      <c r="C32" s="1">
        <f t="shared" si="0"/>
        <v>-4.4308736156783657E-2</v>
      </c>
      <c r="D32" s="1">
        <v>-5.7189999999999998E-6</v>
      </c>
      <c r="E32" s="1">
        <f t="shared" si="1"/>
        <v>-8.0907299514893283E-2</v>
      </c>
      <c r="F32" s="1">
        <v>-7.1130000000000003E-6</v>
      </c>
      <c r="G32" s="1">
        <f t="shared" si="2"/>
        <v>-0.1006283653522357</v>
      </c>
      <c r="H32" s="1">
        <v>-6.6769999999999998E-6</v>
      </c>
      <c r="I32" s="1">
        <f t="shared" si="3"/>
        <v>-9.4460227113296449E-2</v>
      </c>
      <c r="J32" s="1">
        <v>-7.362E-6</v>
      </c>
      <c r="K32" s="1">
        <f t="shared" si="4"/>
        <v>-0.1041509947593363</v>
      </c>
      <c r="O32" s="3">
        <v>400</v>
      </c>
      <c r="P32">
        <f t="shared" ref="P32:AD36" si="7">P24/$R$30</f>
        <v>1.991912532207899E-3</v>
      </c>
      <c r="Q32">
        <f t="shared" si="7"/>
        <v>2.9312803741013966E-3</v>
      </c>
      <c r="R32">
        <f t="shared" si="7"/>
        <v>3.9456278780737424E-3</v>
      </c>
      <c r="S32">
        <f t="shared" si="7"/>
        <v>5.0420285971512439E-3</v>
      </c>
      <c r="T32">
        <f t="shared" si="7"/>
        <v>6.1737970813602779E-3</v>
      </c>
      <c r="U32">
        <f t="shared" si="7"/>
        <v>7.3465921731218882E-3</v>
      </c>
      <c r="V32">
        <f t="shared" si="7"/>
        <v>8.4161133906994253E-3</v>
      </c>
      <c r="W32">
        <f t="shared" si="7"/>
        <v>9.2988928083824699E-3</v>
      </c>
      <c r="X32">
        <f t="shared" si="7"/>
        <v>9.9553185292237095E-3</v>
      </c>
      <c r="Y32">
        <f t="shared" si="7"/>
        <v>1.0355681630512656E-2</v>
      </c>
      <c r="Z32">
        <f t="shared" si="7"/>
        <v>1.0533935166775579E-2</v>
      </c>
      <c r="AA32">
        <f t="shared" si="7"/>
        <v>1.0388219974433668E-2</v>
      </c>
      <c r="AB32">
        <f t="shared" si="7"/>
        <v>9.7233059899608579E-3</v>
      </c>
      <c r="AC32">
        <f t="shared" si="7"/>
        <v>8.2845453044101246E-3</v>
      </c>
      <c r="AD32">
        <f t="shared" si="7"/>
        <v>5.9813964390447415E-3</v>
      </c>
    </row>
    <row r="33" spans="1:34" x14ac:dyDescent="0.25">
      <c r="A33" s="1">
        <v>-0.96499999999999997</v>
      </c>
      <c r="B33" s="1">
        <v>-3.0979999999999998E-6</v>
      </c>
      <c r="C33" s="1">
        <f t="shared" si="0"/>
        <v>-4.3827734550994819E-2</v>
      </c>
      <c r="D33" s="1">
        <v>-5.682E-6</v>
      </c>
      <c r="E33" s="1">
        <f t="shared" si="1"/>
        <v>-8.0383856590946601E-2</v>
      </c>
      <c r="F33" s="1">
        <v>-7.0419999999999997E-6</v>
      </c>
      <c r="G33" s="1">
        <f t="shared" si="2"/>
        <v>-9.962392082250017E-2</v>
      </c>
      <c r="H33" s="1">
        <v>-6.6880000000000002E-6</v>
      </c>
      <c r="I33" s="1">
        <f t="shared" si="3"/>
        <v>-9.461584527987521E-2</v>
      </c>
      <c r="J33" s="1">
        <v>-7.311E-6</v>
      </c>
      <c r="K33" s="1">
        <f t="shared" si="4"/>
        <v>-0.10342949235065305</v>
      </c>
      <c r="O33" s="3">
        <v>800</v>
      </c>
      <c r="P33">
        <f t="shared" si="7"/>
        <v>2.0711363261025312E-3</v>
      </c>
      <c r="Q33">
        <f t="shared" si="7"/>
        <v>3.0642631709959581E-3</v>
      </c>
      <c r="R33">
        <f t="shared" si="7"/>
        <v>4.1493462052313683E-3</v>
      </c>
      <c r="S33">
        <f t="shared" si="7"/>
        <v>5.334873692440332E-3</v>
      </c>
      <c r="T33">
        <f t="shared" si="7"/>
        <v>6.6180162114123234E-3</v>
      </c>
      <c r="U33">
        <f t="shared" si="7"/>
        <v>7.8954998879632692E-3</v>
      </c>
      <c r="V33">
        <f t="shared" si="7"/>
        <v>9.0895156388037992E-3</v>
      </c>
      <c r="W33">
        <f t="shared" si="7"/>
        <v>1.0159036856381337E-2</v>
      </c>
      <c r="X33">
        <f t="shared" si="7"/>
        <v>1.099513082409076E-2</v>
      </c>
      <c r="Y33">
        <f t="shared" si="7"/>
        <v>1.1603456384353115E-2</v>
      </c>
      <c r="Z33">
        <f t="shared" si="7"/>
        <v>1.1942986929615828E-2</v>
      </c>
      <c r="AA33">
        <f t="shared" si="7"/>
        <v>1.1909033875089556E-2</v>
      </c>
      <c r="AB33">
        <f t="shared" si="7"/>
        <v>1.1348808475406084E-2</v>
      </c>
      <c r="AC33">
        <f t="shared" si="7"/>
        <v>9.9694656352763249E-3</v>
      </c>
      <c r="AD33">
        <f t="shared" si="7"/>
        <v>7.5814341335952613E-3</v>
      </c>
    </row>
    <row r="34" spans="1:34" x14ac:dyDescent="0.25">
      <c r="A34" s="1">
        <v>-0.96</v>
      </c>
      <c r="B34" s="1">
        <v>-3.0570000000000001E-6</v>
      </c>
      <c r="C34" s="1">
        <f t="shared" si="0"/>
        <v>-4.3247703202837696E-2</v>
      </c>
      <c r="D34" s="1">
        <v>-5.6160000000000001E-6</v>
      </c>
      <c r="E34" s="1">
        <f t="shared" si="1"/>
        <v>-7.945014759147416E-2</v>
      </c>
      <c r="F34" s="1">
        <v>-6.9439999999999999E-6</v>
      </c>
      <c r="G34" s="1">
        <f t="shared" si="2"/>
        <v>-9.8237504429344105E-2</v>
      </c>
      <c r="H34" s="1">
        <v>-6.5549999999999999E-6</v>
      </c>
      <c r="I34" s="1">
        <f t="shared" si="3"/>
        <v>-9.2734280174877684E-2</v>
      </c>
      <c r="J34" s="1">
        <v>-7.2110000000000001E-6</v>
      </c>
      <c r="K34" s="1">
        <f t="shared" si="4"/>
        <v>-0.10201478174539176</v>
      </c>
      <c r="O34" s="3">
        <v>1200</v>
      </c>
      <c r="P34">
        <f t="shared" si="7"/>
        <v>2.078209879128838E-3</v>
      </c>
      <c r="Q34">
        <f t="shared" si="7"/>
        <v>3.1095339103643193E-3</v>
      </c>
      <c r="R34">
        <f t="shared" si="7"/>
        <v>4.258278921836489E-3</v>
      </c>
      <c r="S34">
        <f t="shared" si="7"/>
        <v>5.5258596241506064E-3</v>
      </c>
      <c r="T34">
        <f t="shared" si="7"/>
        <v>6.8853965158067075E-3</v>
      </c>
      <c r="U34">
        <f t="shared" si="7"/>
        <v>8.2520069604891163E-3</v>
      </c>
      <c r="V34">
        <f t="shared" si="7"/>
        <v>9.546467164303199E-3</v>
      </c>
      <c r="W34">
        <f t="shared" si="7"/>
        <v>1.0682479780328014E-2</v>
      </c>
      <c r="X34">
        <f t="shared" si="7"/>
        <v>1.1600626963142593E-2</v>
      </c>
      <c r="Y34">
        <f t="shared" si="7"/>
        <v>1.2303738133957456E-2</v>
      </c>
      <c r="Z34">
        <f t="shared" si="7"/>
        <v>1.2687124707983265E-2</v>
      </c>
      <c r="AA34">
        <f t="shared" si="7"/>
        <v>1.2728151315535844E-2</v>
      </c>
      <c r="AB34">
        <f t="shared" si="7"/>
        <v>1.2166511205247111E-2</v>
      </c>
      <c r="AC34">
        <f t="shared" si="7"/>
        <v>1.0729165230301638E-2</v>
      </c>
      <c r="AD34">
        <f t="shared" si="7"/>
        <v>8.2845453044101246E-3</v>
      </c>
    </row>
    <row r="35" spans="1:34" x14ac:dyDescent="0.25">
      <c r="A35" s="1">
        <v>-0.95499999999999996</v>
      </c>
      <c r="B35" s="1">
        <v>-3.1549999999999999E-6</v>
      </c>
      <c r="C35" s="1">
        <f t="shared" si="0"/>
        <v>-4.4634119595993754E-2</v>
      </c>
      <c r="D35" s="1">
        <v>-5.5500000000000002E-6</v>
      </c>
      <c r="E35" s="1">
        <f t="shared" si="1"/>
        <v>-7.8516438592001705E-2</v>
      </c>
      <c r="F35" s="1">
        <v>-7.1509999999999998E-6</v>
      </c>
      <c r="G35" s="1">
        <f t="shared" si="2"/>
        <v>-0.10116595538223497</v>
      </c>
      <c r="H35" s="1">
        <v>-6.6039999999999998E-6</v>
      </c>
      <c r="I35" s="1">
        <f t="shared" si="3"/>
        <v>-9.3427488371455716E-2</v>
      </c>
      <c r="J35" s="1">
        <v>-7.3379999999999999E-6</v>
      </c>
      <c r="K35" s="1">
        <f t="shared" si="4"/>
        <v>-0.1038114642140736</v>
      </c>
      <c r="O35" s="3">
        <v>1600</v>
      </c>
      <c r="P35">
        <f t="shared" si="7"/>
        <v>2.180069042707651E-3</v>
      </c>
      <c r="Q35">
        <f t="shared" si="7"/>
        <v>3.2693962087588456E-3</v>
      </c>
      <c r="R35">
        <f t="shared" si="7"/>
        <v>4.4987797247309077E-3</v>
      </c>
      <c r="S35">
        <f t="shared" si="7"/>
        <v>5.8781225648606682E-3</v>
      </c>
      <c r="T35">
        <f t="shared" si="7"/>
        <v>7.3381039094903202E-3</v>
      </c>
      <c r="U35">
        <f t="shared" si="7"/>
        <v>8.8263794662251996E-3</v>
      </c>
      <c r="V35">
        <f t="shared" si="7"/>
        <v>1.0238260650275969E-2</v>
      </c>
      <c r="W35">
        <f t="shared" si="7"/>
        <v>1.1517159037432178E-2</v>
      </c>
      <c r="X35">
        <f t="shared" si="7"/>
        <v>1.2581021412588669E-2</v>
      </c>
      <c r="Y35">
        <f t="shared" si="7"/>
        <v>1.344823901361384E-2</v>
      </c>
      <c r="Z35">
        <f t="shared" si="7"/>
        <v>1.3995732017849961E-2</v>
      </c>
      <c r="AA35">
        <f t="shared" si="7"/>
        <v>1.4147106052612919E-2</v>
      </c>
      <c r="AB35">
        <f t="shared" si="7"/>
        <v>1.3674592710455647E-2</v>
      </c>
      <c r="AC35">
        <f t="shared" si="7"/>
        <v>1.2298079291536411E-2</v>
      </c>
      <c r="AD35">
        <f t="shared" si="7"/>
        <v>9.5139288203821872E-3</v>
      </c>
    </row>
    <row r="36" spans="1:34" x14ac:dyDescent="0.25">
      <c r="A36" s="1">
        <v>-0.95</v>
      </c>
      <c r="B36" s="1">
        <v>-3.0860000000000002E-6</v>
      </c>
      <c r="C36" s="1">
        <f t="shared" si="0"/>
        <v>-4.3657969278363469E-2</v>
      </c>
      <c r="D36" s="1">
        <v>-5.4709999999999998E-6</v>
      </c>
      <c r="E36" s="1">
        <f t="shared" si="1"/>
        <v>-7.7398817213845283E-2</v>
      </c>
      <c r="F36" s="1">
        <v>-6.9099999999999999E-6</v>
      </c>
      <c r="G36" s="1">
        <f t="shared" si="2"/>
        <v>-9.7756502823555261E-2</v>
      </c>
      <c r="H36" s="1">
        <v>-6.4860000000000002E-6</v>
      </c>
      <c r="I36" s="1">
        <f t="shared" si="3"/>
        <v>-9.1758129857247392E-2</v>
      </c>
      <c r="J36" s="1">
        <v>-7.2599999999999999E-6</v>
      </c>
      <c r="K36" s="1">
        <f t="shared" si="4"/>
        <v>-0.10270798994196979</v>
      </c>
      <c r="O36" s="3">
        <v>2000</v>
      </c>
      <c r="P36">
        <f t="shared" si="7"/>
        <v>2.0612333518657019E-3</v>
      </c>
      <c r="Q36">
        <f t="shared" si="7"/>
        <v>3.1647076239695099E-3</v>
      </c>
      <c r="R36">
        <f t="shared" si="7"/>
        <v>4.4733149338362053E-3</v>
      </c>
      <c r="S36">
        <f t="shared" si="7"/>
        <v>5.9644199117816063E-3</v>
      </c>
      <c r="T36">
        <f t="shared" si="7"/>
        <v>7.5262604199900739E-3</v>
      </c>
      <c r="U36">
        <f t="shared" si="7"/>
        <v>9.1461040630142522E-3</v>
      </c>
      <c r="V36">
        <f t="shared" si="7"/>
        <v>1.0668332674275402E-2</v>
      </c>
      <c r="W36">
        <f t="shared" si="7"/>
        <v>1.2040601961378856E-2</v>
      </c>
      <c r="X36">
        <f t="shared" si="7"/>
        <v>1.3179443998614196E-2</v>
      </c>
      <c r="Y36">
        <f t="shared" si="7"/>
        <v>1.409476176021825E-2</v>
      </c>
      <c r="Z36">
        <f t="shared" si="7"/>
        <v>1.4670548976559596E-2</v>
      </c>
      <c r="AA36">
        <f t="shared" si="7"/>
        <v>1.4812020037085726E-2</v>
      </c>
      <c r="AB36">
        <f t="shared" si="7"/>
        <v>1.4316871325244273E-2</v>
      </c>
      <c r="AC36">
        <f t="shared" si="7"/>
        <v>1.2723907183720058E-2</v>
      </c>
      <c r="AD36">
        <f>AD28/$R$30</f>
        <v>9.4870493188822253E-3</v>
      </c>
    </row>
    <row r="37" spans="1:34" x14ac:dyDescent="0.25">
      <c r="A37" s="1">
        <v>-0.94499999999999995</v>
      </c>
      <c r="B37" s="1">
        <v>-2.994E-6</v>
      </c>
      <c r="C37" s="1">
        <f t="shared" si="0"/>
        <v>-4.235643552152308E-2</v>
      </c>
      <c r="D37" s="1">
        <v>-5.4079999999999997E-6</v>
      </c>
      <c r="E37" s="1">
        <f t="shared" si="1"/>
        <v>-7.6507549532530653E-2</v>
      </c>
      <c r="F37" s="1">
        <v>-6.8090000000000004E-6</v>
      </c>
      <c r="G37" s="1">
        <f t="shared" si="2"/>
        <v>-9.6327645112241359E-2</v>
      </c>
      <c r="H37" s="1">
        <v>-6.4160000000000001E-6</v>
      </c>
      <c r="I37" s="1">
        <f t="shared" si="3"/>
        <v>-9.0767832433564483E-2</v>
      </c>
      <c r="J37" s="1">
        <v>-7.3440000000000003E-6</v>
      </c>
      <c r="K37" s="1">
        <f t="shared" si="4"/>
        <v>-0.10389634685038929</v>
      </c>
    </row>
    <row r="38" spans="1:34" x14ac:dyDescent="0.25">
      <c r="A38" s="1">
        <v>-0.94</v>
      </c>
      <c r="B38" s="1">
        <v>-2.9809999999999999E-6</v>
      </c>
      <c r="C38" s="1">
        <f t="shared" si="0"/>
        <v>-4.2172523142839105E-2</v>
      </c>
      <c r="D38" s="1">
        <v>-5.3589999999999999E-6</v>
      </c>
      <c r="E38" s="1">
        <f t="shared" si="1"/>
        <v>-7.5814341335952634E-2</v>
      </c>
      <c r="F38" s="1">
        <v>-6.7120000000000003E-6</v>
      </c>
      <c r="G38" s="1">
        <f t="shared" si="2"/>
        <v>-9.4955375825137911E-2</v>
      </c>
      <c r="H38" s="1">
        <v>-6.3439999999999997E-6</v>
      </c>
      <c r="I38" s="1">
        <f t="shared" si="3"/>
        <v>-8.9749240797776353E-2</v>
      </c>
      <c r="J38" s="1">
        <v>-6.9709999999999998E-6</v>
      </c>
      <c r="K38" s="1">
        <f t="shared" si="4"/>
        <v>-9.8619476292764657E-2</v>
      </c>
      <c r="R38" s="6"/>
      <c r="S38" s="6" t="s">
        <v>40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-2.8839999999999998E-6</v>
      </c>
      <c r="C39" s="1">
        <f t="shared" si="0"/>
        <v>-4.0800253855735658E-2</v>
      </c>
      <c r="D39" s="1">
        <v>-5.3000000000000001E-6</v>
      </c>
      <c r="E39" s="1">
        <f t="shared" si="1"/>
        <v>-7.4979662078848472E-2</v>
      </c>
      <c r="F39" s="1">
        <v>-6.6719999999999998E-6</v>
      </c>
      <c r="G39" s="1">
        <f t="shared" si="2"/>
        <v>-9.4389491583033391E-2</v>
      </c>
      <c r="H39" s="1">
        <v>-6.3029999999999996E-6</v>
      </c>
      <c r="I39" s="1">
        <f t="shared" si="3"/>
        <v>-8.9169209449619216E-2</v>
      </c>
      <c r="J39" s="1">
        <v>-6.686E-6</v>
      </c>
      <c r="K39" s="1">
        <f t="shared" si="4"/>
        <v>-9.4587551067769976E-2</v>
      </c>
      <c r="P39" s="4" t="s">
        <v>16</v>
      </c>
      <c r="Q39" t="s">
        <v>18</v>
      </c>
      <c r="R39" s="11" t="s">
        <v>82</v>
      </c>
      <c r="S39" s="10" t="s">
        <v>83</v>
      </c>
      <c r="T39" s="11" t="s">
        <v>84</v>
      </c>
      <c r="U39" s="10" t="s">
        <v>85</v>
      </c>
      <c r="V39" s="11" t="s">
        <v>86</v>
      </c>
      <c r="W39" s="10" t="s">
        <v>87</v>
      </c>
      <c r="X39" s="11" t="s">
        <v>88</v>
      </c>
      <c r="Y39" s="10" t="s">
        <v>89</v>
      </c>
      <c r="Z39" s="11" t="s">
        <v>90</v>
      </c>
      <c r="AA39" t="s">
        <v>35</v>
      </c>
      <c r="AB39" s="4" t="s">
        <v>36</v>
      </c>
      <c r="AC39" t="s">
        <v>37</v>
      </c>
      <c r="AD39" s="4" t="s">
        <v>38</v>
      </c>
    </row>
    <row r="40" spans="1:34" x14ac:dyDescent="0.25">
      <c r="A40" s="1">
        <v>-0.93</v>
      </c>
      <c r="B40" s="1">
        <v>-2.8279999999999999E-6</v>
      </c>
      <c r="C40" s="1">
        <f t="shared" si="0"/>
        <v>-4.0008015916789333E-2</v>
      </c>
      <c r="D40" s="1">
        <v>-5.2549999999999997E-6</v>
      </c>
      <c r="E40" s="1">
        <f t="shared" si="1"/>
        <v>-7.434304230648088E-2</v>
      </c>
      <c r="F40" s="1">
        <v>-6.4880000000000004E-6</v>
      </c>
      <c r="G40" s="1">
        <f t="shared" si="2"/>
        <v>-9.1786424069352626E-2</v>
      </c>
      <c r="H40" s="1">
        <v>-6.3810000000000004E-6</v>
      </c>
      <c r="I40" s="1">
        <f t="shared" si="3"/>
        <v>-9.0272683721723035E-2</v>
      </c>
      <c r="J40" s="1">
        <v>-6.6710000000000002E-6</v>
      </c>
      <c r="K40" s="1">
        <f t="shared" si="4"/>
        <v>-9.4375344476980774E-2</v>
      </c>
      <c r="O40" s="3">
        <v>400</v>
      </c>
      <c r="P40">
        <f>1/P32</f>
        <v>502.03007603530074</v>
      </c>
      <c r="Q40">
        <f t="shared" ref="Q40:AD40" si="8">1/Q32</f>
        <v>341.14785089657505</v>
      </c>
      <c r="R40">
        <v>259.44508679014098</v>
      </c>
      <c r="S40">
        <v>210.33286954480999</v>
      </c>
      <c r="T40">
        <v>171.974873294616</v>
      </c>
      <c r="U40">
        <v>147.11753265120399</v>
      </c>
      <c r="V40">
        <v>131.81969189068801</v>
      </c>
      <c r="W40">
        <v>118.53968462767401</v>
      </c>
      <c r="X40">
        <v>111.44882010198999</v>
      </c>
      <c r="Y40">
        <v>108.56534795870201</v>
      </c>
      <c r="Z40">
        <v>105.93128485867599</v>
      </c>
      <c r="AA40">
        <f t="shared" si="8"/>
        <v>96.262882617146033</v>
      </c>
      <c r="AB40">
        <f t="shared" si="8"/>
        <v>102.8456783148121</v>
      </c>
      <c r="AC40">
        <f t="shared" si="8"/>
        <v>120.70668494837834</v>
      </c>
      <c r="AD40">
        <f t="shared" si="8"/>
        <v>167.18503951222885</v>
      </c>
    </row>
    <row r="41" spans="1:34" x14ac:dyDescent="0.25">
      <c r="A41" s="1">
        <v>-0.92500000000000004</v>
      </c>
      <c r="B41" s="1">
        <v>-2.7719999999999999E-6</v>
      </c>
      <c r="C41" s="1">
        <f t="shared" si="0"/>
        <v>-3.9215777977843008E-2</v>
      </c>
      <c r="D41" s="1">
        <v>-5.2639999999999999E-6</v>
      </c>
      <c r="E41" s="1">
        <f t="shared" si="1"/>
        <v>-7.4470366260954393E-2</v>
      </c>
      <c r="F41" s="1">
        <v>-6.5150000000000003E-6</v>
      </c>
      <c r="G41" s="1">
        <f t="shared" si="2"/>
        <v>-9.2168395932773164E-2</v>
      </c>
      <c r="H41" s="1">
        <v>-6.2870000000000001E-6</v>
      </c>
      <c r="I41" s="1">
        <f t="shared" si="3"/>
        <v>-8.8942855752777425E-2</v>
      </c>
      <c r="J41" s="1">
        <v>-6.6250000000000001E-6</v>
      </c>
      <c r="K41" s="1">
        <f t="shared" si="4"/>
        <v>-9.3724577598560579E-2</v>
      </c>
      <c r="O41" s="3">
        <v>800</v>
      </c>
      <c r="P41">
        <f t="shared" ref="P41:AD44" si="9">1/P33</f>
        <v>482.82673979351335</v>
      </c>
      <c r="Q41">
        <f t="shared" si="9"/>
        <v>326.34272717345499</v>
      </c>
      <c r="R41">
        <v>240.00182306774801</v>
      </c>
      <c r="S41">
        <v>187.44586238602582</v>
      </c>
      <c r="T41">
        <v>151.10268214145009</v>
      </c>
      <c r="U41">
        <v>126.6544252029571</v>
      </c>
      <c r="V41">
        <v>112.016863355285</v>
      </c>
      <c r="W41">
        <v>98.434528207450697</v>
      </c>
      <c r="X41">
        <v>91.493498530240998</v>
      </c>
      <c r="Y41">
        <v>88.181217636881698</v>
      </c>
      <c r="Z41">
        <v>85.731147483736507</v>
      </c>
      <c r="AA41">
        <f t="shared" si="9"/>
        <v>83.969867790176224</v>
      </c>
      <c r="AB41">
        <f t="shared" si="9"/>
        <v>88.11497719492688</v>
      </c>
      <c r="AC41">
        <f t="shared" si="9"/>
        <v>100.30627885024882</v>
      </c>
      <c r="AD41">
        <f t="shared" si="9"/>
        <v>131.90116571332408</v>
      </c>
    </row>
    <row r="42" spans="1:34" x14ac:dyDescent="0.25">
      <c r="A42" s="1">
        <v>-0.92</v>
      </c>
      <c r="B42" s="1">
        <v>-2.7300000000000001E-6</v>
      </c>
      <c r="C42" s="1">
        <f t="shared" si="0"/>
        <v>-3.8621599523633268E-2</v>
      </c>
      <c r="D42" s="1">
        <v>-5.1800000000000004E-6</v>
      </c>
      <c r="E42" s="1">
        <f t="shared" si="1"/>
        <v>-7.3282009352534927E-2</v>
      </c>
      <c r="F42" s="1">
        <v>-6.5130000000000002E-6</v>
      </c>
      <c r="G42" s="1">
        <f t="shared" si="2"/>
        <v>-9.2140101720667944E-2</v>
      </c>
      <c r="H42" s="1">
        <v>-6.1519999999999997E-6</v>
      </c>
      <c r="I42" s="1">
        <f t="shared" si="3"/>
        <v>-8.7032996435674664E-2</v>
      </c>
      <c r="J42" s="1">
        <v>-6.5540000000000003E-6</v>
      </c>
      <c r="K42" s="1">
        <f t="shared" si="4"/>
        <v>-9.2720133068825067E-2</v>
      </c>
      <c r="O42" s="3">
        <v>1200</v>
      </c>
      <c r="P42">
        <f t="shared" si="9"/>
        <v>481.18335402158164</v>
      </c>
      <c r="Q42">
        <f t="shared" si="9"/>
        <v>321.59160466683511</v>
      </c>
      <c r="R42">
        <v>230.836660152061</v>
      </c>
      <c r="S42">
        <v>176.96731875517199</v>
      </c>
      <c r="T42">
        <v>142.234918236635</v>
      </c>
      <c r="U42">
        <v>118.18264136082701</v>
      </c>
      <c r="V42">
        <v>102.750792391479</v>
      </c>
      <c r="W42">
        <v>90.611223289326404</v>
      </c>
      <c r="X42">
        <v>83.522374460614003</v>
      </c>
      <c r="Y42">
        <v>80.076112114258194</v>
      </c>
      <c r="Z42">
        <v>76.820065461385298</v>
      </c>
      <c r="AA42">
        <f t="shared" si="9"/>
        <v>78.56600500808085</v>
      </c>
      <c r="AB42">
        <f t="shared" si="9"/>
        <v>82.192831053221326</v>
      </c>
      <c r="AC42">
        <f t="shared" si="9"/>
        <v>93.203895972798449</v>
      </c>
      <c r="AD42">
        <f t="shared" si="9"/>
        <v>120.70668494837834</v>
      </c>
    </row>
    <row r="43" spans="1:34" x14ac:dyDescent="0.25">
      <c r="A43" s="1">
        <v>-0.91500000000000004</v>
      </c>
      <c r="B43" s="1">
        <v>-2.9210000000000001E-6</v>
      </c>
      <c r="C43" s="1">
        <f t="shared" si="0"/>
        <v>-4.1323696779682333E-2</v>
      </c>
      <c r="D43" s="1">
        <v>-5.147E-6</v>
      </c>
      <c r="E43" s="1">
        <f t="shared" si="1"/>
        <v>-7.2815154852798686E-2</v>
      </c>
      <c r="F43" s="1">
        <v>-6.3949999999999998E-6</v>
      </c>
      <c r="G43" s="1">
        <f t="shared" si="2"/>
        <v>-9.0470743206459606E-2</v>
      </c>
      <c r="H43" s="1">
        <v>-6.1430000000000003E-6</v>
      </c>
      <c r="I43" s="1">
        <f t="shared" si="3"/>
        <v>-8.6905672481201166E-2</v>
      </c>
      <c r="J43" s="1">
        <v>-6.5819999999999998E-6</v>
      </c>
      <c r="K43" s="1">
        <f t="shared" si="4"/>
        <v>-9.3116252038298236E-2</v>
      </c>
      <c r="O43" s="3">
        <v>1600</v>
      </c>
      <c r="P43">
        <f t="shared" si="9"/>
        <v>458.70106882394771</v>
      </c>
      <c r="Q43">
        <f t="shared" si="9"/>
        <v>305.86687453816677</v>
      </c>
      <c r="R43">
        <v>226.28249907475001</v>
      </c>
      <c r="S43">
        <v>171.12234586226299</v>
      </c>
      <c r="T43">
        <v>136.27498497353065</v>
      </c>
      <c r="U43">
        <v>112.296737787739</v>
      </c>
      <c r="V43">
        <v>97.672840549634302</v>
      </c>
      <c r="W43">
        <v>84.8269680699795</v>
      </c>
      <c r="X43">
        <v>77.984802322917304</v>
      </c>
      <c r="Y43">
        <v>74.359178104113568</v>
      </c>
      <c r="Z43">
        <v>71.450353488092944</v>
      </c>
      <c r="AA43">
        <f t="shared" si="9"/>
        <v>70.685834705770347</v>
      </c>
      <c r="AB43">
        <f t="shared" si="9"/>
        <v>73.12832061428756</v>
      </c>
      <c r="AC43">
        <f t="shared" si="9"/>
        <v>81.313510532348261</v>
      </c>
      <c r="AD43">
        <f t="shared" si="9"/>
        <v>105.10904788962134</v>
      </c>
    </row>
    <row r="44" spans="1:34" x14ac:dyDescent="0.25">
      <c r="A44" s="1">
        <v>-0.91010000000000002</v>
      </c>
      <c r="B44" s="1">
        <v>-2.723E-6</v>
      </c>
      <c r="C44" s="1">
        <f t="shared" si="0"/>
        <v>-3.8522569781264983E-2</v>
      </c>
      <c r="D44" s="1">
        <v>-5.096E-6</v>
      </c>
      <c r="E44" s="1">
        <f t="shared" si="1"/>
        <v>-7.2093652444115433E-2</v>
      </c>
      <c r="F44" s="1">
        <v>-6.3330000000000002E-6</v>
      </c>
      <c r="G44" s="1">
        <f t="shared" si="2"/>
        <v>-8.959362263119762E-2</v>
      </c>
      <c r="H44" s="1">
        <v>-6.2480000000000001E-6</v>
      </c>
      <c r="I44" s="1">
        <f t="shared" si="3"/>
        <v>-8.8391118616725523E-2</v>
      </c>
      <c r="J44" s="1">
        <v>-6.6660000000000002E-6</v>
      </c>
      <c r="K44" s="1">
        <f t="shared" si="4"/>
        <v>-9.4304608946717716E-2</v>
      </c>
      <c r="O44" s="3">
        <v>2000</v>
      </c>
      <c r="P44">
        <f>1/P36</f>
        <v>485.14642900322826</v>
      </c>
      <c r="Q44">
        <f t="shared" si="9"/>
        <v>315.98495621712271</v>
      </c>
      <c r="R44">
        <v>226.547864344625</v>
      </c>
      <c r="S44">
        <v>172.66089825846899</v>
      </c>
      <c r="T44">
        <v>134.86811034919199</v>
      </c>
      <c r="U44">
        <v>107.336171238624</v>
      </c>
      <c r="V44">
        <v>93.735359641652764</v>
      </c>
      <c r="W44">
        <v>81.052326055422796</v>
      </c>
      <c r="X44">
        <v>73.875734978284996</v>
      </c>
      <c r="Y44">
        <v>70.948343577005275</v>
      </c>
      <c r="Z44">
        <v>67.163775029672493</v>
      </c>
      <c r="AA44">
        <f t="shared" si="9"/>
        <v>67.512736108663177</v>
      </c>
      <c r="AB44">
        <f t="shared" si="9"/>
        <v>69.847662752737506</v>
      </c>
      <c r="AC44">
        <f t="shared" si="9"/>
        <v>78.592211147176286</v>
      </c>
      <c r="AD44">
        <f>1/AD36</f>
        <v>105.40685163401481</v>
      </c>
    </row>
    <row r="45" spans="1:34" x14ac:dyDescent="0.25">
      <c r="A45" s="1">
        <v>-0.90500000000000003</v>
      </c>
      <c r="B45" s="1">
        <v>-2.599E-6</v>
      </c>
      <c r="C45" s="1">
        <f t="shared" si="0"/>
        <v>-3.6768328630740976E-2</v>
      </c>
      <c r="D45" s="1">
        <v>-4.9649999999999999E-6</v>
      </c>
      <c r="E45" s="1">
        <f t="shared" si="1"/>
        <v>-7.0240381551223141E-2</v>
      </c>
      <c r="F45" s="1">
        <v>-6.3319999999999997E-6</v>
      </c>
      <c r="G45" s="1">
        <f t="shared" si="2"/>
        <v>-8.9579475525145003E-2</v>
      </c>
      <c r="H45" s="1">
        <v>-6.1999999999999999E-6</v>
      </c>
      <c r="I45" s="1">
        <f t="shared" si="3"/>
        <v>-8.7712057526200093E-2</v>
      </c>
      <c r="J45" s="1">
        <v>-6.4590000000000003E-6</v>
      </c>
      <c r="K45" s="1">
        <f t="shared" si="4"/>
        <v>-9.1376157993826854E-2</v>
      </c>
    </row>
    <row r="46" spans="1:34" x14ac:dyDescent="0.25">
      <c r="A46" s="1">
        <v>-0.90010000000000001</v>
      </c>
      <c r="B46" s="1">
        <v>-2.5289999999999998E-6</v>
      </c>
      <c r="C46" s="1">
        <f t="shared" si="0"/>
        <v>-3.5778031207058074E-2</v>
      </c>
      <c r="D46" s="1">
        <v>-4.9370000000000003E-6</v>
      </c>
      <c r="E46" s="1">
        <f t="shared" si="1"/>
        <v>-6.9844262581749986E-2</v>
      </c>
      <c r="F46" s="1">
        <v>-6.1569999999999997E-6</v>
      </c>
      <c r="G46" s="1">
        <f t="shared" si="2"/>
        <v>-8.7103731965937736E-2</v>
      </c>
      <c r="H46" s="1">
        <v>-6.1789999999999996E-6</v>
      </c>
      <c r="I46" s="1">
        <f t="shared" si="3"/>
        <v>-8.7414968299095216E-2</v>
      </c>
      <c r="J46" s="1">
        <v>-6.4570000000000002E-6</v>
      </c>
      <c r="K46" s="1">
        <f t="shared" si="4"/>
        <v>-9.1347863781721619E-2</v>
      </c>
      <c r="AG46">
        <v>0.62</v>
      </c>
    </row>
    <row r="47" spans="1:34" x14ac:dyDescent="0.25">
      <c r="A47" s="1">
        <v>-0.89500000000000002</v>
      </c>
      <c r="B47" s="1">
        <v>-2.4569999999999999E-6</v>
      </c>
      <c r="C47" s="1">
        <f t="shared" si="0"/>
        <v>-3.4759439571269944E-2</v>
      </c>
      <c r="D47" s="1">
        <v>-4.8940000000000001E-6</v>
      </c>
      <c r="E47" s="1">
        <f t="shared" si="1"/>
        <v>-6.9235937021487629E-2</v>
      </c>
      <c r="F47" s="1">
        <v>-6.0580000000000003E-6</v>
      </c>
      <c r="G47" s="1">
        <f t="shared" si="2"/>
        <v>-8.5703168466729068E-2</v>
      </c>
      <c r="H47" s="1">
        <v>-6.2179999999999996E-6</v>
      </c>
      <c r="I47" s="1">
        <f t="shared" si="3"/>
        <v>-8.7966705435147119E-2</v>
      </c>
      <c r="J47" s="1">
        <v>-6.4119999999999998E-6</v>
      </c>
      <c r="K47" s="1">
        <f t="shared" si="4"/>
        <v>-9.0711244009354042E-2</v>
      </c>
      <c r="L47" t="s">
        <v>19</v>
      </c>
      <c r="M47" t="s">
        <v>20</v>
      </c>
      <c r="N47" t="s">
        <v>21</v>
      </c>
      <c r="O47" t="s">
        <v>22</v>
      </c>
      <c r="P47" t="s">
        <v>23</v>
      </c>
      <c r="AF47" s="1" t="s">
        <v>41</v>
      </c>
      <c r="AG47">
        <f>1.8*10^-5</f>
        <v>1.8E-5</v>
      </c>
      <c r="AH47" t="s">
        <v>42</v>
      </c>
    </row>
    <row r="48" spans="1:34" ht="15.75" x14ac:dyDescent="0.25">
      <c r="A48" s="1">
        <v>-0.89</v>
      </c>
      <c r="B48" s="1">
        <v>-2.4090000000000001E-6</v>
      </c>
      <c r="C48" s="1">
        <f t="shared" si="0"/>
        <v>-3.4080378480744522E-2</v>
      </c>
      <c r="D48" s="1">
        <v>-4.8300000000000003E-6</v>
      </c>
      <c r="E48" s="1">
        <f t="shared" si="1"/>
        <v>-6.8330522234120394E-2</v>
      </c>
      <c r="F48" s="1">
        <v>-5.9699999999999996E-6</v>
      </c>
      <c r="G48" s="1">
        <f t="shared" si="2"/>
        <v>-8.445822313409912E-2</v>
      </c>
      <c r="H48" s="1">
        <v>-6.1190000000000002E-6</v>
      </c>
      <c r="I48" s="1">
        <f t="shared" si="3"/>
        <v>-8.6566141935938451E-2</v>
      </c>
      <c r="J48" s="1">
        <v>-6.263E-6</v>
      </c>
      <c r="K48" s="1">
        <f t="shared" si="4"/>
        <v>-8.860332520751471E-2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43</v>
      </c>
      <c r="AG48">
        <v>1.26E-2</v>
      </c>
      <c r="AH48" t="s">
        <v>42</v>
      </c>
    </row>
    <row r="49" spans="1:34" x14ac:dyDescent="0.25">
      <c r="A49" s="1">
        <v>-0.8851</v>
      </c>
      <c r="B49" s="1">
        <v>-2.3580000000000001E-6</v>
      </c>
      <c r="C49" s="1">
        <f t="shared" si="0"/>
        <v>-3.3358876072061269E-2</v>
      </c>
      <c r="D49" s="1">
        <v>-4.7559999999999999E-6</v>
      </c>
      <c r="E49" s="1">
        <f t="shared" si="1"/>
        <v>-6.7283636386227044E-2</v>
      </c>
      <c r="F49" s="1">
        <v>-5.9270000000000002E-6</v>
      </c>
      <c r="G49" s="1">
        <f t="shared" si="2"/>
        <v>-8.3849897573836762E-2</v>
      </c>
      <c r="H49" s="1">
        <v>-6.0719999999999996E-6</v>
      </c>
      <c r="I49" s="1">
        <f t="shared" si="3"/>
        <v>-8.5901227951465639E-2</v>
      </c>
      <c r="J49" s="1">
        <v>-6.37E-6</v>
      </c>
      <c r="K49" s="1">
        <f t="shared" si="4"/>
        <v>-9.0117065555144288E-2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1.768*10^-5</f>
        <v>1.768E-5</v>
      </c>
      <c r="AF49" t="s">
        <v>44</v>
      </c>
      <c r="AG49">
        <v>96485</v>
      </c>
      <c r="AH49" t="s">
        <v>45</v>
      </c>
    </row>
    <row r="50" spans="1:34" x14ac:dyDescent="0.25">
      <c r="A50" s="1">
        <v>-0.88</v>
      </c>
      <c r="B50" s="1">
        <v>-2.317E-6</v>
      </c>
      <c r="C50" s="1">
        <f t="shared" si="0"/>
        <v>-3.2778844723904133E-2</v>
      </c>
      <c r="D50" s="1">
        <v>-4.7469999999999996E-6</v>
      </c>
      <c r="E50" s="1">
        <f t="shared" si="1"/>
        <v>-6.7156312431753518E-2</v>
      </c>
      <c r="F50" s="1">
        <v>-5.8930000000000002E-6</v>
      </c>
      <c r="G50" s="1">
        <f t="shared" si="2"/>
        <v>-8.3368895968047932E-2</v>
      </c>
      <c r="H50" s="1">
        <v>-5.9529999999999996E-6</v>
      </c>
      <c r="I50" s="1">
        <f t="shared" si="3"/>
        <v>-8.4217722331204711E-2</v>
      </c>
      <c r="J50" s="1">
        <v>-6.268E-6</v>
      </c>
      <c r="K50" s="1">
        <f t="shared" si="4"/>
        <v>-8.8674060737777782E-2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46</v>
      </c>
      <c r="AG50">
        <v>3.0000000000000001E-6</v>
      </c>
      <c r="AH50" t="s">
        <v>47</v>
      </c>
    </row>
    <row r="51" spans="1:34" x14ac:dyDescent="0.25">
      <c r="A51" s="1">
        <v>-0.875</v>
      </c>
      <c r="B51" s="1">
        <v>-2.2589999999999999E-6</v>
      </c>
      <c r="C51" s="1">
        <f t="shared" si="0"/>
        <v>-3.195831257285258E-2</v>
      </c>
      <c r="D51" s="1">
        <v>-4.6550000000000003E-6</v>
      </c>
      <c r="E51" s="1">
        <f t="shared" si="1"/>
        <v>-6.5854778674913142E-2</v>
      </c>
      <c r="F51" s="1">
        <v>-5.7790000000000001E-6</v>
      </c>
      <c r="G51" s="1">
        <f t="shared" si="2"/>
        <v>-8.1756125878050062E-2</v>
      </c>
      <c r="H51" s="1">
        <v>-5.879E-6</v>
      </c>
      <c r="I51" s="1">
        <f t="shared" si="3"/>
        <v>-8.3170836483311347E-2</v>
      </c>
      <c r="J51" s="1">
        <v>-6.2160000000000003E-6</v>
      </c>
      <c r="K51" s="1">
        <f t="shared" si="4"/>
        <v>-8.7938411223041899E-2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48</v>
      </c>
      <c r="AG51">
        <v>7.0599999999999996E-2</v>
      </c>
      <c r="AH51" t="s">
        <v>49</v>
      </c>
    </row>
    <row r="52" spans="1:34" x14ac:dyDescent="0.25">
      <c r="A52" s="1">
        <v>-0.87</v>
      </c>
      <c r="B52" s="1">
        <v>-2.2029999999999999E-6</v>
      </c>
      <c r="C52" s="1">
        <f t="shared" si="0"/>
        <v>-3.1166074633906263E-2</v>
      </c>
      <c r="D52" s="1">
        <v>-4.5990000000000004E-6</v>
      </c>
      <c r="E52" s="1">
        <f t="shared" si="1"/>
        <v>-6.5062540735966817E-2</v>
      </c>
      <c r="F52" s="1">
        <v>-5.7069999999999997E-6</v>
      </c>
      <c r="G52" s="1">
        <f t="shared" si="2"/>
        <v>-8.0737534242261919E-2</v>
      </c>
      <c r="H52" s="1">
        <v>-5.8629999999999996E-6</v>
      </c>
      <c r="I52" s="1">
        <f t="shared" si="3"/>
        <v>-8.2944482786469528E-2</v>
      </c>
      <c r="J52" s="1">
        <v>-6.207E-6</v>
      </c>
      <c r="K52" s="1">
        <f t="shared" si="4"/>
        <v>-8.7811087268568386E-2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50</v>
      </c>
      <c r="AG52">
        <v>8</v>
      </c>
    </row>
    <row r="53" spans="1:34" x14ac:dyDescent="0.25">
      <c r="A53" s="1">
        <v>-0.86499999999999999</v>
      </c>
      <c r="B53" s="1">
        <v>-2.165E-6</v>
      </c>
      <c r="C53" s="1">
        <f t="shared" si="0"/>
        <v>-3.0628484603906967E-2</v>
      </c>
      <c r="D53" s="1">
        <v>-4.5140000000000003E-6</v>
      </c>
      <c r="E53" s="1">
        <f t="shared" si="1"/>
        <v>-6.386003672149472E-2</v>
      </c>
      <c r="F53" s="1">
        <v>-5.6030000000000004E-6</v>
      </c>
      <c r="G53" s="1">
        <f t="shared" si="2"/>
        <v>-7.9266235212790193E-2</v>
      </c>
      <c r="H53" s="1">
        <v>-5.8170000000000004E-6</v>
      </c>
      <c r="I53" s="1">
        <f t="shared" si="3"/>
        <v>-8.2293715908049347E-2</v>
      </c>
      <c r="J53" s="1">
        <v>-6.161E-6</v>
      </c>
      <c r="K53" s="1">
        <f t="shared" si="4"/>
        <v>-8.7160320390148191E-2</v>
      </c>
      <c r="AF53" t="s">
        <v>51</v>
      </c>
      <c r="AG53">
        <v>5.0000000000000001E-4</v>
      </c>
    </row>
    <row r="54" spans="1:34" x14ac:dyDescent="0.25">
      <c r="A54" s="1">
        <v>-0.86</v>
      </c>
      <c r="B54" s="1">
        <v>-2.1349999999999999E-6</v>
      </c>
      <c r="C54" s="1">
        <f t="shared" si="0"/>
        <v>-3.0204071422328577E-2</v>
      </c>
      <c r="D54" s="1">
        <v>-4.4399999999999998E-6</v>
      </c>
      <c r="E54" s="1">
        <f t="shared" si="1"/>
        <v>-6.2813150873601356E-2</v>
      </c>
      <c r="F54" s="1">
        <v>-5.733E-6</v>
      </c>
      <c r="G54" s="1">
        <f t="shared" si="2"/>
        <v>-8.1105358999629867E-2</v>
      </c>
      <c r="H54" s="1">
        <v>-5.7429999999999999E-6</v>
      </c>
      <c r="I54" s="1">
        <f t="shared" si="3"/>
        <v>-8.1246830060155983E-2</v>
      </c>
      <c r="J54" s="1">
        <v>-6.1009999999999997E-6</v>
      </c>
      <c r="K54" s="1">
        <f t="shared" si="4"/>
        <v>-8.6311494026991412E-2</v>
      </c>
      <c r="R54" t="s">
        <v>52</v>
      </c>
      <c r="S54" t="s">
        <v>53</v>
      </c>
    </row>
    <row r="55" spans="1:34" x14ac:dyDescent="0.25">
      <c r="A55" s="1">
        <v>-0.85499999999999998</v>
      </c>
      <c r="B55" s="1">
        <v>-2.0269999999999998E-6</v>
      </c>
      <c r="C55" s="1">
        <f t="shared" si="0"/>
        <v>-2.8676183968646383E-2</v>
      </c>
      <c r="D55" s="1">
        <v>-4.33E-6</v>
      </c>
      <c r="E55" s="1">
        <f t="shared" si="1"/>
        <v>-6.1256969207813934E-2</v>
      </c>
      <c r="F55" s="1">
        <v>-5.5300000000000004E-6</v>
      </c>
      <c r="G55" s="1">
        <f t="shared" si="2"/>
        <v>-7.8233496470949446E-2</v>
      </c>
      <c r="H55" s="1">
        <v>-5.6149999999999996E-6</v>
      </c>
      <c r="I55" s="1">
        <f t="shared" si="3"/>
        <v>-7.9436000485421529E-2</v>
      </c>
      <c r="J55" s="1">
        <v>-5.9989999999999997E-6</v>
      </c>
      <c r="K55" s="1">
        <f t="shared" si="4"/>
        <v>-8.4868489209624906E-2</v>
      </c>
      <c r="M55" t="s">
        <v>54</v>
      </c>
      <c r="O55" t="s">
        <v>55</v>
      </c>
      <c r="P55" t="s">
        <v>56</v>
      </c>
      <c r="R55" s="12" t="s">
        <v>57</v>
      </c>
      <c r="S55" s="12" t="s">
        <v>58</v>
      </c>
      <c r="AF55" s="8"/>
      <c r="AG55" s="8">
        <f>((AG53)/(AG46*AG52*AG49*AG50*AG48^(-1/6)))^(3/2)</f>
        <v>2.1774768385864758E-6</v>
      </c>
    </row>
    <row r="56" spans="1:34" x14ac:dyDescent="0.25">
      <c r="A56" s="1">
        <v>-0.85009999999999997</v>
      </c>
      <c r="B56" s="1">
        <v>-1.9570000000000001E-6</v>
      </c>
      <c r="C56" s="1">
        <f t="shared" si="0"/>
        <v>-2.768588654496348E-2</v>
      </c>
      <c r="D56" s="1">
        <v>-4.2320000000000003E-6</v>
      </c>
      <c r="E56" s="1">
        <f t="shared" si="1"/>
        <v>-5.9870552814657876E-2</v>
      </c>
      <c r="F56" s="1">
        <v>-5.4129999999999997E-6</v>
      </c>
      <c r="G56" s="1">
        <f t="shared" si="2"/>
        <v>-7.6578285062793724E-2</v>
      </c>
      <c r="H56" s="1">
        <v>-5.5489999999999997E-6</v>
      </c>
      <c r="I56" s="1">
        <f t="shared" si="3"/>
        <v>-7.8502291485949088E-2</v>
      </c>
      <c r="J56" s="1">
        <v>-5.8579999999999996E-6</v>
      </c>
      <c r="K56" s="1">
        <f t="shared" si="4"/>
        <v>-8.287374725620647E-2</v>
      </c>
      <c r="L56" s="4" t="s">
        <v>16</v>
      </c>
      <c r="M56" t="s">
        <v>59</v>
      </c>
      <c r="O56">
        <v>331.71</v>
      </c>
      <c r="P56">
        <v>448.85</v>
      </c>
      <c r="R56" s="12">
        <f>1/(O56*0.62*$AG$49*$T$49^(2/3)*$AG$50*$AG$48^(-1/6))</f>
        <v>11.940126849891342</v>
      </c>
      <c r="S56" s="12">
        <f t="shared" ref="S56:S70" si="10">1/(P56*R56*$AG$49*$AG$50)</f>
        <v>6.4462741864020675E-4</v>
      </c>
    </row>
    <row r="57" spans="1:34" x14ac:dyDescent="0.25">
      <c r="A57" s="1">
        <v>-0.84509999999999996</v>
      </c>
      <c r="B57" s="1">
        <v>-1.897E-6</v>
      </c>
      <c r="C57" s="1">
        <f t="shared" si="0"/>
        <v>-2.6837060181806708E-2</v>
      </c>
      <c r="D57" s="1">
        <v>-4.177E-6</v>
      </c>
      <c r="E57" s="1">
        <f t="shared" si="1"/>
        <v>-5.9092461981764162E-2</v>
      </c>
      <c r="F57" s="1">
        <v>-5.3070000000000002E-6</v>
      </c>
      <c r="G57" s="1">
        <f t="shared" si="2"/>
        <v>-7.5078691821216764E-2</v>
      </c>
      <c r="H57" s="1">
        <v>-5.4260000000000002E-6</v>
      </c>
      <c r="I57" s="1">
        <f t="shared" si="3"/>
        <v>-7.6762197441477706E-2</v>
      </c>
      <c r="J57" s="1">
        <v>-5.4349999999999996E-6</v>
      </c>
      <c r="K57" s="1">
        <f t="shared" si="4"/>
        <v>-7.6889521395951205E-2</v>
      </c>
      <c r="L57" t="s">
        <v>18</v>
      </c>
      <c r="M57" t="s">
        <v>75</v>
      </c>
      <c r="O57">
        <v>353.3</v>
      </c>
      <c r="P57">
        <v>286.89999999999998</v>
      </c>
      <c r="R57" s="12">
        <f t="shared" ref="R57:R70" si="11">1/(O57*0.62*$AG$49*$T$49^(2/3)*$AG$50*$AG$48^(-1/6))</f>
        <v>11.210471206842506</v>
      </c>
      <c r="S57" s="12">
        <f t="shared" si="10"/>
        <v>1.0741489995503286E-3</v>
      </c>
    </row>
    <row r="58" spans="1:34" x14ac:dyDescent="0.25">
      <c r="A58" s="1">
        <v>-0.84009999999999996</v>
      </c>
      <c r="B58" s="1">
        <v>-1.8419999999999999E-6</v>
      </c>
      <c r="C58" s="1">
        <f t="shared" si="0"/>
        <v>-2.6058969348912994E-2</v>
      </c>
      <c r="D58" s="1">
        <v>-4.0879999999999997E-6</v>
      </c>
      <c r="E58" s="1">
        <f t="shared" si="1"/>
        <v>-5.7833369543081603E-2</v>
      </c>
      <c r="F58" s="1">
        <v>-5.1680000000000003E-6</v>
      </c>
      <c r="G58" s="1">
        <f t="shared" si="2"/>
        <v>-7.3112244079903577E-2</v>
      </c>
      <c r="H58" s="1">
        <v>-5.4020000000000001E-6</v>
      </c>
      <c r="I58" s="1">
        <f t="shared" si="3"/>
        <v>-7.6422666896214991E-2</v>
      </c>
      <c r="J58" s="1">
        <v>-5.2240000000000003E-6</v>
      </c>
      <c r="K58" s="1">
        <f t="shared" si="4"/>
        <v>-7.3904482018849887E-2</v>
      </c>
      <c r="L58" s="4" t="s">
        <v>26</v>
      </c>
      <c r="M58" t="s">
        <v>60</v>
      </c>
      <c r="O58">
        <v>445.34</v>
      </c>
      <c r="P58">
        <v>190.95</v>
      </c>
      <c r="R58" s="13">
        <f>1/(O58*0.62*$AG$49*$T$49^(2/3)*$AG$50*$AG$48^(-1/6))</f>
        <v>8.8935632940617424</v>
      </c>
      <c r="S58" s="14">
        <f>1/(P58*R58*$AG$49*$AG$50)</f>
        <v>2.0343397316959291E-3</v>
      </c>
    </row>
    <row r="59" spans="1:34" x14ac:dyDescent="0.25">
      <c r="A59" s="1">
        <v>-0.83509999999999995</v>
      </c>
      <c r="B59" s="1">
        <v>-1.807E-6</v>
      </c>
      <c r="C59" s="1">
        <f t="shared" si="0"/>
        <v>-2.5563820637071546E-2</v>
      </c>
      <c r="D59" s="1">
        <v>-4.0260000000000001E-6</v>
      </c>
      <c r="E59" s="1">
        <f t="shared" si="1"/>
        <v>-5.695624896781961E-2</v>
      </c>
      <c r="F59" s="1">
        <v>-5.169E-6</v>
      </c>
      <c r="G59" s="1">
        <f t="shared" si="2"/>
        <v>-7.312639118595618E-2</v>
      </c>
      <c r="H59" s="1">
        <v>-5.3499999999999996E-6</v>
      </c>
      <c r="I59" s="1">
        <f t="shared" si="3"/>
        <v>-7.5687017381479108E-2</v>
      </c>
      <c r="J59" s="1">
        <v>-5.3000000000000001E-6</v>
      </c>
      <c r="K59" s="1">
        <f t="shared" si="4"/>
        <v>-7.4979662078848472E-2</v>
      </c>
      <c r="L59" t="s">
        <v>27</v>
      </c>
      <c r="M59" t="s">
        <v>76</v>
      </c>
      <c r="O59">
        <v>503.7</v>
      </c>
      <c r="P59">
        <v>132.4</v>
      </c>
      <c r="R59" s="13">
        <f t="shared" si="11"/>
        <v>7.8631317795859781</v>
      </c>
      <c r="S59" s="14">
        <f t="shared" si="10"/>
        <v>3.3184509662668527E-3</v>
      </c>
      <c r="AH59">
        <f>AG47/AG55</f>
        <v>8.2664484328957659</v>
      </c>
    </row>
    <row r="60" spans="1:34" x14ac:dyDescent="0.25">
      <c r="A60" s="1">
        <v>-0.83009999999999995</v>
      </c>
      <c r="B60" s="1">
        <v>-1.7540000000000001E-6</v>
      </c>
      <c r="C60" s="1">
        <f t="shared" si="0"/>
        <v>-2.4814024016283062E-2</v>
      </c>
      <c r="D60" s="1">
        <v>-3.9230000000000004E-6</v>
      </c>
      <c r="E60" s="1">
        <f t="shared" si="1"/>
        <v>-5.5499097044400487E-2</v>
      </c>
      <c r="F60" s="1">
        <v>-5.045E-6</v>
      </c>
      <c r="G60" s="1">
        <f t="shared" si="2"/>
        <v>-7.137215003543218E-2</v>
      </c>
      <c r="H60" s="1">
        <v>-5.3159999999999996E-6</v>
      </c>
      <c r="I60" s="1">
        <f t="shared" si="3"/>
        <v>-7.5206015775690263E-2</v>
      </c>
      <c r="J60" s="1">
        <v>-5.215E-6</v>
      </c>
      <c r="K60" s="1">
        <f t="shared" si="4"/>
        <v>-7.3777158064376375E-2</v>
      </c>
      <c r="L60" s="4" t="s">
        <v>28</v>
      </c>
      <c r="M60" t="s">
        <v>61</v>
      </c>
      <c r="O60">
        <v>465.41</v>
      </c>
      <c r="P60">
        <v>100.21</v>
      </c>
      <c r="R60" s="13">
        <f t="shared" si="11"/>
        <v>8.5100437837121152</v>
      </c>
      <c r="S60" s="14">
        <f t="shared" si="10"/>
        <v>4.0511291382684007E-3</v>
      </c>
    </row>
    <row r="61" spans="1:34" x14ac:dyDescent="0.25">
      <c r="A61" s="1">
        <v>-0.82509999999999994</v>
      </c>
      <c r="B61" s="1">
        <v>-1.699E-6</v>
      </c>
      <c r="C61" s="1">
        <f t="shared" si="0"/>
        <v>-2.4035933183389348E-2</v>
      </c>
      <c r="D61" s="1">
        <v>-3.8619999999999996E-6</v>
      </c>
      <c r="E61" s="1">
        <f t="shared" si="1"/>
        <v>-5.4636123575191084E-2</v>
      </c>
      <c r="F61" s="1">
        <v>-5.0819999999999998E-6</v>
      </c>
      <c r="G61" s="1">
        <f t="shared" si="2"/>
        <v>-7.1895592959378848E-2</v>
      </c>
      <c r="H61" s="1">
        <v>-4.651E-6</v>
      </c>
      <c r="I61" s="1">
        <f t="shared" si="3"/>
        <v>-6.5798190250702687E-2</v>
      </c>
      <c r="J61" s="1">
        <v>-4.9930000000000003E-6</v>
      </c>
      <c r="K61" s="1">
        <f t="shared" si="4"/>
        <v>-7.063650052069631E-2</v>
      </c>
      <c r="L61" t="s">
        <v>29</v>
      </c>
      <c r="M61" t="s">
        <v>77</v>
      </c>
      <c r="O61">
        <v>457.96</v>
      </c>
      <c r="P61">
        <v>76.584000000000003</v>
      </c>
      <c r="R61" s="13">
        <f t="shared" si="11"/>
        <v>8.6484834426095212</v>
      </c>
      <c r="S61" s="14">
        <f t="shared" si="10"/>
        <v>5.2160403206735944E-3</v>
      </c>
    </row>
    <row r="62" spans="1:34" x14ac:dyDescent="0.25">
      <c r="A62" s="1">
        <v>-0.82010000000000005</v>
      </c>
      <c r="B62" s="1">
        <v>-1.643E-6</v>
      </c>
      <c r="C62" s="1">
        <f t="shared" si="0"/>
        <v>-2.3243695244443023E-2</v>
      </c>
      <c r="D62" s="1">
        <v>-3.8700000000000002E-6</v>
      </c>
      <c r="E62" s="1">
        <f t="shared" si="1"/>
        <v>-5.4749300423612E-2</v>
      </c>
      <c r="F62" s="1">
        <v>-4.9540000000000003E-6</v>
      </c>
      <c r="G62" s="1">
        <f t="shared" si="2"/>
        <v>-7.0084763384644394E-2</v>
      </c>
      <c r="H62" s="1">
        <v>-4.5029999999999999E-6</v>
      </c>
      <c r="I62" s="1">
        <f t="shared" si="3"/>
        <v>-6.3704418554915973E-2</v>
      </c>
      <c r="J62" s="1">
        <v>-4.8749999999999999E-6</v>
      </c>
      <c r="K62" s="1">
        <f t="shared" si="4"/>
        <v>-6.8967142006487972E-2</v>
      </c>
      <c r="L62" s="4" t="s">
        <v>30</v>
      </c>
      <c r="M62" t="s">
        <v>62</v>
      </c>
      <c r="O62">
        <v>445.08</v>
      </c>
      <c r="P62">
        <v>63.151000000000003</v>
      </c>
      <c r="R62" s="13">
        <f t="shared" si="11"/>
        <v>8.8987585993022762</v>
      </c>
      <c r="S62" s="14">
        <f t="shared" si="10"/>
        <v>6.1476521560171011E-3</v>
      </c>
    </row>
    <row r="63" spans="1:34" x14ac:dyDescent="0.25">
      <c r="A63" s="1">
        <v>-0.81510000000000005</v>
      </c>
      <c r="B63" s="1">
        <v>-1.581E-6</v>
      </c>
      <c r="C63" s="1">
        <f t="shared" si="0"/>
        <v>-2.2366574669181023E-2</v>
      </c>
      <c r="D63" s="1">
        <v>-3.7179999999999998E-6</v>
      </c>
      <c r="E63" s="1">
        <f t="shared" si="1"/>
        <v>-5.2598940303614831E-2</v>
      </c>
      <c r="F63" s="1">
        <v>-4.9679999999999997E-6</v>
      </c>
      <c r="G63" s="1">
        <f t="shared" si="2"/>
        <v>-7.0282822869380965E-2</v>
      </c>
      <c r="H63" s="1">
        <v>-4.4179999999999999E-6</v>
      </c>
      <c r="I63" s="1">
        <f t="shared" si="3"/>
        <v>-6.2501914540443876E-2</v>
      </c>
      <c r="J63" s="1">
        <v>-4.8180000000000003E-6</v>
      </c>
      <c r="K63" s="1">
        <f t="shared" si="4"/>
        <v>-6.8160756961489044E-2</v>
      </c>
      <c r="L63" t="s">
        <v>31</v>
      </c>
      <c r="M63" t="s">
        <v>78</v>
      </c>
      <c r="O63">
        <v>435.78</v>
      </c>
      <c r="P63">
        <v>51.173000000000002</v>
      </c>
      <c r="R63" s="13">
        <f t="shared" si="11"/>
        <v>9.088667394964105</v>
      </c>
      <c r="S63" s="14">
        <f t="shared" si="10"/>
        <v>7.4281019464952922E-3</v>
      </c>
    </row>
    <row r="64" spans="1:34" x14ac:dyDescent="0.25">
      <c r="A64" s="1">
        <v>-0.81010000000000004</v>
      </c>
      <c r="B64" s="1">
        <v>-1.5069999999999999E-6</v>
      </c>
      <c r="C64" s="1">
        <f t="shared" si="0"/>
        <v>-2.1319688821287666E-2</v>
      </c>
      <c r="D64" s="1">
        <v>-3.4589999999999998E-6</v>
      </c>
      <c r="E64" s="1">
        <f t="shared" si="1"/>
        <v>-4.8934839835988085E-2</v>
      </c>
      <c r="F64" s="1">
        <v>-4.6959999999999996E-6</v>
      </c>
      <c r="G64" s="1">
        <f t="shared" si="2"/>
        <v>-6.6434810023070265E-2</v>
      </c>
      <c r="H64" s="1">
        <v>-4.3159999999999998E-6</v>
      </c>
      <c r="I64" s="1">
        <f t="shared" si="3"/>
        <v>-6.1058909723077349E-2</v>
      </c>
      <c r="J64" s="1">
        <v>-4.9049999999999996E-6</v>
      </c>
      <c r="K64" s="1">
        <f t="shared" si="4"/>
        <v>-6.9391555188066362E-2</v>
      </c>
      <c r="L64" s="4" t="s">
        <v>32</v>
      </c>
      <c r="M64" t="s">
        <v>63</v>
      </c>
      <c r="O64">
        <v>435.44</v>
      </c>
      <c r="P64">
        <v>44.18</v>
      </c>
      <c r="R64" s="13">
        <f t="shared" si="11"/>
        <v>9.0957640027959226</v>
      </c>
      <c r="S64" s="14">
        <f t="shared" si="10"/>
        <v>8.5971409860676976E-3</v>
      </c>
    </row>
    <row r="65" spans="1:19" x14ac:dyDescent="0.25">
      <c r="A65" s="1">
        <v>-0.80510000000000004</v>
      </c>
      <c r="B65" s="1">
        <v>-1.4270000000000001E-6</v>
      </c>
      <c r="C65" s="1">
        <f t="shared" si="0"/>
        <v>-2.0187920337078637E-2</v>
      </c>
      <c r="D65" s="1">
        <v>-3.3160000000000001E-6</v>
      </c>
      <c r="E65" s="1">
        <f t="shared" si="1"/>
        <v>-4.6911803670464436E-2</v>
      </c>
      <c r="F65" s="1">
        <v>-4.5809999999999998E-6</v>
      </c>
      <c r="G65" s="1">
        <f t="shared" si="2"/>
        <v>-6.4807892827019778E-2</v>
      </c>
      <c r="H65" s="1">
        <v>-4.2440000000000004E-6</v>
      </c>
      <c r="I65" s="1">
        <f t="shared" si="3"/>
        <v>-6.0040318087289234E-2</v>
      </c>
      <c r="J65" s="1">
        <v>-4.8280000000000002E-6</v>
      </c>
      <c r="K65" s="1">
        <f t="shared" si="4"/>
        <v>-6.8302228022015174E-2</v>
      </c>
      <c r="L65" t="s">
        <v>33</v>
      </c>
      <c r="M65" t="s">
        <v>81</v>
      </c>
      <c r="O65">
        <v>439.77</v>
      </c>
      <c r="P65">
        <v>40.509</v>
      </c>
      <c r="R65" s="13">
        <f t="shared" si="11"/>
        <v>9.0062066020361922</v>
      </c>
      <c r="S65" s="14">
        <f t="shared" si="10"/>
        <v>9.4694665935832062E-3</v>
      </c>
    </row>
    <row r="66" spans="1:19" x14ac:dyDescent="0.25">
      <c r="A66" s="1">
        <v>-0.80010000000000003</v>
      </c>
      <c r="B66" s="1">
        <v>-1.3549999999999999E-6</v>
      </c>
      <c r="C66" s="1">
        <f t="shared" si="0"/>
        <v>-1.9169328701290504E-2</v>
      </c>
      <c r="D66" s="1">
        <v>-3.1860000000000001E-6</v>
      </c>
      <c r="E66" s="1">
        <f t="shared" si="1"/>
        <v>-4.5072679883624761E-2</v>
      </c>
      <c r="F66" s="1">
        <v>-4.4599999999999996E-6</v>
      </c>
      <c r="G66" s="1">
        <f t="shared" si="2"/>
        <v>-6.3096092994653616E-2</v>
      </c>
      <c r="H66" s="1">
        <v>-4.138E-6</v>
      </c>
      <c r="I66" s="1">
        <f t="shared" si="3"/>
        <v>-5.8540724845712259E-2</v>
      </c>
      <c r="J66" s="1">
        <v>-4.8110000000000002E-6</v>
      </c>
      <c r="K66" s="1">
        <f t="shared" si="4"/>
        <v>-6.8061727219120752E-2</v>
      </c>
      <c r="L66" s="4" t="s">
        <v>34</v>
      </c>
      <c r="M66" t="s">
        <v>64</v>
      </c>
      <c r="O66">
        <v>450.52</v>
      </c>
      <c r="P66">
        <v>36.427999999999997</v>
      </c>
      <c r="R66" s="13">
        <f t="shared" si="11"/>
        <v>8.7913066620293385</v>
      </c>
      <c r="S66" s="14">
        <f t="shared" si="10"/>
        <v>1.0787732941725066E-2</v>
      </c>
    </row>
    <row r="67" spans="1:19" x14ac:dyDescent="0.25">
      <c r="A67" s="1">
        <v>-0.79510000000000003</v>
      </c>
      <c r="B67" s="1">
        <v>-1.2979999999999999E-6</v>
      </c>
      <c r="C67" s="1">
        <f t="shared" si="0"/>
        <v>-1.8362943656291566E-2</v>
      </c>
      <c r="D67" s="1">
        <v>-3.3510000000000002E-6</v>
      </c>
      <c r="E67" s="1">
        <f t="shared" si="1"/>
        <v>-4.7406952382305897E-2</v>
      </c>
      <c r="F67" s="1">
        <v>-4.352E-6</v>
      </c>
      <c r="G67" s="1">
        <f t="shared" si="2"/>
        <v>-6.1568205540971421E-2</v>
      </c>
      <c r="H67" s="1">
        <v>-4.0820000000000001E-6</v>
      </c>
      <c r="I67" s="1">
        <f t="shared" si="3"/>
        <v>-5.7748486906765928E-2</v>
      </c>
      <c r="J67" s="1">
        <v>-4.6800000000000001E-6</v>
      </c>
      <c r="K67" s="1">
        <f t="shared" si="4"/>
        <v>-6.620845632622846E-2</v>
      </c>
      <c r="L67" t="s">
        <v>35</v>
      </c>
      <c r="R67" s="12" t="e">
        <f t="shared" si="11"/>
        <v>#DIV/0!</v>
      </c>
      <c r="S67" s="12" t="e">
        <f t="shared" si="10"/>
        <v>#DIV/0!</v>
      </c>
    </row>
    <row r="68" spans="1:19" x14ac:dyDescent="0.25">
      <c r="A68" s="1">
        <v>-0.79010000000000002</v>
      </c>
      <c r="B68" s="1">
        <v>-1.2330000000000001E-6</v>
      </c>
      <c r="C68" s="1">
        <f t="shared" si="0"/>
        <v>-1.7443381762871732E-2</v>
      </c>
      <c r="D68" s="1">
        <v>-3.0879999999999999E-6</v>
      </c>
      <c r="E68" s="1">
        <f t="shared" si="1"/>
        <v>-4.3686263490468696E-2</v>
      </c>
      <c r="F68" s="1">
        <v>-4.296E-6</v>
      </c>
      <c r="G68" s="1">
        <f t="shared" si="2"/>
        <v>-6.0775967602025104E-2</v>
      </c>
      <c r="H68" s="1">
        <v>-3.9899999999999999E-6</v>
      </c>
      <c r="I68" s="1">
        <f t="shared" si="3"/>
        <v>-5.6446953149925538E-2</v>
      </c>
      <c r="J68" s="1">
        <v>-4.6040000000000003E-6</v>
      </c>
      <c r="K68" s="1">
        <f t="shared" si="4"/>
        <v>-6.5133276266229889E-2</v>
      </c>
      <c r="L68" s="4" t="s">
        <v>36</v>
      </c>
      <c r="M68" t="s">
        <v>65</v>
      </c>
      <c r="O68">
        <v>380.78</v>
      </c>
      <c r="P68">
        <v>45.2</v>
      </c>
      <c r="R68" s="12">
        <f t="shared" si="11"/>
        <v>10.40143777871069</v>
      </c>
      <c r="S68" s="12">
        <f t="shared" si="10"/>
        <v>7.348304321604473E-3</v>
      </c>
    </row>
    <row r="69" spans="1:19" x14ac:dyDescent="0.25">
      <c r="A69" s="1">
        <v>-0.78510000000000002</v>
      </c>
      <c r="B69" s="1">
        <v>-1.1540000000000001E-6</v>
      </c>
      <c r="C69" s="1">
        <f t="shared" si="0"/>
        <v>-1.632576038471531E-2</v>
      </c>
      <c r="D69" s="1">
        <v>-2.9900000000000002E-6</v>
      </c>
      <c r="E69" s="1">
        <f t="shared" si="1"/>
        <v>-4.2299847097312625E-2</v>
      </c>
      <c r="F69" s="1">
        <v>-4.1269999999999996E-6</v>
      </c>
      <c r="G69" s="1">
        <f t="shared" si="2"/>
        <v>-5.8385106679133512E-2</v>
      </c>
      <c r="H69" s="1">
        <v>-3.8929999999999998E-6</v>
      </c>
      <c r="I69" s="1">
        <f t="shared" si="3"/>
        <v>-5.5074683862822091E-2</v>
      </c>
      <c r="J69" s="1">
        <v>-3.9129999999999996E-6</v>
      </c>
      <c r="K69" s="1">
        <f t="shared" si="4"/>
        <v>-5.5357625983874351E-2</v>
      </c>
      <c r="L69" t="s">
        <v>37</v>
      </c>
      <c r="R69" s="12" t="e">
        <f t="shared" si="11"/>
        <v>#DIV/0!</v>
      </c>
      <c r="S69" s="12" t="e">
        <f t="shared" si="10"/>
        <v>#DIV/0!</v>
      </c>
    </row>
    <row r="70" spans="1:19" x14ac:dyDescent="0.25">
      <c r="A70" s="1">
        <v>-0.78010000000000002</v>
      </c>
      <c r="B70" s="1">
        <v>-1.0869999999999999E-6</v>
      </c>
      <c r="C70" s="1">
        <f t="shared" si="0"/>
        <v>-1.537790427919024E-2</v>
      </c>
      <c r="D70" s="1">
        <v>-2.8700000000000001E-6</v>
      </c>
      <c r="E70" s="1">
        <f t="shared" si="1"/>
        <v>-4.060219437099908E-2</v>
      </c>
      <c r="F70" s="1">
        <v>-4.0029999999999996E-6</v>
      </c>
      <c r="G70" s="1">
        <f t="shared" si="2"/>
        <v>-5.6630865528609506E-2</v>
      </c>
      <c r="H70" s="1">
        <v>-3.811E-6</v>
      </c>
      <c r="I70" s="1">
        <f t="shared" si="3"/>
        <v>-5.3914621166507838E-2</v>
      </c>
      <c r="J70" s="1">
        <v>-3.8399999999999997E-6</v>
      </c>
      <c r="K70" s="1">
        <f t="shared" si="4"/>
        <v>-5.4324887242033604E-2</v>
      </c>
      <c r="L70" s="4" t="s">
        <v>38</v>
      </c>
      <c r="M70" t="s">
        <v>66</v>
      </c>
      <c r="O70">
        <v>746.58</v>
      </c>
      <c r="P70">
        <v>51.505000000000003</v>
      </c>
      <c r="R70" s="12">
        <f t="shared" si="11"/>
        <v>5.3050704243047724</v>
      </c>
      <c r="S70" s="12">
        <f t="shared" si="10"/>
        <v>1.264382275385678E-2</v>
      </c>
    </row>
    <row r="71" spans="1:19" x14ac:dyDescent="0.25">
      <c r="A71" s="1">
        <v>-0.77510000000000001</v>
      </c>
      <c r="B71" s="1">
        <v>-9.9999999999999995E-7</v>
      </c>
      <c r="C71" s="1">
        <f t="shared" ref="C71:C134" si="12">B71*$A$1/$B$1</f>
        <v>-1.4147106052612919E-2</v>
      </c>
      <c r="D71" s="1">
        <v>-2.717E-6</v>
      </c>
      <c r="E71" s="1">
        <f t="shared" ref="E71:E134" si="13">D71*$A$1/$B$1</f>
        <v>-3.8437687144949301E-2</v>
      </c>
      <c r="F71" s="1">
        <v>-3.8770000000000003E-6</v>
      </c>
      <c r="G71" s="1">
        <f t="shared" ref="G71:G134" si="14">F71*$A$1/$B$1</f>
        <v>-5.4848330165980293E-2</v>
      </c>
      <c r="H71" s="1">
        <v>-3.738E-6</v>
      </c>
      <c r="I71" s="1">
        <f t="shared" ref="I71:I134" si="15">H71*$A$1/$B$1</f>
        <v>-5.2881882424667091E-2</v>
      </c>
      <c r="J71" s="1">
        <v>-3.7270000000000001E-6</v>
      </c>
      <c r="K71" s="1">
        <f t="shared" ref="K71:K134" si="16">J71*$A$1/$B$1</f>
        <v>-5.2726264258088351E-2</v>
      </c>
    </row>
    <row r="72" spans="1:19" x14ac:dyDescent="0.25">
      <c r="A72" s="1">
        <v>-0.77010000000000001</v>
      </c>
      <c r="B72" s="1">
        <v>-9.1279999999999997E-7</v>
      </c>
      <c r="C72" s="1">
        <f t="shared" si="12"/>
        <v>-1.2913478404825072E-2</v>
      </c>
      <c r="D72" s="1">
        <v>-2.6199999999999999E-6</v>
      </c>
      <c r="E72" s="1">
        <f t="shared" si="13"/>
        <v>-3.7065417857845846E-2</v>
      </c>
      <c r="F72" s="1">
        <v>-3.8920000000000002E-6</v>
      </c>
      <c r="G72" s="1">
        <f t="shared" si="14"/>
        <v>-5.5060536756769481E-2</v>
      </c>
      <c r="H72" s="1">
        <v>-1.074E-6</v>
      </c>
      <c r="I72" s="1">
        <f t="shared" si="15"/>
        <v>-1.5193991900506276E-2</v>
      </c>
      <c r="J72" s="1">
        <v>-3.579E-6</v>
      </c>
      <c r="K72" s="1">
        <f t="shared" si="16"/>
        <v>-5.0632492562301637E-2</v>
      </c>
    </row>
    <row r="73" spans="1:19" x14ac:dyDescent="0.25">
      <c r="A73" s="1">
        <v>-0.7651</v>
      </c>
      <c r="B73" s="1">
        <v>-8.1109999999999995E-7</v>
      </c>
      <c r="C73" s="1">
        <f t="shared" si="12"/>
        <v>-1.1474717719274337E-2</v>
      </c>
      <c r="D73" s="1">
        <v>-2.4949999999999998E-6</v>
      </c>
      <c r="E73" s="1">
        <f t="shared" si="13"/>
        <v>-3.5297029601269229E-2</v>
      </c>
      <c r="F73" s="1">
        <v>-3.6820000000000001E-6</v>
      </c>
      <c r="G73" s="1">
        <f t="shared" si="14"/>
        <v>-5.2089644485720767E-2</v>
      </c>
      <c r="H73" s="1">
        <v>-1.2700000000000001E-7</v>
      </c>
      <c r="I73" s="1">
        <f t="shared" si="15"/>
        <v>-1.7966824686818409E-3</v>
      </c>
      <c r="J73" s="1">
        <v>-3.4630000000000001E-6</v>
      </c>
      <c r="K73" s="1">
        <f t="shared" si="16"/>
        <v>-4.899142826019854E-2</v>
      </c>
    </row>
    <row r="74" spans="1:19" x14ac:dyDescent="0.25">
      <c r="A74" s="1">
        <v>-0.7601</v>
      </c>
      <c r="B74" s="1">
        <v>-7.1129999999999997E-7</v>
      </c>
      <c r="C74" s="1">
        <f t="shared" si="12"/>
        <v>-1.0062836535223569E-2</v>
      </c>
      <c r="D74" s="1">
        <v>-2.3949999999999999E-6</v>
      </c>
      <c r="E74" s="1">
        <f t="shared" si="13"/>
        <v>-3.3882318996007937E-2</v>
      </c>
      <c r="F74" s="1">
        <v>-3.546E-6</v>
      </c>
      <c r="G74" s="1">
        <f t="shared" si="14"/>
        <v>-5.016563806256541E-2</v>
      </c>
      <c r="H74" s="1">
        <v>-2.1970000000000002E-9</v>
      </c>
      <c r="I74" s="1">
        <f t="shared" si="15"/>
        <v>-3.1081191997590586E-5</v>
      </c>
      <c r="J74" s="1">
        <v>-3.614E-6</v>
      </c>
      <c r="K74" s="1">
        <f t="shared" si="16"/>
        <v>-5.1127641274143092E-2</v>
      </c>
    </row>
    <row r="75" spans="1:19" x14ac:dyDescent="0.25">
      <c r="A75" s="1">
        <v>-0.75509999999999999</v>
      </c>
      <c r="B75" s="1">
        <v>-5.0800000000000005E-7</v>
      </c>
      <c r="C75" s="1">
        <f t="shared" si="12"/>
        <v>-7.1867298747273637E-3</v>
      </c>
      <c r="D75" s="1">
        <v>-2.2809999999999998E-6</v>
      </c>
      <c r="E75" s="1">
        <f t="shared" si="13"/>
        <v>-3.2269548906010068E-2</v>
      </c>
      <c r="F75" s="1">
        <v>-3.3919999999999999E-6</v>
      </c>
      <c r="G75" s="1">
        <f t="shared" si="14"/>
        <v>-4.798698373046302E-2</v>
      </c>
      <c r="H75" s="1">
        <v>1.076E-7</v>
      </c>
      <c r="I75" s="1">
        <f t="shared" si="15"/>
        <v>1.52222861126115E-3</v>
      </c>
      <c r="J75" s="1">
        <v>-3.4910000000000001E-6</v>
      </c>
      <c r="K75" s="1">
        <f t="shared" si="16"/>
        <v>-4.9387547229671702E-2</v>
      </c>
    </row>
    <row r="76" spans="1:19" x14ac:dyDescent="0.25">
      <c r="A76" s="1">
        <v>-0.75009999999999999</v>
      </c>
      <c r="B76" s="1">
        <v>-4.9819999999999995E-7</v>
      </c>
      <c r="C76" s="1">
        <f t="shared" si="12"/>
        <v>-7.0480882354117553E-3</v>
      </c>
      <c r="D76" s="1">
        <v>-2.142E-6</v>
      </c>
      <c r="E76" s="1">
        <f t="shared" si="13"/>
        <v>-3.030310116469687E-2</v>
      </c>
      <c r="F76" s="1">
        <v>-3.213E-6</v>
      </c>
      <c r="G76" s="1">
        <f t="shared" si="14"/>
        <v>-4.5454651747045313E-2</v>
      </c>
      <c r="H76" s="1">
        <v>1.7529999999999999E-7</v>
      </c>
      <c r="I76" s="1">
        <f t="shared" si="15"/>
        <v>2.4799876910230442E-3</v>
      </c>
      <c r="J76" s="1">
        <v>-3.439E-6</v>
      </c>
      <c r="K76" s="1">
        <f t="shared" si="16"/>
        <v>-4.8651897714935832E-2</v>
      </c>
    </row>
    <row r="77" spans="1:19" x14ac:dyDescent="0.25">
      <c r="A77" s="1">
        <v>-0.74509999999999998</v>
      </c>
      <c r="B77" s="1">
        <v>-3.39E-7</v>
      </c>
      <c r="C77" s="1">
        <f t="shared" si="12"/>
        <v>-4.7958689518357795E-3</v>
      </c>
      <c r="D77" s="1">
        <v>-2.012E-6</v>
      </c>
      <c r="E77" s="1">
        <f t="shared" si="13"/>
        <v>-2.8463977377857191E-2</v>
      </c>
      <c r="F77" s="1">
        <v>-3.0730000000000001E-6</v>
      </c>
      <c r="G77" s="1">
        <f t="shared" si="14"/>
        <v>-4.3474056899679502E-2</v>
      </c>
      <c r="H77" s="1">
        <v>1.7889999999999999E-7</v>
      </c>
      <c r="I77" s="1">
        <f t="shared" si="15"/>
        <v>2.5309172728124507E-3</v>
      </c>
      <c r="J77" s="1">
        <v>-3.2440000000000002E-6</v>
      </c>
      <c r="K77" s="1">
        <f t="shared" si="16"/>
        <v>-4.5893212034676313E-2</v>
      </c>
    </row>
    <row r="78" spans="1:19" x14ac:dyDescent="0.25">
      <c r="A78" s="1">
        <v>-0.74</v>
      </c>
      <c r="B78" s="1">
        <v>-2.8009999999999997E-7</v>
      </c>
      <c r="C78" s="1">
        <f t="shared" si="12"/>
        <v>-3.9626044053368784E-3</v>
      </c>
      <c r="D78" s="1">
        <v>-1.854E-6</v>
      </c>
      <c r="E78" s="1">
        <f t="shared" si="13"/>
        <v>-2.6228734621544351E-2</v>
      </c>
      <c r="F78" s="1">
        <v>-2.8569999999999999E-6</v>
      </c>
      <c r="G78" s="1">
        <f t="shared" si="14"/>
        <v>-4.0418281992315105E-2</v>
      </c>
      <c r="H78" s="1">
        <v>2.3300000000000001E-7</v>
      </c>
      <c r="I78" s="1">
        <f t="shared" si="15"/>
        <v>3.2962757102588101E-3</v>
      </c>
      <c r="J78" s="1">
        <v>-3.163E-6</v>
      </c>
      <c r="K78" s="1">
        <f t="shared" si="16"/>
        <v>-4.4747296444414664E-2</v>
      </c>
    </row>
    <row r="79" spans="1:19" x14ac:dyDescent="0.25">
      <c r="A79" s="1">
        <v>-0.73509999999999998</v>
      </c>
      <c r="B79" s="1">
        <v>-1.3549999999999999E-7</v>
      </c>
      <c r="C79" s="1">
        <f t="shared" si="12"/>
        <v>-1.9169328701290503E-3</v>
      </c>
      <c r="D79" s="1">
        <v>-1.875E-6</v>
      </c>
      <c r="E79" s="1">
        <f t="shared" si="13"/>
        <v>-2.6525823848649224E-2</v>
      </c>
      <c r="F79" s="1">
        <v>-2.7269999999999999E-6</v>
      </c>
      <c r="G79" s="1">
        <f t="shared" si="14"/>
        <v>-3.8579158205475424E-2</v>
      </c>
      <c r="H79" s="1">
        <v>3.2780000000000001E-7</v>
      </c>
      <c r="I79" s="1">
        <f t="shared" si="15"/>
        <v>4.6374213640465144E-3</v>
      </c>
      <c r="J79" s="1">
        <v>-2.9859999999999999E-6</v>
      </c>
      <c r="K79" s="1">
        <f t="shared" si="16"/>
        <v>-4.2243258673102177E-2</v>
      </c>
    </row>
    <row r="80" spans="1:19" x14ac:dyDescent="0.25">
      <c r="A80" s="1">
        <v>-0.73009999999999997</v>
      </c>
      <c r="B80" s="1">
        <v>-1.838E-8</v>
      </c>
      <c r="C80" s="1">
        <f t="shared" si="12"/>
        <v>-2.6002380924702547E-4</v>
      </c>
      <c r="D80" s="1">
        <v>-1.624E-6</v>
      </c>
      <c r="E80" s="1">
        <f t="shared" si="13"/>
        <v>-2.297490022944338E-2</v>
      </c>
      <c r="F80" s="1">
        <v>-2.5620000000000002E-6</v>
      </c>
      <c r="G80" s="1">
        <f t="shared" si="14"/>
        <v>-3.6244885706794301E-2</v>
      </c>
      <c r="H80" s="1">
        <v>3.6950000000000002E-7</v>
      </c>
      <c r="I80" s="1">
        <f t="shared" si="15"/>
        <v>5.2273556864404743E-3</v>
      </c>
      <c r="J80" s="1">
        <v>-2.835E-6</v>
      </c>
      <c r="K80" s="1">
        <f t="shared" si="16"/>
        <v>-4.0107045659157625E-2</v>
      </c>
    </row>
    <row r="81" spans="1:11" x14ac:dyDescent="0.25">
      <c r="A81" s="1">
        <v>-0.72509999999999997</v>
      </c>
      <c r="B81" s="1">
        <v>1.1019999999999999E-7</v>
      </c>
      <c r="C81" s="1">
        <f t="shared" si="12"/>
        <v>1.5590110869979435E-3</v>
      </c>
      <c r="D81" s="1">
        <v>-1.4020000000000001E-6</v>
      </c>
      <c r="E81" s="1">
        <f t="shared" si="13"/>
        <v>-1.9834242685763313E-2</v>
      </c>
      <c r="F81" s="1">
        <v>-1.9269999999999999E-6</v>
      </c>
      <c r="G81" s="1">
        <f t="shared" si="14"/>
        <v>-2.7261473363385094E-2</v>
      </c>
      <c r="H81" s="1">
        <v>5.553E-7</v>
      </c>
      <c r="I81" s="1">
        <f t="shared" si="15"/>
        <v>7.855887991015954E-3</v>
      </c>
      <c r="J81" s="1">
        <v>-2.6460000000000002E-6</v>
      </c>
      <c r="K81" s="1">
        <f t="shared" si="16"/>
        <v>-3.7433242615213788E-2</v>
      </c>
    </row>
    <row r="82" spans="1:11" x14ac:dyDescent="0.25">
      <c r="A82" s="1">
        <v>-0.72009999999999996</v>
      </c>
      <c r="B82" s="1">
        <v>2.9890000000000001E-7</v>
      </c>
      <c r="C82" s="1">
        <f t="shared" si="12"/>
        <v>4.2285699991260013E-3</v>
      </c>
      <c r="D82" s="1">
        <v>-1.2330000000000001E-6</v>
      </c>
      <c r="E82" s="1">
        <f t="shared" si="13"/>
        <v>-1.7443381762871732E-2</v>
      </c>
      <c r="F82" s="1">
        <v>-1.7370000000000001E-6</v>
      </c>
      <c r="G82" s="1">
        <f t="shared" si="14"/>
        <v>-2.457352321338864E-2</v>
      </c>
      <c r="H82" s="1">
        <v>5.2900000000000004E-7</v>
      </c>
      <c r="I82" s="1">
        <f t="shared" si="15"/>
        <v>7.4838191018322345E-3</v>
      </c>
      <c r="J82" s="1">
        <v>-2.5220000000000002E-6</v>
      </c>
      <c r="K82" s="1">
        <f t="shared" si="16"/>
        <v>-3.5679001464689789E-2</v>
      </c>
    </row>
    <row r="83" spans="1:11" x14ac:dyDescent="0.25">
      <c r="A83" s="1">
        <v>-0.71499999999999997</v>
      </c>
      <c r="B83" s="1">
        <v>3.9630000000000002E-7</v>
      </c>
      <c r="C83" s="1">
        <f t="shared" si="12"/>
        <v>5.6064981286505005E-3</v>
      </c>
      <c r="D83" s="1">
        <v>-1.031E-6</v>
      </c>
      <c r="E83" s="1">
        <f t="shared" si="13"/>
        <v>-1.4585666340243919E-2</v>
      </c>
      <c r="F83" s="1">
        <v>-1.001E-6</v>
      </c>
      <c r="G83" s="1">
        <f t="shared" si="14"/>
        <v>-1.4161253158665531E-2</v>
      </c>
      <c r="H83" s="1">
        <v>6.8240000000000002E-7</v>
      </c>
      <c r="I83" s="1">
        <f t="shared" si="15"/>
        <v>9.653985170303055E-3</v>
      </c>
      <c r="J83" s="1">
        <v>-2.2919999999999998E-6</v>
      </c>
      <c r="K83" s="1">
        <f t="shared" si="16"/>
        <v>-3.2425167072588808E-2</v>
      </c>
    </row>
    <row r="84" spans="1:11" x14ac:dyDescent="0.25">
      <c r="A84" s="1">
        <v>-0.71</v>
      </c>
      <c r="B84" s="1">
        <v>6.3440000000000002E-7</v>
      </c>
      <c r="C84" s="1">
        <f t="shared" si="12"/>
        <v>8.9749240797776363E-3</v>
      </c>
      <c r="D84" s="1">
        <v>-8.1050000000000001E-7</v>
      </c>
      <c r="E84" s="1">
        <f t="shared" si="13"/>
        <v>-1.1466229455642771E-2</v>
      </c>
      <c r="F84" s="1">
        <v>-7.6459999999999995E-7</v>
      </c>
      <c r="G84" s="1">
        <f t="shared" si="14"/>
        <v>-1.0816877287827837E-2</v>
      </c>
      <c r="H84" s="1">
        <v>7.188E-7</v>
      </c>
      <c r="I84" s="1">
        <f t="shared" si="15"/>
        <v>1.0168939830618166E-2</v>
      </c>
      <c r="J84" s="1">
        <v>-2.0789999999999999E-6</v>
      </c>
      <c r="K84" s="1">
        <f t="shared" si="16"/>
        <v>-2.941183348338226E-2</v>
      </c>
    </row>
    <row r="85" spans="1:11" x14ac:dyDescent="0.25">
      <c r="A85" s="1">
        <v>-0.70509999999999995</v>
      </c>
      <c r="B85" s="1">
        <v>6.6029999999999995E-7</v>
      </c>
      <c r="C85" s="1">
        <f t="shared" si="12"/>
        <v>9.3413341265403092E-3</v>
      </c>
      <c r="D85" s="1">
        <v>-5.7859999999999995E-7</v>
      </c>
      <c r="E85" s="1">
        <f t="shared" si="13"/>
        <v>-8.1855155620418341E-3</v>
      </c>
      <c r="F85" s="1">
        <v>-4.7960000000000003E-7</v>
      </c>
      <c r="G85" s="1">
        <f t="shared" si="14"/>
        <v>-6.7849520628331566E-3</v>
      </c>
      <c r="H85" s="1">
        <v>1.0669999999999999E-6</v>
      </c>
      <c r="I85" s="1">
        <f t="shared" si="15"/>
        <v>1.5094962158137982E-2</v>
      </c>
      <c r="J85" s="1">
        <v>-1.9069999999999999E-6</v>
      </c>
      <c r="K85" s="1">
        <f t="shared" si="16"/>
        <v>-2.6978531242332834E-2</v>
      </c>
    </row>
    <row r="86" spans="1:11" x14ac:dyDescent="0.25">
      <c r="A86" s="1">
        <v>-0.70009999999999994</v>
      </c>
      <c r="B86" s="1">
        <v>1.0130000000000001E-6</v>
      </c>
      <c r="C86" s="1">
        <f t="shared" si="12"/>
        <v>1.4331018431296886E-2</v>
      </c>
      <c r="D86" s="1">
        <v>-3.093E-7</v>
      </c>
      <c r="E86" s="1">
        <f t="shared" si="13"/>
        <v>-4.3756999020731751E-3</v>
      </c>
      <c r="F86" s="1">
        <v>-3.2730000000000003E-7</v>
      </c>
      <c r="G86" s="1">
        <f t="shared" si="14"/>
        <v>-4.6303478110202093E-3</v>
      </c>
      <c r="H86" s="1">
        <v>1.2300000000000001E-6</v>
      </c>
      <c r="I86" s="1">
        <f t="shared" si="15"/>
        <v>1.7400940444713894E-2</v>
      </c>
      <c r="J86" s="1">
        <v>-1.525E-6</v>
      </c>
      <c r="K86" s="1">
        <f t="shared" si="16"/>
        <v>-2.1574336730234702E-2</v>
      </c>
    </row>
    <row r="87" spans="1:11" x14ac:dyDescent="0.25">
      <c r="A87" s="1">
        <v>-0.69510000000000005</v>
      </c>
      <c r="B87" s="1">
        <v>1.243E-6</v>
      </c>
      <c r="C87" s="1">
        <f t="shared" si="12"/>
        <v>1.7584852823397858E-2</v>
      </c>
      <c r="D87" s="1">
        <v>-1.2410000000000001E-7</v>
      </c>
      <c r="E87" s="1">
        <f t="shared" si="13"/>
        <v>-1.7556558611292632E-3</v>
      </c>
      <c r="F87" s="1">
        <v>-7.9840000000000006E-8</v>
      </c>
      <c r="G87" s="1">
        <f t="shared" si="14"/>
        <v>-1.1295049472406155E-3</v>
      </c>
      <c r="H87" s="1">
        <v>1.42E-6</v>
      </c>
      <c r="I87" s="1">
        <f t="shared" si="15"/>
        <v>2.0088890594710345E-2</v>
      </c>
      <c r="J87" s="1">
        <v>-1.1909999999999999E-6</v>
      </c>
      <c r="K87" s="1">
        <f t="shared" si="16"/>
        <v>-1.6849203308661985E-2</v>
      </c>
    </row>
    <row r="88" spans="1:11" x14ac:dyDescent="0.25">
      <c r="A88" s="1">
        <v>-0.69010000000000005</v>
      </c>
      <c r="B88" s="1">
        <v>1.4839999999999999E-6</v>
      </c>
      <c r="C88" s="1">
        <f t="shared" si="12"/>
        <v>2.0994305382077569E-2</v>
      </c>
      <c r="D88" s="1">
        <v>4.221E-7</v>
      </c>
      <c r="E88" s="1">
        <f t="shared" si="13"/>
        <v>5.9714934648079131E-3</v>
      </c>
      <c r="F88" s="1">
        <v>1.896E-7</v>
      </c>
      <c r="G88" s="1">
        <f t="shared" si="14"/>
        <v>2.6822913075754094E-3</v>
      </c>
      <c r="H88" s="1">
        <v>1.6309999999999999E-6</v>
      </c>
      <c r="I88" s="1">
        <f t="shared" si="15"/>
        <v>2.3073929971811669E-2</v>
      </c>
      <c r="J88" s="1">
        <v>-9.3659999999999996E-7</v>
      </c>
      <c r="K88" s="1">
        <f t="shared" si="16"/>
        <v>-1.3250179528877261E-2</v>
      </c>
    </row>
    <row r="89" spans="1:11" x14ac:dyDescent="0.25">
      <c r="A89" s="1">
        <v>-0.68510000000000004</v>
      </c>
      <c r="B89" s="1">
        <v>1.7460000000000001E-6</v>
      </c>
      <c r="C89" s="1">
        <f t="shared" si="12"/>
        <v>2.470084716786216E-2</v>
      </c>
      <c r="D89" s="1">
        <v>8.1589999999999999E-7</v>
      </c>
      <c r="E89" s="1">
        <f t="shared" si="13"/>
        <v>1.1542623828326881E-2</v>
      </c>
      <c r="F89" s="1">
        <v>3.5170000000000001E-7</v>
      </c>
      <c r="G89" s="1">
        <f t="shared" si="14"/>
        <v>4.9755371987039634E-3</v>
      </c>
      <c r="H89" s="1">
        <v>1.855E-6</v>
      </c>
      <c r="I89" s="1">
        <f t="shared" si="15"/>
        <v>2.6242881727596964E-2</v>
      </c>
      <c r="J89" s="1">
        <v>-6.7479999999999998E-7</v>
      </c>
      <c r="K89" s="1">
        <f t="shared" si="16"/>
        <v>-9.5464671643031972E-3</v>
      </c>
    </row>
    <row r="90" spans="1:11" x14ac:dyDescent="0.25">
      <c r="A90" s="1">
        <v>-0.68010000000000004</v>
      </c>
      <c r="B90" s="1">
        <v>1.995E-6</v>
      </c>
      <c r="C90" s="1">
        <f t="shared" si="12"/>
        <v>2.8223476574962769E-2</v>
      </c>
      <c r="D90" s="1">
        <v>9.851999999999999E-7</v>
      </c>
      <c r="E90" s="1">
        <f t="shared" si="13"/>
        <v>1.3937728883034246E-2</v>
      </c>
      <c r="F90" s="1">
        <v>7.018E-7</v>
      </c>
      <c r="G90" s="1">
        <f t="shared" si="14"/>
        <v>9.9284390277237476E-3</v>
      </c>
      <c r="H90" s="1">
        <v>2.1260000000000001E-6</v>
      </c>
      <c r="I90" s="1">
        <f t="shared" si="15"/>
        <v>3.0076747467855065E-2</v>
      </c>
      <c r="J90" s="1">
        <v>-3.5009999999999999E-7</v>
      </c>
      <c r="K90" s="1">
        <f t="shared" si="16"/>
        <v>-4.9529018290197825E-3</v>
      </c>
    </row>
    <row r="91" spans="1:11" x14ac:dyDescent="0.25">
      <c r="A91" s="1">
        <v>-0.67510000000000003</v>
      </c>
      <c r="B91" s="1">
        <v>2.3020000000000002E-6</v>
      </c>
      <c r="C91" s="1">
        <f t="shared" si="12"/>
        <v>3.2566638133114945E-2</v>
      </c>
      <c r="D91" s="1">
        <v>1.432E-6</v>
      </c>
      <c r="E91" s="1">
        <f t="shared" si="13"/>
        <v>2.0258655867341702E-2</v>
      </c>
      <c r="F91" s="1">
        <v>8.1819999999999995E-7</v>
      </c>
      <c r="G91" s="1">
        <f t="shared" si="14"/>
        <v>1.157516217224789E-2</v>
      </c>
      <c r="H91" s="1">
        <v>2.3939999999999999E-6</v>
      </c>
      <c r="I91" s="1">
        <f t="shared" si="15"/>
        <v>3.3868171889955327E-2</v>
      </c>
      <c r="J91" s="1">
        <v>-1.5510000000000001E-7</v>
      </c>
      <c r="K91" s="1">
        <f t="shared" si="16"/>
        <v>-2.1942161487602638E-3</v>
      </c>
    </row>
    <row r="92" spans="1:11" x14ac:dyDescent="0.25">
      <c r="A92" s="1">
        <v>-0.67010000000000003</v>
      </c>
      <c r="B92" s="1">
        <v>2.6079999999999998E-6</v>
      </c>
      <c r="C92" s="1">
        <f t="shared" si="12"/>
        <v>3.6895652585214489E-2</v>
      </c>
      <c r="D92" s="1">
        <v>1.7549999999999999E-6</v>
      </c>
      <c r="E92" s="1">
        <f t="shared" si="13"/>
        <v>2.4828171122335669E-2</v>
      </c>
      <c r="F92" s="1">
        <v>1.4130000000000001E-6</v>
      </c>
      <c r="G92" s="1">
        <f t="shared" si="14"/>
        <v>1.9989860852342053E-2</v>
      </c>
      <c r="H92" s="1">
        <v>2.695E-6</v>
      </c>
      <c r="I92" s="1">
        <f t="shared" si="15"/>
        <v>3.8126450811791814E-2</v>
      </c>
      <c r="J92" s="1">
        <v>6.0230000000000004E-7</v>
      </c>
      <c r="K92" s="1">
        <f t="shared" si="16"/>
        <v>8.5208019754887624E-3</v>
      </c>
    </row>
    <row r="93" spans="1:11" x14ac:dyDescent="0.25">
      <c r="A93" s="1">
        <v>-0.66500000000000004</v>
      </c>
      <c r="B93" s="1">
        <v>2.9349999999999999E-6</v>
      </c>
      <c r="C93" s="1">
        <f t="shared" si="12"/>
        <v>4.152175626441891E-2</v>
      </c>
      <c r="D93" s="1">
        <v>2.0880000000000002E-6</v>
      </c>
      <c r="E93" s="1">
        <f t="shared" si="13"/>
        <v>2.9539157437855776E-2</v>
      </c>
      <c r="F93" s="1">
        <v>2.1629999999999999E-6</v>
      </c>
      <c r="G93" s="1">
        <f t="shared" si="14"/>
        <v>3.0600190391801743E-2</v>
      </c>
      <c r="H93" s="1">
        <v>2.959E-6</v>
      </c>
      <c r="I93" s="1">
        <f t="shared" si="15"/>
        <v>4.1861286809681625E-2</v>
      </c>
      <c r="J93" s="1">
        <v>1.178E-6</v>
      </c>
      <c r="K93" s="1">
        <f t="shared" si="16"/>
        <v>1.6665290929978017E-2</v>
      </c>
    </row>
    <row r="94" spans="1:11" x14ac:dyDescent="0.25">
      <c r="A94" s="1">
        <v>-0.66010000000000002</v>
      </c>
      <c r="B94" s="1">
        <v>3.2799999999999999E-6</v>
      </c>
      <c r="C94" s="1">
        <f t="shared" si="12"/>
        <v>4.6402507852570371E-2</v>
      </c>
      <c r="D94" s="1">
        <v>2.469E-6</v>
      </c>
      <c r="E94" s="1">
        <f t="shared" si="13"/>
        <v>3.4929204843901294E-2</v>
      </c>
      <c r="F94" s="1">
        <v>2.5790000000000002E-6</v>
      </c>
      <c r="G94" s="1">
        <f t="shared" si="14"/>
        <v>3.6485386509688716E-2</v>
      </c>
      <c r="H94" s="1">
        <v>3.3110000000000001E-6</v>
      </c>
      <c r="I94" s="1">
        <f t="shared" si="15"/>
        <v>4.6841068140201378E-2</v>
      </c>
      <c r="J94" s="1">
        <v>1.4920000000000001E-6</v>
      </c>
      <c r="K94" s="1">
        <f t="shared" si="16"/>
        <v>2.1107482230498475E-2</v>
      </c>
    </row>
    <row r="95" spans="1:11" x14ac:dyDescent="0.25">
      <c r="A95" s="1">
        <v>-0.65510000000000002</v>
      </c>
      <c r="B95" s="1">
        <v>3.6679999999999999E-6</v>
      </c>
      <c r="C95" s="1">
        <f t="shared" si="12"/>
        <v>5.1891585000984182E-2</v>
      </c>
      <c r="D95" s="1">
        <v>2.875E-6</v>
      </c>
      <c r="E95" s="1">
        <f t="shared" si="13"/>
        <v>4.0672929901262138E-2</v>
      </c>
      <c r="F95" s="1">
        <v>2.9919999999999999E-6</v>
      </c>
      <c r="G95" s="1">
        <f t="shared" si="14"/>
        <v>4.2328141309417852E-2</v>
      </c>
      <c r="H95" s="1">
        <v>3.7170000000000002E-6</v>
      </c>
      <c r="I95" s="1">
        <f t="shared" si="15"/>
        <v>5.2584793197562221E-2</v>
      </c>
      <c r="J95" s="1">
        <v>1.8780000000000001E-6</v>
      </c>
      <c r="K95" s="1">
        <f t="shared" si="16"/>
        <v>2.6568265166807062E-2</v>
      </c>
    </row>
    <row r="96" spans="1:11" x14ac:dyDescent="0.25">
      <c r="A96" s="1">
        <v>-0.65</v>
      </c>
      <c r="B96" s="1">
        <v>4.0720000000000001E-6</v>
      </c>
      <c r="C96" s="1">
        <f t="shared" si="12"/>
        <v>5.7607015846239805E-2</v>
      </c>
      <c r="D96" s="1">
        <v>3.3000000000000002E-6</v>
      </c>
      <c r="E96" s="1">
        <f t="shared" si="13"/>
        <v>4.6685449973622631E-2</v>
      </c>
      <c r="F96" s="1">
        <v>3.4319999999999999E-6</v>
      </c>
      <c r="G96" s="1">
        <f t="shared" si="14"/>
        <v>4.8552867972567533E-2</v>
      </c>
      <c r="H96" s="1">
        <v>4.2220000000000004E-6</v>
      </c>
      <c r="I96" s="1">
        <f t="shared" si="15"/>
        <v>5.9729081754131746E-2</v>
      </c>
      <c r="J96" s="1">
        <v>2.3929999999999998E-6</v>
      </c>
      <c r="K96" s="1">
        <f t="shared" si="16"/>
        <v>3.385402478390271E-2</v>
      </c>
    </row>
    <row r="97" spans="1:11" x14ac:dyDescent="0.25">
      <c r="A97" s="1">
        <v>-0.64510000000000001</v>
      </c>
      <c r="B97" s="1">
        <v>4.5129999999999998E-6</v>
      </c>
      <c r="C97" s="1">
        <f t="shared" si="12"/>
        <v>6.3845889615442103E-2</v>
      </c>
      <c r="D97" s="1">
        <v>3.765E-6</v>
      </c>
      <c r="E97" s="1">
        <f t="shared" si="13"/>
        <v>5.3263854288087643E-2</v>
      </c>
      <c r="F97" s="1">
        <v>3.8990000000000003E-6</v>
      </c>
      <c r="G97" s="1">
        <f t="shared" si="14"/>
        <v>5.5159566499137773E-2</v>
      </c>
      <c r="H97" s="1">
        <v>4.6360000000000002E-6</v>
      </c>
      <c r="I97" s="1">
        <f t="shared" si="15"/>
        <v>6.5585983659913499E-2</v>
      </c>
      <c r="J97" s="1">
        <v>2.8729999999999999E-6</v>
      </c>
      <c r="K97" s="1">
        <f t="shared" si="16"/>
        <v>4.064463568915691E-2</v>
      </c>
    </row>
    <row r="98" spans="1:11" x14ac:dyDescent="0.25">
      <c r="A98" s="1">
        <v>-0.6401</v>
      </c>
      <c r="B98" s="1">
        <v>5.0340000000000004E-6</v>
      </c>
      <c r="C98" s="1">
        <f t="shared" si="12"/>
        <v>7.1216531868853433E-2</v>
      </c>
      <c r="D98" s="1">
        <v>4.2320000000000003E-6</v>
      </c>
      <c r="E98" s="1">
        <f t="shared" si="13"/>
        <v>5.9870552814657876E-2</v>
      </c>
      <c r="F98" s="1">
        <v>4.3529999999999997E-6</v>
      </c>
      <c r="G98" s="1">
        <f t="shared" si="14"/>
        <v>6.1582352647024025E-2</v>
      </c>
      <c r="H98" s="1">
        <v>5.1139999999999997E-6</v>
      </c>
      <c r="I98" s="1">
        <f t="shared" si="15"/>
        <v>7.2348300353062459E-2</v>
      </c>
      <c r="J98" s="1">
        <v>3.3330000000000001E-6</v>
      </c>
      <c r="K98" s="1">
        <f t="shared" si="16"/>
        <v>4.7152304473358858E-2</v>
      </c>
    </row>
    <row r="99" spans="1:11" x14ac:dyDescent="0.25">
      <c r="A99" s="1">
        <v>-0.6351</v>
      </c>
      <c r="B99" s="1">
        <v>5.5280000000000003E-6</v>
      </c>
      <c r="C99" s="1">
        <f t="shared" si="12"/>
        <v>7.8205202258844211E-2</v>
      </c>
      <c r="D99" s="1">
        <v>4.7759999999999997E-6</v>
      </c>
      <c r="E99" s="1">
        <f t="shared" si="13"/>
        <v>6.7566578507279304E-2</v>
      </c>
      <c r="F99" s="1">
        <v>4.9110000000000001E-6</v>
      </c>
      <c r="G99" s="1">
        <f t="shared" si="14"/>
        <v>6.9476437824382051E-2</v>
      </c>
      <c r="H99" s="1">
        <v>5.6799999999999998E-6</v>
      </c>
      <c r="I99" s="1">
        <f t="shared" si="15"/>
        <v>8.035556237884138E-2</v>
      </c>
      <c r="J99" s="1">
        <v>3.7740000000000002E-6</v>
      </c>
      <c r="K99" s="1">
        <f t="shared" si="16"/>
        <v>5.3391178242561156E-2</v>
      </c>
    </row>
    <row r="100" spans="1:11" x14ac:dyDescent="0.25">
      <c r="A100" s="1">
        <v>-0.63009999999999999</v>
      </c>
      <c r="B100" s="1">
        <v>6.0580000000000003E-6</v>
      </c>
      <c r="C100" s="1">
        <f t="shared" si="12"/>
        <v>8.5703168466729068E-2</v>
      </c>
      <c r="D100" s="1">
        <v>5.344E-6</v>
      </c>
      <c r="E100" s="1">
        <f t="shared" si="13"/>
        <v>7.5602134745163432E-2</v>
      </c>
      <c r="F100" s="1">
        <v>5.4709999999999998E-6</v>
      </c>
      <c r="G100" s="1">
        <f t="shared" si="14"/>
        <v>7.7398817213845283E-2</v>
      </c>
      <c r="H100" s="1">
        <v>6.241E-6</v>
      </c>
      <c r="I100" s="1">
        <f t="shared" si="15"/>
        <v>8.829208887435723E-2</v>
      </c>
      <c r="J100" s="1">
        <v>4.3420000000000001E-6</v>
      </c>
      <c r="K100" s="1">
        <f t="shared" si="16"/>
        <v>6.1426734480445298E-2</v>
      </c>
    </row>
    <row r="101" spans="1:11" x14ac:dyDescent="0.25">
      <c r="A101" s="1">
        <v>-0.62509999999999999</v>
      </c>
      <c r="B101" s="1">
        <v>6.6479999999999997E-6</v>
      </c>
      <c r="C101" s="1">
        <f t="shared" si="12"/>
        <v>9.4049961037770677E-2</v>
      </c>
      <c r="D101" s="1">
        <v>5.857E-6</v>
      </c>
      <c r="E101" s="1">
        <f t="shared" si="13"/>
        <v>8.2859600150153867E-2</v>
      </c>
      <c r="F101" s="1">
        <v>6.0809999999999999E-6</v>
      </c>
      <c r="G101" s="1">
        <f t="shared" si="14"/>
        <v>8.6028551905939152E-2</v>
      </c>
      <c r="H101" s="1">
        <v>6.8249999999999999E-6</v>
      </c>
      <c r="I101" s="1">
        <f t="shared" si="15"/>
        <v>9.6553998809083164E-2</v>
      </c>
      <c r="J101" s="1">
        <v>4.989E-6</v>
      </c>
      <c r="K101" s="1">
        <f t="shared" si="16"/>
        <v>7.0579912096485856E-2</v>
      </c>
    </row>
    <row r="102" spans="1:11" x14ac:dyDescent="0.25">
      <c r="A102" s="1">
        <v>-0.62</v>
      </c>
      <c r="B102" s="1">
        <v>7.2640000000000002E-6</v>
      </c>
      <c r="C102" s="1">
        <f t="shared" si="12"/>
        <v>0.10276457836618025</v>
      </c>
      <c r="D102" s="1">
        <v>6.6309999999999997E-6</v>
      </c>
      <c r="E102" s="1">
        <f t="shared" si="13"/>
        <v>9.3809460234876255E-2</v>
      </c>
      <c r="F102" s="1">
        <v>6.7179999999999999E-6</v>
      </c>
      <c r="G102" s="1">
        <f t="shared" si="14"/>
        <v>9.5040258461453586E-2</v>
      </c>
      <c r="H102" s="1">
        <v>7.5959999999999998E-6</v>
      </c>
      <c r="I102" s="1">
        <f t="shared" si="15"/>
        <v>0.10746141757564773</v>
      </c>
      <c r="J102" s="1">
        <v>5.6529999999999999E-6</v>
      </c>
      <c r="K102" s="1">
        <f t="shared" si="16"/>
        <v>7.9973590515420828E-2</v>
      </c>
    </row>
    <row r="103" spans="1:11" x14ac:dyDescent="0.25">
      <c r="A103" s="1">
        <v>-0.61499999999999999</v>
      </c>
      <c r="B103" s="1">
        <v>7.9219999999999997E-6</v>
      </c>
      <c r="C103" s="1">
        <f t="shared" si="12"/>
        <v>0.11207337414879955</v>
      </c>
      <c r="D103" s="1">
        <v>7.323E-6</v>
      </c>
      <c r="E103" s="1">
        <f t="shared" si="13"/>
        <v>0.1035992576232844</v>
      </c>
      <c r="F103" s="1">
        <v>7.4109999999999999E-6</v>
      </c>
      <c r="G103" s="1">
        <f t="shared" si="14"/>
        <v>0.10484420295591435</v>
      </c>
      <c r="H103" s="1">
        <v>8.2660000000000001E-6</v>
      </c>
      <c r="I103" s="1">
        <f t="shared" si="15"/>
        <v>0.1169399786308984</v>
      </c>
      <c r="J103" s="1">
        <v>6.365E-6</v>
      </c>
      <c r="K103" s="1">
        <f t="shared" si="16"/>
        <v>9.004633002488123E-2</v>
      </c>
    </row>
    <row r="104" spans="1:11" x14ac:dyDescent="0.25">
      <c r="A104" s="1">
        <v>-0.61</v>
      </c>
      <c r="B104" s="1">
        <v>8.6340000000000007E-6</v>
      </c>
      <c r="C104" s="1">
        <f t="shared" si="12"/>
        <v>0.12214611365825996</v>
      </c>
      <c r="D104" s="1">
        <v>8.1030000000000002E-6</v>
      </c>
      <c r="E104" s="1">
        <f t="shared" si="13"/>
        <v>0.11463400034432249</v>
      </c>
      <c r="F104" s="1">
        <v>8.1939999999999998E-6</v>
      </c>
      <c r="G104" s="1">
        <f t="shared" si="14"/>
        <v>0.11592138699511026</v>
      </c>
      <c r="H104" s="1">
        <v>9.0149999999999992E-6</v>
      </c>
      <c r="I104" s="1">
        <f t="shared" si="15"/>
        <v>0.12753616106430543</v>
      </c>
      <c r="J104" s="1">
        <v>7.1210000000000001E-6</v>
      </c>
      <c r="K104" s="1">
        <f t="shared" si="16"/>
        <v>0.10074154220065659</v>
      </c>
    </row>
    <row r="105" spans="1:11" x14ac:dyDescent="0.25">
      <c r="A105" s="1">
        <v>-0.60499999999999998</v>
      </c>
      <c r="B105" s="1">
        <v>9.4290000000000007E-6</v>
      </c>
      <c r="C105" s="1">
        <f t="shared" si="12"/>
        <v>0.13339306297008721</v>
      </c>
      <c r="D105" s="1">
        <v>8.8980000000000002E-6</v>
      </c>
      <c r="E105" s="1">
        <f t="shared" si="13"/>
        <v>0.12588094965614974</v>
      </c>
      <c r="F105" s="1">
        <v>9.0059999999999998E-6</v>
      </c>
      <c r="G105" s="1">
        <f t="shared" si="14"/>
        <v>0.12740883710983195</v>
      </c>
      <c r="H105" s="1">
        <v>9.8099999999999992E-6</v>
      </c>
      <c r="I105" s="1">
        <f t="shared" si="15"/>
        <v>0.13878311037613272</v>
      </c>
      <c r="J105" s="1">
        <v>8.2959999999999999E-6</v>
      </c>
      <c r="K105" s="1">
        <f t="shared" si="16"/>
        <v>0.11736439181247676</v>
      </c>
    </row>
    <row r="106" spans="1:11" x14ac:dyDescent="0.25">
      <c r="A106" s="1">
        <v>-0.6</v>
      </c>
      <c r="B106" s="1">
        <v>1.026E-5</v>
      </c>
      <c r="C106" s="1">
        <f t="shared" si="12"/>
        <v>0.14514930809980855</v>
      </c>
      <c r="D106" s="1">
        <v>9.7909999999999999E-6</v>
      </c>
      <c r="E106" s="1">
        <f t="shared" si="13"/>
        <v>0.13851431536113307</v>
      </c>
      <c r="F106" s="1">
        <v>9.9089999999999995E-6</v>
      </c>
      <c r="G106" s="1">
        <f t="shared" si="14"/>
        <v>0.14018367387534139</v>
      </c>
      <c r="H106" s="1">
        <v>1.0669999999999999E-5</v>
      </c>
      <c r="I106" s="1">
        <f t="shared" si="15"/>
        <v>0.15094962158137984</v>
      </c>
      <c r="J106" s="1">
        <v>9.1730000000000001E-6</v>
      </c>
      <c r="K106" s="1">
        <f t="shared" si="16"/>
        <v>0.1297714038206183</v>
      </c>
    </row>
    <row r="107" spans="1:11" x14ac:dyDescent="0.25">
      <c r="A107" s="1">
        <v>-0.59499999999999997</v>
      </c>
      <c r="B107" s="1">
        <v>1.1229999999999999E-5</v>
      </c>
      <c r="C107" s="1">
        <f t="shared" si="12"/>
        <v>0.15887200097084306</v>
      </c>
      <c r="D107" s="1">
        <v>1.0720000000000001E-5</v>
      </c>
      <c r="E107" s="1">
        <f t="shared" si="13"/>
        <v>0.1516569768840105</v>
      </c>
      <c r="F107" s="1">
        <v>1.0859999999999999E-5</v>
      </c>
      <c r="G107" s="1">
        <f t="shared" si="14"/>
        <v>0.15363757173137629</v>
      </c>
      <c r="H107" s="1">
        <v>1.1610000000000001E-5</v>
      </c>
      <c r="I107" s="1">
        <f t="shared" si="15"/>
        <v>0.16424790127083599</v>
      </c>
      <c r="J107" s="1">
        <v>1.011E-5</v>
      </c>
      <c r="K107" s="1">
        <f t="shared" si="16"/>
        <v>0.14302724219191659</v>
      </c>
    </row>
    <row r="108" spans="1:11" x14ac:dyDescent="0.25">
      <c r="A108" s="1">
        <v>-0.59</v>
      </c>
      <c r="B108" s="1">
        <v>1.216E-5</v>
      </c>
      <c r="C108" s="1">
        <f t="shared" si="12"/>
        <v>0.1720288095997731</v>
      </c>
      <c r="D108" s="1">
        <v>1.172E-5</v>
      </c>
      <c r="E108" s="1">
        <f t="shared" si="13"/>
        <v>0.16580408293662341</v>
      </c>
      <c r="F108" s="1">
        <v>1.184E-5</v>
      </c>
      <c r="G108" s="1">
        <f t="shared" si="14"/>
        <v>0.16750173566293697</v>
      </c>
      <c r="H108" s="1">
        <v>1.256E-5</v>
      </c>
      <c r="I108" s="1">
        <f t="shared" si="15"/>
        <v>0.17768765202081827</v>
      </c>
      <c r="J108" s="1">
        <v>1.1080000000000001E-5</v>
      </c>
      <c r="K108" s="1">
        <f t="shared" si="16"/>
        <v>0.15674993506295115</v>
      </c>
    </row>
    <row r="109" spans="1:11" x14ac:dyDescent="0.25">
      <c r="A109" s="1">
        <v>-0.58499999999999996</v>
      </c>
      <c r="B109" s="1">
        <v>1.3169999999999999E-5</v>
      </c>
      <c r="C109" s="1">
        <f t="shared" si="12"/>
        <v>0.18631738671291212</v>
      </c>
      <c r="D109" s="1">
        <v>1.279E-5</v>
      </c>
      <c r="E109" s="1">
        <f t="shared" si="13"/>
        <v>0.18094148641291921</v>
      </c>
      <c r="F109" s="1">
        <v>1.289E-5</v>
      </c>
      <c r="G109" s="1">
        <f t="shared" si="14"/>
        <v>0.18235619701818054</v>
      </c>
      <c r="H109" s="1">
        <v>1.364E-5</v>
      </c>
      <c r="I109" s="1">
        <f t="shared" si="15"/>
        <v>0.19296652655764021</v>
      </c>
      <c r="J109" s="1">
        <v>1.201E-5</v>
      </c>
      <c r="K109" s="1">
        <f t="shared" si="16"/>
        <v>0.16990674369188116</v>
      </c>
    </row>
    <row r="110" spans="1:11" x14ac:dyDescent="0.25">
      <c r="A110" s="1">
        <v>-0.57999999999999996</v>
      </c>
      <c r="B110" s="1">
        <v>1.4260000000000001E-5</v>
      </c>
      <c r="C110" s="1">
        <f t="shared" si="12"/>
        <v>0.20173773231026021</v>
      </c>
      <c r="D110" s="1">
        <v>1.394E-5</v>
      </c>
      <c r="E110" s="1">
        <f t="shared" si="13"/>
        <v>0.19721065837342411</v>
      </c>
      <c r="F110" s="1">
        <v>1.403E-5</v>
      </c>
      <c r="G110" s="1">
        <f t="shared" si="14"/>
        <v>0.19848389791815924</v>
      </c>
      <c r="H110" s="1">
        <v>1.4810000000000001E-5</v>
      </c>
      <c r="I110" s="1">
        <f t="shared" si="15"/>
        <v>0.20951864063919734</v>
      </c>
      <c r="J110" s="1">
        <v>1.309E-5</v>
      </c>
      <c r="K110" s="1">
        <f t="shared" si="16"/>
        <v>0.18518561822870311</v>
      </c>
    </row>
    <row r="111" spans="1:11" x14ac:dyDescent="0.25">
      <c r="A111" s="1">
        <v>-0.57499999999999996</v>
      </c>
      <c r="B111" s="1">
        <v>1.543E-5</v>
      </c>
      <c r="C111" s="1">
        <f t="shared" si="12"/>
        <v>0.21828984639181734</v>
      </c>
      <c r="D111" s="1">
        <v>1.5119999999999999E-5</v>
      </c>
      <c r="E111" s="1">
        <f t="shared" si="13"/>
        <v>0.21390424351550733</v>
      </c>
      <c r="F111" s="1">
        <v>1.524E-5</v>
      </c>
      <c r="G111" s="1">
        <f t="shared" si="14"/>
        <v>0.21560189624182088</v>
      </c>
      <c r="H111" s="1">
        <v>1.607E-5</v>
      </c>
      <c r="I111" s="1">
        <f t="shared" si="15"/>
        <v>0.22734399426548962</v>
      </c>
      <c r="J111" s="1">
        <v>1.4260000000000001E-5</v>
      </c>
      <c r="K111" s="1">
        <f t="shared" si="16"/>
        <v>0.20173773231026021</v>
      </c>
    </row>
    <row r="112" spans="1:11" x14ac:dyDescent="0.25">
      <c r="A112" s="1">
        <v>-0.56999999999999995</v>
      </c>
      <c r="B112" s="1">
        <v>1.6629999999999998E-5</v>
      </c>
      <c r="C112" s="1">
        <f t="shared" si="12"/>
        <v>0.23526637365495282</v>
      </c>
      <c r="D112" s="1">
        <v>1.645E-5</v>
      </c>
      <c r="E112" s="1">
        <f t="shared" si="13"/>
        <v>0.2327198945654825</v>
      </c>
      <c r="F112" s="1">
        <v>1.6560000000000001E-5</v>
      </c>
      <c r="G112" s="1">
        <f t="shared" si="14"/>
        <v>0.23427607623126995</v>
      </c>
      <c r="H112" s="1">
        <v>1.77E-5</v>
      </c>
      <c r="I112" s="1">
        <f t="shared" si="15"/>
        <v>0.25040377713124867</v>
      </c>
      <c r="J112" s="1">
        <v>1.5529999999999999E-5</v>
      </c>
      <c r="K112" s="1">
        <f t="shared" si="16"/>
        <v>0.21970455699707861</v>
      </c>
    </row>
    <row r="113" spans="1:11" x14ac:dyDescent="0.25">
      <c r="A113" s="1">
        <v>-0.56499999999999995</v>
      </c>
      <c r="B113" s="1">
        <v>1.7880000000000002E-5</v>
      </c>
      <c r="C113" s="1">
        <f t="shared" si="12"/>
        <v>0.25295025622071898</v>
      </c>
      <c r="D113" s="1">
        <v>1.785E-5</v>
      </c>
      <c r="E113" s="1">
        <f t="shared" si="13"/>
        <v>0.25252584303914061</v>
      </c>
      <c r="F113" s="1">
        <v>1.7980000000000001E-5</v>
      </c>
      <c r="G113" s="1">
        <f t="shared" si="14"/>
        <v>0.25436496682598025</v>
      </c>
      <c r="H113" s="1">
        <v>1.9089999999999998E-5</v>
      </c>
      <c r="I113" s="1">
        <f t="shared" si="15"/>
        <v>0.2700682545443806</v>
      </c>
      <c r="J113" s="1">
        <v>1.6880000000000001E-5</v>
      </c>
      <c r="K113" s="1">
        <f t="shared" si="16"/>
        <v>0.2388031501681061</v>
      </c>
    </row>
    <row r="114" spans="1:11" x14ac:dyDescent="0.25">
      <c r="A114" s="1">
        <v>-0.56000000000000005</v>
      </c>
      <c r="B114" s="1">
        <v>1.9380000000000001E-5</v>
      </c>
      <c r="C114" s="1">
        <f t="shared" si="12"/>
        <v>0.27417091529963838</v>
      </c>
      <c r="D114" s="1">
        <v>1.9340000000000001E-5</v>
      </c>
      <c r="E114" s="1">
        <f t="shared" si="13"/>
        <v>0.27360503105753387</v>
      </c>
      <c r="F114" s="1">
        <v>1.9320000000000001E-5</v>
      </c>
      <c r="G114" s="1">
        <f t="shared" si="14"/>
        <v>0.27332208893648158</v>
      </c>
      <c r="H114" s="1">
        <v>2.0599999999999999E-5</v>
      </c>
      <c r="I114" s="1">
        <f t="shared" si="15"/>
        <v>0.29143038468382615</v>
      </c>
      <c r="J114" s="1">
        <v>1.8320000000000001E-5</v>
      </c>
      <c r="K114" s="1">
        <f t="shared" si="16"/>
        <v>0.25917498288386864</v>
      </c>
    </row>
    <row r="115" spans="1:11" x14ac:dyDescent="0.25">
      <c r="A115" s="1">
        <v>-0.55500000000000005</v>
      </c>
      <c r="B115" s="1">
        <v>2.088E-5</v>
      </c>
      <c r="C115" s="1">
        <f t="shared" si="12"/>
        <v>0.29539157437855773</v>
      </c>
      <c r="D115" s="1">
        <v>2.088E-5</v>
      </c>
      <c r="E115" s="1">
        <f t="shared" si="13"/>
        <v>0.29539157437855773</v>
      </c>
      <c r="F115" s="1">
        <v>2.0890000000000002E-5</v>
      </c>
      <c r="G115" s="1">
        <f t="shared" si="14"/>
        <v>0.29553304543908393</v>
      </c>
      <c r="H115" s="1">
        <v>2.2220000000000001E-5</v>
      </c>
      <c r="I115" s="1">
        <f t="shared" si="15"/>
        <v>0.31434869648905905</v>
      </c>
      <c r="J115" s="1">
        <v>1.984E-5</v>
      </c>
      <c r="K115" s="1">
        <f t="shared" si="16"/>
        <v>0.28067858408384033</v>
      </c>
    </row>
    <row r="116" spans="1:11" x14ac:dyDescent="0.25">
      <c r="A116" s="1">
        <v>-0.55000000000000004</v>
      </c>
      <c r="B116" s="1">
        <v>2.2569999999999999E-5</v>
      </c>
      <c r="C116" s="1">
        <f t="shared" si="12"/>
        <v>0.31930018360747359</v>
      </c>
      <c r="D116" s="1">
        <v>2.2569999999999999E-5</v>
      </c>
      <c r="E116" s="1">
        <f t="shared" si="13"/>
        <v>0.31930018360747359</v>
      </c>
      <c r="F116" s="1">
        <v>2.2560000000000001E-5</v>
      </c>
      <c r="G116" s="1">
        <f t="shared" si="14"/>
        <v>0.31915871254694744</v>
      </c>
      <c r="H116" s="1">
        <v>2.385E-5</v>
      </c>
      <c r="I116" s="1">
        <f t="shared" si="15"/>
        <v>0.3374084793548181</v>
      </c>
      <c r="J116" s="1">
        <v>2.1440000000000001E-5</v>
      </c>
      <c r="K116" s="1">
        <f t="shared" si="16"/>
        <v>0.30331395376802101</v>
      </c>
    </row>
    <row r="117" spans="1:11" x14ac:dyDescent="0.25">
      <c r="A117" s="1">
        <v>-0.54500000000000004</v>
      </c>
      <c r="B117" s="1">
        <v>2.425E-5</v>
      </c>
      <c r="C117" s="1">
        <f t="shared" si="12"/>
        <v>0.3430673217758633</v>
      </c>
      <c r="D117" s="1">
        <v>2.4340000000000001E-5</v>
      </c>
      <c r="E117" s="1">
        <f t="shared" si="13"/>
        <v>0.34434056132059843</v>
      </c>
      <c r="F117" s="1">
        <v>2.444E-5</v>
      </c>
      <c r="G117" s="1">
        <f t="shared" si="14"/>
        <v>0.34575527192585975</v>
      </c>
      <c r="H117" s="1">
        <v>2.5660000000000002E-5</v>
      </c>
      <c r="I117" s="1">
        <f t="shared" si="15"/>
        <v>0.36301474131004752</v>
      </c>
      <c r="J117" s="1">
        <v>2.3090000000000001E-5</v>
      </c>
      <c r="K117" s="1">
        <f t="shared" si="16"/>
        <v>0.32665667875483229</v>
      </c>
    </row>
    <row r="118" spans="1:11" x14ac:dyDescent="0.25">
      <c r="A118" s="1">
        <v>-0.54</v>
      </c>
      <c r="B118" s="1">
        <v>2.6040000000000001E-5</v>
      </c>
      <c r="C118" s="1">
        <f t="shared" si="12"/>
        <v>0.36839064161004043</v>
      </c>
      <c r="D118" s="1">
        <v>2.62E-5</v>
      </c>
      <c r="E118" s="1">
        <f t="shared" si="13"/>
        <v>0.3706541785784585</v>
      </c>
      <c r="F118" s="1">
        <v>2.6299999999999999E-5</v>
      </c>
      <c r="G118" s="1">
        <f t="shared" si="14"/>
        <v>0.37206888918371978</v>
      </c>
      <c r="H118" s="1">
        <v>2.756E-5</v>
      </c>
      <c r="I118" s="1">
        <f t="shared" si="15"/>
        <v>0.38989424281001206</v>
      </c>
      <c r="J118" s="1">
        <v>2.4919999999999999E-5</v>
      </c>
      <c r="K118" s="1">
        <f t="shared" si="16"/>
        <v>0.35254588283111388</v>
      </c>
    </row>
    <row r="119" spans="1:11" x14ac:dyDescent="0.25">
      <c r="A119" s="1">
        <v>-0.53500000000000003</v>
      </c>
      <c r="B119" s="1">
        <v>2.7990000000000001E-5</v>
      </c>
      <c r="C119" s="1">
        <f t="shared" si="12"/>
        <v>0.39597749841263563</v>
      </c>
      <c r="D119" s="1">
        <v>2.8229999999999999E-5</v>
      </c>
      <c r="E119" s="1">
        <f t="shared" si="13"/>
        <v>0.39937280386526269</v>
      </c>
      <c r="F119" s="1">
        <v>2.828E-5</v>
      </c>
      <c r="G119" s="1">
        <f t="shared" si="14"/>
        <v>0.40008015916789336</v>
      </c>
      <c r="H119" s="1">
        <v>2.9609999999999999E-5</v>
      </c>
      <c r="I119" s="1">
        <f t="shared" si="15"/>
        <v>0.41889581021786854</v>
      </c>
      <c r="J119" s="1">
        <v>2.6820000000000001E-5</v>
      </c>
      <c r="K119" s="1">
        <f t="shared" si="16"/>
        <v>0.37942538433107847</v>
      </c>
    </row>
    <row r="120" spans="1:11" x14ac:dyDescent="0.25">
      <c r="A120" s="1">
        <v>-0.53</v>
      </c>
      <c r="B120" s="1">
        <v>3.0000000000000001E-5</v>
      </c>
      <c r="C120" s="1">
        <f t="shared" si="12"/>
        <v>0.42441318157838759</v>
      </c>
      <c r="D120" s="1">
        <v>3.0329999999999999E-5</v>
      </c>
      <c r="E120" s="1">
        <f t="shared" si="13"/>
        <v>0.42908172657574983</v>
      </c>
      <c r="F120" s="1">
        <v>3.0329999999999999E-5</v>
      </c>
      <c r="G120" s="1">
        <f t="shared" si="14"/>
        <v>0.42908172657574983</v>
      </c>
      <c r="H120" s="1">
        <v>3.1760000000000001E-5</v>
      </c>
      <c r="I120" s="1">
        <f t="shared" si="15"/>
        <v>0.44931208823098634</v>
      </c>
      <c r="J120" s="1">
        <v>2.885E-5</v>
      </c>
      <c r="K120" s="1">
        <f t="shared" si="16"/>
        <v>0.40814400961788272</v>
      </c>
    </row>
    <row r="121" spans="1:11" x14ac:dyDescent="0.25">
      <c r="A121" s="1">
        <v>-0.52500000000000002</v>
      </c>
      <c r="B121" s="1">
        <v>3.2150000000000002E-5</v>
      </c>
      <c r="C121" s="1">
        <f t="shared" si="12"/>
        <v>0.45482945959150539</v>
      </c>
      <c r="D121" s="1">
        <v>3.2549999999999998E-5</v>
      </c>
      <c r="E121" s="1">
        <f t="shared" si="13"/>
        <v>0.46048830201255042</v>
      </c>
      <c r="F121" s="1">
        <v>3.256E-5</v>
      </c>
      <c r="G121" s="1">
        <f t="shared" si="14"/>
        <v>0.46062977307307662</v>
      </c>
      <c r="H121" s="1">
        <v>3.4079999999999999E-5</v>
      </c>
      <c r="I121" s="1">
        <f t="shared" si="15"/>
        <v>0.48213337427304825</v>
      </c>
      <c r="J121" s="1">
        <v>3.1010000000000003E-5</v>
      </c>
      <c r="K121" s="1">
        <f t="shared" si="16"/>
        <v>0.43870175869152667</v>
      </c>
    </row>
    <row r="122" spans="1:11" x14ac:dyDescent="0.25">
      <c r="A122" s="1">
        <v>-0.52</v>
      </c>
      <c r="B122" s="1">
        <v>3.447E-5</v>
      </c>
      <c r="C122" s="1">
        <f t="shared" si="12"/>
        <v>0.48765074563356731</v>
      </c>
      <c r="D122" s="1">
        <v>3.4910000000000003E-5</v>
      </c>
      <c r="E122" s="1">
        <f t="shared" si="13"/>
        <v>0.49387547229671702</v>
      </c>
      <c r="F122" s="1">
        <v>3.4900000000000001E-5</v>
      </c>
      <c r="G122" s="1">
        <f t="shared" si="14"/>
        <v>0.49373400123619088</v>
      </c>
      <c r="H122" s="1">
        <v>3.6550000000000001E-5</v>
      </c>
      <c r="I122" s="1">
        <f t="shared" si="15"/>
        <v>0.51707672622300216</v>
      </c>
      <c r="J122" s="1">
        <v>3.3309999999999998E-5</v>
      </c>
      <c r="K122" s="1">
        <f t="shared" si="16"/>
        <v>0.47124010261253629</v>
      </c>
    </row>
    <row r="123" spans="1:11" x14ac:dyDescent="0.25">
      <c r="A123" s="1">
        <v>-0.51500000000000001</v>
      </c>
      <c r="B123" s="1">
        <v>3.6829999999999998E-5</v>
      </c>
      <c r="C123" s="1">
        <f t="shared" si="12"/>
        <v>0.52103791591773374</v>
      </c>
      <c r="D123" s="1">
        <v>3.748E-5</v>
      </c>
      <c r="E123" s="1">
        <f t="shared" si="13"/>
        <v>0.53023353485193214</v>
      </c>
      <c r="F123" s="1">
        <v>3.7410000000000003E-5</v>
      </c>
      <c r="G123" s="1">
        <f t="shared" si="14"/>
        <v>0.52924323742824941</v>
      </c>
      <c r="H123" s="1">
        <v>3.9180000000000001E-5</v>
      </c>
      <c r="I123" s="1">
        <f t="shared" si="15"/>
        <v>0.55428361514137414</v>
      </c>
      <c r="J123" s="1">
        <v>3.5729999999999998E-5</v>
      </c>
      <c r="K123" s="1">
        <f t="shared" si="16"/>
        <v>0.50547609925985959</v>
      </c>
    </row>
    <row r="124" spans="1:11" x14ac:dyDescent="0.25">
      <c r="A124" s="1">
        <v>-0.51</v>
      </c>
      <c r="B124" s="1">
        <v>3.9339999999999999E-5</v>
      </c>
      <c r="C124" s="1">
        <f t="shared" si="12"/>
        <v>0.55654715210979222</v>
      </c>
      <c r="D124" s="1">
        <v>4.0099999999999999E-5</v>
      </c>
      <c r="E124" s="1">
        <f t="shared" si="13"/>
        <v>0.56729895270977804</v>
      </c>
      <c r="F124" s="1">
        <v>4.0059999999999999E-5</v>
      </c>
      <c r="G124" s="1">
        <f t="shared" si="14"/>
        <v>0.56673306846767346</v>
      </c>
      <c r="H124" s="1">
        <v>4.1950000000000003E-5</v>
      </c>
      <c r="I124" s="1">
        <f t="shared" si="15"/>
        <v>0.59347109890711192</v>
      </c>
      <c r="J124" s="1">
        <v>3.8330000000000001E-5</v>
      </c>
      <c r="K124" s="1">
        <f t="shared" si="16"/>
        <v>0.5422585749966532</v>
      </c>
    </row>
    <row r="125" spans="1:11" x14ac:dyDescent="0.25">
      <c r="A125" s="1">
        <v>-0.505</v>
      </c>
      <c r="B125" s="1">
        <v>4.2200000000000003E-5</v>
      </c>
      <c r="C125" s="1">
        <f t="shared" si="12"/>
        <v>0.59700787542026523</v>
      </c>
      <c r="D125" s="1">
        <v>4.2929999999999997E-5</v>
      </c>
      <c r="E125" s="1">
        <f t="shared" si="13"/>
        <v>0.60733526283867256</v>
      </c>
      <c r="F125" s="1">
        <v>4.2849999999999998E-5</v>
      </c>
      <c r="G125" s="1">
        <f t="shared" si="14"/>
        <v>0.60620349435446352</v>
      </c>
      <c r="H125" s="1">
        <v>4.4870000000000002E-5</v>
      </c>
      <c r="I125" s="1">
        <f t="shared" si="15"/>
        <v>0.63478064858074168</v>
      </c>
      <c r="J125" s="1">
        <v>4.104E-5</v>
      </c>
      <c r="K125" s="1">
        <f t="shared" si="16"/>
        <v>0.58059723239923422</v>
      </c>
    </row>
    <row r="126" spans="1:11" x14ac:dyDescent="0.25">
      <c r="A126" s="1">
        <v>-0.5</v>
      </c>
      <c r="B126" s="1">
        <v>4.5009999999999998E-5</v>
      </c>
      <c r="C126" s="1">
        <f t="shared" si="12"/>
        <v>0.63676124342810736</v>
      </c>
      <c r="D126" s="1">
        <v>4.5859999999999998E-5</v>
      </c>
      <c r="E126" s="1">
        <f t="shared" si="13"/>
        <v>0.64878628357282841</v>
      </c>
      <c r="F126" s="1">
        <v>4.5819999999999998E-5</v>
      </c>
      <c r="G126" s="1">
        <f t="shared" si="14"/>
        <v>0.64822039933072395</v>
      </c>
      <c r="H126" s="1">
        <v>4.795E-5</v>
      </c>
      <c r="I126" s="1">
        <f t="shared" si="15"/>
        <v>0.67835373522278941</v>
      </c>
      <c r="J126" s="1">
        <v>4.3940000000000003E-5</v>
      </c>
      <c r="K126" s="1">
        <f t="shared" si="16"/>
        <v>0.6216238399518117</v>
      </c>
    </row>
    <row r="127" spans="1:11" x14ac:dyDescent="0.25">
      <c r="A127" s="1">
        <v>-0.495</v>
      </c>
      <c r="B127" s="1">
        <v>4.8069999999999999E-5</v>
      </c>
      <c r="C127" s="1">
        <f t="shared" si="12"/>
        <v>0.68005138794910303</v>
      </c>
      <c r="D127" s="1">
        <v>4.8999999999999998E-5</v>
      </c>
      <c r="E127" s="1">
        <f t="shared" si="13"/>
        <v>0.69320819657803301</v>
      </c>
      <c r="F127" s="1">
        <v>4.8919999999999999E-5</v>
      </c>
      <c r="G127" s="1">
        <f t="shared" si="14"/>
        <v>0.69207642809382397</v>
      </c>
      <c r="H127" s="1">
        <v>5.1190000000000003E-5</v>
      </c>
      <c r="I127" s="1">
        <f t="shared" si="15"/>
        <v>0.72419035883325533</v>
      </c>
      <c r="J127" s="1">
        <v>4.7049999999999998E-5</v>
      </c>
      <c r="K127" s="1">
        <f t="shared" si="16"/>
        <v>0.6656213397754378</v>
      </c>
    </row>
    <row r="128" spans="1:11" x14ac:dyDescent="0.25">
      <c r="A128" s="1">
        <v>-0.49</v>
      </c>
      <c r="B128" s="1">
        <v>5.126E-5</v>
      </c>
      <c r="C128" s="1">
        <f t="shared" si="12"/>
        <v>0.72518065625693817</v>
      </c>
      <c r="D128" s="1">
        <v>5.2320000000000001E-5</v>
      </c>
      <c r="E128" s="1">
        <f t="shared" si="13"/>
        <v>0.74017658867270786</v>
      </c>
      <c r="F128" s="1">
        <v>5.2299999999999997E-5</v>
      </c>
      <c r="G128" s="1">
        <f t="shared" si="14"/>
        <v>0.73989364655165568</v>
      </c>
      <c r="H128" s="1">
        <v>5.4679999999999998E-5</v>
      </c>
      <c r="I128" s="1">
        <f t="shared" si="15"/>
        <v>0.77356375895687435</v>
      </c>
      <c r="J128" s="1">
        <v>5.0300000000000003E-5</v>
      </c>
      <c r="K128" s="1">
        <f t="shared" si="16"/>
        <v>0.71159943444642992</v>
      </c>
    </row>
    <row r="129" spans="1:11" x14ac:dyDescent="0.25">
      <c r="A129" s="1">
        <v>-0.48499999999999999</v>
      </c>
      <c r="B129" s="1">
        <v>5.4599999999999999E-5</v>
      </c>
      <c r="C129" s="1">
        <f t="shared" si="12"/>
        <v>0.77243199047266531</v>
      </c>
      <c r="D129" s="1">
        <v>5.5850000000000002E-5</v>
      </c>
      <c r="E129" s="1">
        <f t="shared" si="13"/>
        <v>0.79011587303843156</v>
      </c>
      <c r="F129" s="1">
        <v>5.5810000000000003E-5</v>
      </c>
      <c r="G129" s="1">
        <f t="shared" si="14"/>
        <v>0.7895499887963271</v>
      </c>
      <c r="H129" s="1">
        <v>5.8369999999999998E-5</v>
      </c>
      <c r="I129" s="1">
        <f t="shared" si="15"/>
        <v>0.82576658029101602</v>
      </c>
      <c r="J129" s="1">
        <v>5.3890000000000001E-5</v>
      </c>
      <c r="K129" s="1">
        <f t="shared" si="16"/>
        <v>0.76238754517531016</v>
      </c>
    </row>
    <row r="130" spans="1:11" x14ac:dyDescent="0.25">
      <c r="A130" s="1">
        <v>-0.48</v>
      </c>
      <c r="B130" s="1">
        <v>5.8119999999999999E-5</v>
      </c>
      <c r="C130" s="1">
        <f t="shared" si="12"/>
        <v>0.82222980377786281</v>
      </c>
      <c r="D130" s="1">
        <v>5.9540000000000003E-5</v>
      </c>
      <c r="E130" s="1">
        <f t="shared" si="13"/>
        <v>0.84231869437257323</v>
      </c>
      <c r="F130" s="1">
        <v>5.9509999999999998E-5</v>
      </c>
      <c r="G130" s="1">
        <f t="shared" si="14"/>
        <v>0.84189428119099485</v>
      </c>
      <c r="H130" s="1">
        <v>6.224E-5</v>
      </c>
      <c r="I130" s="1">
        <f t="shared" si="15"/>
        <v>0.88051588071462816</v>
      </c>
      <c r="J130" s="1">
        <v>5.7479999999999999E-5</v>
      </c>
      <c r="K130" s="1">
        <f t="shared" si="16"/>
        <v>0.8131756559041905</v>
      </c>
    </row>
    <row r="131" spans="1:11" x14ac:dyDescent="0.25">
      <c r="A131" s="1">
        <v>-0.47499999999999998</v>
      </c>
      <c r="B131" s="1">
        <v>6.1859999999999994E-5</v>
      </c>
      <c r="C131" s="1">
        <f t="shared" si="12"/>
        <v>0.87513998041463503</v>
      </c>
      <c r="D131" s="1">
        <v>6.3499999999999999E-5</v>
      </c>
      <c r="E131" s="1">
        <f t="shared" si="13"/>
        <v>0.89834123434092039</v>
      </c>
      <c r="F131" s="1">
        <v>6.3460000000000006E-5</v>
      </c>
      <c r="G131" s="1">
        <f t="shared" si="14"/>
        <v>0.89777535009881582</v>
      </c>
      <c r="H131" s="1">
        <v>6.6359999999999995E-5</v>
      </c>
      <c r="I131" s="1">
        <f t="shared" si="15"/>
        <v>0.93880195765139307</v>
      </c>
      <c r="J131" s="1">
        <v>6.1409999999999996E-5</v>
      </c>
      <c r="K131" s="1">
        <f t="shared" si="16"/>
        <v>0.86877378269095928</v>
      </c>
    </row>
    <row r="132" spans="1:11" x14ac:dyDescent="0.25">
      <c r="A132" s="1">
        <v>-0.47</v>
      </c>
      <c r="B132" s="1">
        <v>6.5859999999999996E-5</v>
      </c>
      <c r="C132" s="1">
        <f t="shared" si="12"/>
        <v>0.93172840462508688</v>
      </c>
      <c r="D132" s="1">
        <v>6.7529999999999999E-5</v>
      </c>
      <c r="E132" s="1">
        <f t="shared" si="13"/>
        <v>0.95535407173295028</v>
      </c>
      <c r="F132" s="1">
        <v>6.7589999999999995E-5</v>
      </c>
      <c r="G132" s="1">
        <f t="shared" si="14"/>
        <v>0.95620289809610715</v>
      </c>
      <c r="H132" s="1">
        <v>7.0679999999999994E-5</v>
      </c>
      <c r="I132" s="1">
        <f t="shared" si="15"/>
        <v>0.99991745579868097</v>
      </c>
      <c r="J132" s="1">
        <v>6.5510000000000001E-5</v>
      </c>
      <c r="K132" s="1">
        <f t="shared" si="16"/>
        <v>0.92677691750667224</v>
      </c>
    </row>
    <row r="133" spans="1:11" x14ac:dyDescent="0.25">
      <c r="A133" s="1">
        <v>-0.46500000000000002</v>
      </c>
      <c r="B133" s="1">
        <v>7.0199999999999999E-5</v>
      </c>
      <c r="C133" s="1">
        <f t="shared" si="12"/>
        <v>0.99312684489342684</v>
      </c>
      <c r="D133" s="1">
        <v>7.1899999999999999E-5</v>
      </c>
      <c r="E133" s="1">
        <f t="shared" si="13"/>
        <v>1.0171769251828688</v>
      </c>
      <c r="F133" s="1">
        <v>7.2020000000000005E-5</v>
      </c>
      <c r="G133" s="1">
        <f t="shared" si="14"/>
        <v>1.0188745779091823</v>
      </c>
      <c r="H133" s="1">
        <v>7.525E-5</v>
      </c>
      <c r="I133" s="1">
        <f t="shared" si="15"/>
        <v>1.0645697304591222</v>
      </c>
      <c r="J133" s="1">
        <v>6.9740000000000007E-5</v>
      </c>
      <c r="K133" s="1">
        <f t="shared" si="16"/>
        <v>0.98661917610922512</v>
      </c>
    </row>
    <row r="134" spans="1:11" x14ac:dyDescent="0.25">
      <c r="A134" s="1">
        <v>-0.46</v>
      </c>
      <c r="B134" s="1">
        <v>7.4629999999999995E-5</v>
      </c>
      <c r="C134" s="1">
        <f t="shared" si="12"/>
        <v>1.0557985247065023</v>
      </c>
      <c r="D134" s="1">
        <v>7.6489999999999994E-5</v>
      </c>
      <c r="E134" s="1">
        <f t="shared" si="13"/>
        <v>1.082112141964362</v>
      </c>
      <c r="F134" s="1">
        <v>7.6580000000000002E-5</v>
      </c>
      <c r="G134" s="1">
        <f t="shared" si="14"/>
        <v>1.0833853815090972</v>
      </c>
      <c r="H134" s="1">
        <v>8.0030000000000005E-5</v>
      </c>
      <c r="I134" s="1">
        <f t="shared" si="15"/>
        <v>1.1321928973906119</v>
      </c>
      <c r="J134" s="1">
        <v>7.436E-5</v>
      </c>
      <c r="K134" s="1">
        <f t="shared" si="16"/>
        <v>1.0519788060722965</v>
      </c>
    </row>
    <row r="135" spans="1:11" x14ac:dyDescent="0.25">
      <c r="A135" s="1">
        <v>-0.45500000000000002</v>
      </c>
      <c r="B135" s="1">
        <v>7.9140000000000005E-5</v>
      </c>
      <c r="C135" s="1">
        <f t="shared" ref="C135:C198" si="17">B135*$A$1/$B$1</f>
        <v>1.1196019730037865</v>
      </c>
      <c r="D135" s="1">
        <v>8.1199999999999995E-5</v>
      </c>
      <c r="E135" s="1">
        <f t="shared" ref="E135:E198" si="18">D135*$A$1/$B$1</f>
        <v>1.1487450114721689</v>
      </c>
      <c r="F135" s="1">
        <v>8.1329999999999996E-5</v>
      </c>
      <c r="G135" s="1">
        <f t="shared" ref="G135:G198" si="19">F135*$A$1/$B$1</f>
        <v>1.1505841352590087</v>
      </c>
      <c r="H135" s="1">
        <v>8.5030000000000004E-5</v>
      </c>
      <c r="I135" s="1">
        <f t="shared" ref="I135:I198" si="20">H135*$A$1/$B$1</f>
        <v>1.2029284276536767</v>
      </c>
      <c r="J135" s="1">
        <v>7.9149999999999999E-5</v>
      </c>
      <c r="K135" s="1">
        <f t="shared" ref="K135:K198" si="21">J135*$A$1/$B$1</f>
        <v>1.1197434440643126</v>
      </c>
    </row>
    <row r="136" spans="1:11" x14ac:dyDescent="0.25">
      <c r="A136" s="1">
        <v>-0.45</v>
      </c>
      <c r="B136" s="1">
        <v>8.3659999999999995E-5</v>
      </c>
      <c r="C136" s="1">
        <f t="shared" si="17"/>
        <v>1.1835468923615968</v>
      </c>
      <c r="D136" s="1">
        <v>8.6139999999999999E-5</v>
      </c>
      <c r="E136" s="1">
        <f t="shared" si="18"/>
        <v>1.2186317153720767</v>
      </c>
      <c r="F136" s="1">
        <v>8.6310000000000005E-5</v>
      </c>
      <c r="G136" s="1">
        <f t="shared" si="19"/>
        <v>1.2210367234010211</v>
      </c>
      <c r="H136" s="1">
        <v>9.0320000000000003E-5</v>
      </c>
      <c r="I136" s="1">
        <f t="shared" si="20"/>
        <v>1.2777666186719987</v>
      </c>
      <c r="J136" s="1">
        <v>8.4220000000000003E-5</v>
      </c>
      <c r="K136" s="1">
        <f t="shared" si="21"/>
        <v>1.19146927175106</v>
      </c>
    </row>
    <row r="137" spans="1:11" x14ac:dyDescent="0.25">
      <c r="A137" s="1">
        <v>-0.44500000000000001</v>
      </c>
      <c r="B137" s="1">
        <v>8.8629999999999997E-5</v>
      </c>
      <c r="C137" s="1">
        <f t="shared" si="17"/>
        <v>1.2538580094430829</v>
      </c>
      <c r="D137" s="1">
        <v>9.1459999999999995E-5</v>
      </c>
      <c r="E137" s="1">
        <f t="shared" si="18"/>
        <v>1.2938943195719776</v>
      </c>
      <c r="F137" s="1">
        <v>9.1580000000000001E-5</v>
      </c>
      <c r="G137" s="1">
        <f t="shared" si="19"/>
        <v>1.2955919722982909</v>
      </c>
      <c r="H137" s="1">
        <v>9.6020000000000006E-5</v>
      </c>
      <c r="I137" s="1">
        <f t="shared" si="20"/>
        <v>1.3584051231718925</v>
      </c>
      <c r="J137" s="1">
        <v>8.954E-5</v>
      </c>
      <c r="K137" s="1">
        <f t="shared" si="21"/>
        <v>1.2667318759509607</v>
      </c>
    </row>
    <row r="138" spans="1:11" x14ac:dyDescent="0.25">
      <c r="A138" s="1">
        <v>-0.44</v>
      </c>
      <c r="B138" s="1">
        <v>9.378E-5</v>
      </c>
      <c r="C138" s="1">
        <f t="shared" si="17"/>
        <v>1.3267156056140395</v>
      </c>
      <c r="D138" s="1">
        <v>9.6990000000000005E-5</v>
      </c>
      <c r="E138" s="1">
        <f t="shared" si="18"/>
        <v>1.3721278160429271</v>
      </c>
      <c r="F138" s="1">
        <v>9.7170000000000006E-5</v>
      </c>
      <c r="G138" s="1">
        <f t="shared" si="19"/>
        <v>1.3746742951323974</v>
      </c>
      <c r="H138" s="1">
        <v>1.0170000000000001E-4</v>
      </c>
      <c r="I138" s="1">
        <f t="shared" si="20"/>
        <v>1.4387606855507338</v>
      </c>
      <c r="J138" s="1">
        <v>9.522E-5</v>
      </c>
      <c r="K138" s="1">
        <f t="shared" si="21"/>
        <v>1.3470874383298022</v>
      </c>
    </row>
    <row r="139" spans="1:11" x14ac:dyDescent="0.25">
      <c r="A139" s="1">
        <v>-0.435</v>
      </c>
      <c r="B139" s="1">
        <v>9.9350000000000003E-5</v>
      </c>
      <c r="C139" s="1">
        <f t="shared" si="17"/>
        <v>1.4055149863270935</v>
      </c>
      <c r="D139" s="1">
        <v>1.026E-4</v>
      </c>
      <c r="E139" s="1">
        <f t="shared" si="18"/>
        <v>1.4514930809980855</v>
      </c>
      <c r="F139" s="1">
        <v>1.027E-4</v>
      </c>
      <c r="G139" s="1">
        <f t="shared" si="19"/>
        <v>1.4529077916033468</v>
      </c>
      <c r="H139" s="1">
        <v>1.077E-4</v>
      </c>
      <c r="I139" s="1">
        <f t="shared" si="20"/>
        <v>1.5236433218664114</v>
      </c>
      <c r="J139" s="1">
        <v>1.008E-4</v>
      </c>
      <c r="K139" s="1">
        <f t="shared" si="21"/>
        <v>1.4260282901033823</v>
      </c>
    </row>
    <row r="140" spans="1:11" x14ac:dyDescent="0.25">
      <c r="A140" s="1">
        <v>-0.43</v>
      </c>
      <c r="B140" s="1">
        <v>1.048E-4</v>
      </c>
      <c r="C140" s="1">
        <f t="shared" si="17"/>
        <v>1.482616714313834</v>
      </c>
      <c r="D140" s="1">
        <v>1.0849999999999999E-4</v>
      </c>
      <c r="E140" s="1">
        <f t="shared" si="18"/>
        <v>1.5349610067085018</v>
      </c>
      <c r="F140" s="1">
        <v>1.086E-4</v>
      </c>
      <c r="G140" s="1">
        <f t="shared" si="19"/>
        <v>1.5363757173137631</v>
      </c>
      <c r="H140" s="1">
        <v>1.138E-4</v>
      </c>
      <c r="I140" s="1">
        <f t="shared" si="20"/>
        <v>1.6099406687873501</v>
      </c>
      <c r="J140" s="1">
        <v>1.065E-4</v>
      </c>
      <c r="K140" s="1">
        <f t="shared" si="21"/>
        <v>1.5066667946032759</v>
      </c>
    </row>
    <row r="141" spans="1:11" x14ac:dyDescent="0.25">
      <c r="A141" s="1">
        <v>-0.42499999999999999</v>
      </c>
      <c r="B141" s="1">
        <v>1.105E-4</v>
      </c>
      <c r="C141" s="1">
        <f t="shared" si="17"/>
        <v>1.5632552188137276</v>
      </c>
      <c r="D141" s="1">
        <v>1.143E-4</v>
      </c>
      <c r="E141" s="1">
        <f t="shared" si="18"/>
        <v>1.6170142218136565</v>
      </c>
      <c r="F141" s="1">
        <v>1.145E-4</v>
      </c>
      <c r="G141" s="1">
        <f t="shared" si="19"/>
        <v>1.6198436430241792</v>
      </c>
      <c r="H141" s="1">
        <v>1.2010000000000001E-4</v>
      </c>
      <c r="I141" s="1">
        <f t="shared" si="20"/>
        <v>1.6990674369188117</v>
      </c>
      <c r="J141" s="1">
        <v>1.126E-4</v>
      </c>
      <c r="K141" s="1">
        <f t="shared" si="21"/>
        <v>1.5929641415242148</v>
      </c>
    </row>
    <row r="142" spans="1:11" x14ac:dyDescent="0.25">
      <c r="A142" s="1">
        <v>-0.42</v>
      </c>
      <c r="B142" s="1">
        <v>1.166E-4</v>
      </c>
      <c r="C142" s="1">
        <f t="shared" si="17"/>
        <v>1.6495525657346664</v>
      </c>
      <c r="D142" s="1">
        <v>1.205E-4</v>
      </c>
      <c r="E142" s="1">
        <f t="shared" si="18"/>
        <v>1.7047262793398565</v>
      </c>
      <c r="F142" s="1">
        <v>1.2070000000000001E-4</v>
      </c>
      <c r="G142" s="1">
        <f t="shared" si="19"/>
        <v>1.7075557005503794</v>
      </c>
      <c r="H142" s="1">
        <v>1.2650000000000001E-4</v>
      </c>
      <c r="I142" s="1">
        <f t="shared" si="20"/>
        <v>1.7896089156555341</v>
      </c>
      <c r="J142" s="1">
        <v>1.189E-4</v>
      </c>
      <c r="K142" s="1">
        <f t="shared" si="21"/>
        <v>1.6820909096556762</v>
      </c>
    </row>
    <row r="143" spans="1:11" x14ac:dyDescent="0.25">
      <c r="A143" s="1">
        <v>-0.41499999999999998</v>
      </c>
      <c r="B143" s="1">
        <v>1.226E-4</v>
      </c>
      <c r="C143" s="1">
        <f t="shared" si="17"/>
        <v>1.7344352020503437</v>
      </c>
      <c r="D143" s="1">
        <v>1.2679999999999999E-4</v>
      </c>
      <c r="E143" s="1">
        <f t="shared" si="18"/>
        <v>1.7938530474713181</v>
      </c>
      <c r="F143" s="1">
        <v>1.2689999999999999E-4</v>
      </c>
      <c r="G143" s="1">
        <f t="shared" si="19"/>
        <v>1.7952677580765792</v>
      </c>
      <c r="H143" s="1">
        <v>1.3320000000000001E-4</v>
      </c>
      <c r="I143" s="1">
        <f t="shared" si="20"/>
        <v>1.884394526208041</v>
      </c>
      <c r="J143" s="1">
        <v>1.2530000000000001E-4</v>
      </c>
      <c r="K143" s="1">
        <f t="shared" si="21"/>
        <v>1.7726323883923991</v>
      </c>
    </row>
    <row r="144" spans="1:11" x14ac:dyDescent="0.25">
      <c r="A144" s="1">
        <v>-0.41</v>
      </c>
      <c r="B144" s="1">
        <v>1.2860000000000001E-4</v>
      </c>
      <c r="C144" s="1">
        <f t="shared" si="17"/>
        <v>1.8193178383660216</v>
      </c>
      <c r="D144" s="1">
        <v>1.3320000000000001E-4</v>
      </c>
      <c r="E144" s="1">
        <f t="shared" si="18"/>
        <v>1.884394526208041</v>
      </c>
      <c r="F144" s="1">
        <v>1.3339999999999999E-4</v>
      </c>
      <c r="G144" s="1">
        <f t="shared" si="19"/>
        <v>1.8872239474185633</v>
      </c>
      <c r="H144" s="1">
        <v>1.3999999999999999E-4</v>
      </c>
      <c r="I144" s="1">
        <f t="shared" si="20"/>
        <v>1.9805948473658084</v>
      </c>
      <c r="J144" s="1">
        <v>1.3200000000000001E-4</v>
      </c>
      <c r="K144" s="1">
        <f t="shared" si="21"/>
        <v>1.8674179989449053</v>
      </c>
    </row>
    <row r="145" spans="1:11" x14ac:dyDescent="0.25">
      <c r="A145" s="1">
        <v>-0.40500000000000003</v>
      </c>
      <c r="B145" s="1">
        <v>1.3469999999999999E-4</v>
      </c>
      <c r="C145" s="1">
        <f t="shared" si="17"/>
        <v>1.9056151852869601</v>
      </c>
      <c r="D145" s="1">
        <v>1.3970000000000001E-4</v>
      </c>
      <c r="E145" s="1">
        <f t="shared" si="18"/>
        <v>1.9763507155500251</v>
      </c>
      <c r="F145" s="1">
        <v>1.4009999999999999E-4</v>
      </c>
      <c r="G145" s="1">
        <f t="shared" si="19"/>
        <v>1.9820095579710699</v>
      </c>
      <c r="H145" s="1">
        <v>1.47E-4</v>
      </c>
      <c r="I145" s="1">
        <f t="shared" si="20"/>
        <v>2.0796245897340988</v>
      </c>
      <c r="J145" s="1">
        <v>1.3880000000000001E-4</v>
      </c>
      <c r="K145" s="1">
        <f t="shared" si="21"/>
        <v>1.9636183201026731</v>
      </c>
    </row>
    <row r="146" spans="1:11" x14ac:dyDescent="0.25">
      <c r="A146" s="9">
        <v>-0.4</v>
      </c>
      <c r="B146" s="9">
        <v>1.4080000000000001E-4</v>
      </c>
      <c r="C146" s="9">
        <f t="shared" si="17"/>
        <v>1.991912532207899</v>
      </c>
      <c r="D146" s="9">
        <v>1.4640000000000001E-4</v>
      </c>
      <c r="E146" s="9">
        <f t="shared" si="18"/>
        <v>2.0711363261025313</v>
      </c>
      <c r="F146" s="9">
        <v>1.4689999999999999E-4</v>
      </c>
      <c r="G146" s="9">
        <f t="shared" si="19"/>
        <v>2.0782098791288379</v>
      </c>
      <c r="H146" s="9">
        <v>1.5410000000000001E-4</v>
      </c>
      <c r="I146" s="9">
        <f t="shared" si="20"/>
        <v>2.1800690427076508</v>
      </c>
      <c r="J146" s="9">
        <v>1.4569999999999999E-4</v>
      </c>
      <c r="K146" s="9">
        <f t="shared" si="21"/>
        <v>2.061233351865702</v>
      </c>
    </row>
    <row r="147" spans="1:11" x14ac:dyDescent="0.25">
      <c r="A147" s="1">
        <v>-0.39500000000000002</v>
      </c>
      <c r="B147" s="1">
        <v>1.472E-4</v>
      </c>
      <c r="C147" s="1">
        <f t="shared" si="17"/>
        <v>2.0824540109446215</v>
      </c>
      <c r="D147" s="1">
        <v>1.5320000000000001E-4</v>
      </c>
      <c r="E147" s="1">
        <f t="shared" si="18"/>
        <v>2.1673366472602993</v>
      </c>
      <c r="F147" s="1">
        <v>1.539E-4</v>
      </c>
      <c r="G147" s="1">
        <f t="shared" si="19"/>
        <v>2.1772396214971281</v>
      </c>
      <c r="H147" s="1">
        <v>1.6129999999999999E-4</v>
      </c>
      <c r="I147" s="1">
        <f t="shared" si="20"/>
        <v>2.2819282062864636</v>
      </c>
      <c r="J147" s="1">
        <v>1.528E-4</v>
      </c>
      <c r="K147" s="1">
        <f t="shared" si="21"/>
        <v>2.161677804839254</v>
      </c>
    </row>
    <row r="148" spans="1:11" x14ac:dyDescent="0.25">
      <c r="A148" s="1">
        <v>-0.39</v>
      </c>
      <c r="B148" s="1">
        <v>1.5359999999999999E-4</v>
      </c>
      <c r="C148" s="1">
        <f t="shared" si="17"/>
        <v>2.1729954896813442</v>
      </c>
      <c r="D148" s="1">
        <v>1.5990000000000001E-4</v>
      </c>
      <c r="E148" s="1">
        <f t="shared" si="18"/>
        <v>2.262122257812806</v>
      </c>
      <c r="F148" s="1">
        <v>1.6090000000000001E-4</v>
      </c>
      <c r="G148" s="1">
        <f t="shared" si="19"/>
        <v>2.2762693638654188</v>
      </c>
      <c r="H148" s="1">
        <v>1.6860000000000001E-4</v>
      </c>
      <c r="I148" s="1">
        <f t="shared" si="20"/>
        <v>2.3852020804705383</v>
      </c>
      <c r="J148" s="1">
        <v>1.6000000000000001E-4</v>
      </c>
      <c r="K148" s="1">
        <f t="shared" si="21"/>
        <v>2.2635369684180668</v>
      </c>
    </row>
    <row r="149" spans="1:11" x14ac:dyDescent="0.25">
      <c r="A149" s="1">
        <v>-0.38500000000000001</v>
      </c>
      <c r="B149" s="1">
        <v>1.6009999999999999E-4</v>
      </c>
      <c r="C149" s="1">
        <f t="shared" si="17"/>
        <v>2.2649516790233282</v>
      </c>
      <c r="D149" s="1">
        <v>1.6679999999999999E-4</v>
      </c>
      <c r="E149" s="1">
        <f t="shared" si="18"/>
        <v>2.3597372895758344</v>
      </c>
      <c r="F149" s="1">
        <v>1.6789999999999999E-4</v>
      </c>
      <c r="G149" s="1">
        <f t="shared" si="19"/>
        <v>2.375299106233709</v>
      </c>
      <c r="H149" s="1">
        <v>1.761E-4</v>
      </c>
      <c r="I149" s="1">
        <f t="shared" si="20"/>
        <v>2.4913053758651351</v>
      </c>
      <c r="J149" s="1">
        <v>1.6750000000000001E-4</v>
      </c>
      <c r="K149" s="1">
        <f t="shared" si="21"/>
        <v>2.3696402638126641</v>
      </c>
    </row>
    <row r="150" spans="1:11" x14ac:dyDescent="0.25">
      <c r="A150" s="1">
        <v>-0.38</v>
      </c>
      <c r="B150" s="1">
        <v>1.672E-4</v>
      </c>
      <c r="C150" s="1">
        <f t="shared" si="17"/>
        <v>2.3653961319968797</v>
      </c>
      <c r="D150" s="1">
        <v>1.7369999999999999E-4</v>
      </c>
      <c r="E150" s="1">
        <f t="shared" si="18"/>
        <v>2.4573523213388637</v>
      </c>
      <c r="F150" s="1">
        <v>1.752E-4</v>
      </c>
      <c r="G150" s="1">
        <f t="shared" si="19"/>
        <v>2.4785729804177832</v>
      </c>
      <c r="H150" s="1">
        <v>1.8349999999999999E-4</v>
      </c>
      <c r="I150" s="1">
        <f t="shared" si="20"/>
        <v>2.5959939606544706</v>
      </c>
      <c r="J150" s="1">
        <v>1.752E-4</v>
      </c>
      <c r="K150" s="1">
        <f t="shared" si="21"/>
        <v>2.4785729804177832</v>
      </c>
    </row>
    <row r="151" spans="1:11" x14ac:dyDescent="0.25">
      <c r="A151" s="1">
        <v>-0.375</v>
      </c>
      <c r="B151" s="1">
        <v>1.738E-4</v>
      </c>
      <c r="C151" s="1">
        <f t="shared" si="17"/>
        <v>2.4587670319441255</v>
      </c>
      <c r="D151" s="1">
        <v>1.806E-4</v>
      </c>
      <c r="E151" s="1">
        <f t="shared" si="18"/>
        <v>2.5549673531018935</v>
      </c>
      <c r="F151" s="1">
        <v>1.8230000000000001E-4</v>
      </c>
      <c r="G151" s="1">
        <f t="shared" si="19"/>
        <v>2.5790174333913352</v>
      </c>
      <c r="H151" s="1">
        <v>1.9129999999999999E-4</v>
      </c>
      <c r="I151" s="1">
        <f t="shared" si="20"/>
        <v>2.7063413878648515</v>
      </c>
      <c r="J151" s="1">
        <v>1.829E-4</v>
      </c>
      <c r="K151" s="1">
        <f t="shared" si="21"/>
        <v>2.5875056970229031</v>
      </c>
    </row>
    <row r="152" spans="1:11" x14ac:dyDescent="0.25">
      <c r="A152" s="1">
        <v>-0.37</v>
      </c>
      <c r="B152" s="1">
        <v>1.806E-4</v>
      </c>
      <c r="C152" s="1">
        <f t="shared" si="17"/>
        <v>2.5549673531018935</v>
      </c>
      <c r="D152" s="1">
        <v>1.8780000000000001E-4</v>
      </c>
      <c r="E152" s="1">
        <f t="shared" si="18"/>
        <v>2.6568265166807064</v>
      </c>
      <c r="F152" s="1">
        <v>1.9019999999999999E-4</v>
      </c>
      <c r="G152" s="1">
        <f t="shared" si="19"/>
        <v>2.6907795712069769</v>
      </c>
      <c r="H152" s="1">
        <v>1.9880000000000001E-4</v>
      </c>
      <c r="I152" s="1">
        <f t="shared" si="20"/>
        <v>2.8124446832594483</v>
      </c>
      <c r="J152" s="1">
        <v>1.9090000000000001E-4</v>
      </c>
      <c r="K152" s="1">
        <f t="shared" si="21"/>
        <v>2.7006825454438066</v>
      </c>
    </row>
    <row r="153" spans="1:11" x14ac:dyDescent="0.25">
      <c r="A153" s="1">
        <v>-0.36499999999999999</v>
      </c>
      <c r="B153" s="1">
        <v>1.873E-4</v>
      </c>
      <c r="C153" s="1">
        <f t="shared" si="17"/>
        <v>2.6497529636543997</v>
      </c>
      <c r="D153" s="1">
        <v>1.9489999999999999E-4</v>
      </c>
      <c r="E153" s="1">
        <f t="shared" si="18"/>
        <v>2.7572709696542579</v>
      </c>
      <c r="F153" s="1">
        <v>1.9780000000000001E-4</v>
      </c>
      <c r="G153" s="1">
        <f t="shared" si="19"/>
        <v>2.7982975772068355</v>
      </c>
      <c r="H153" s="1">
        <v>2.0670000000000001E-4</v>
      </c>
      <c r="I153" s="1">
        <f t="shared" si="20"/>
        <v>2.9242068210750904</v>
      </c>
      <c r="J153" s="1">
        <v>1.9890000000000001E-4</v>
      </c>
      <c r="K153" s="1">
        <f t="shared" si="21"/>
        <v>2.8138593938647096</v>
      </c>
    </row>
    <row r="154" spans="1:11" x14ac:dyDescent="0.25">
      <c r="A154" s="1">
        <v>-0.36</v>
      </c>
      <c r="B154" s="1">
        <v>1.939E-4</v>
      </c>
      <c r="C154" s="1">
        <f t="shared" si="17"/>
        <v>2.7431238636016446</v>
      </c>
      <c r="D154" s="1">
        <v>2.0210000000000001E-4</v>
      </c>
      <c r="E154" s="1">
        <f t="shared" si="18"/>
        <v>2.8591301332330707</v>
      </c>
      <c r="F154" s="1">
        <v>2.0469999999999999E-4</v>
      </c>
      <c r="G154" s="1">
        <f t="shared" si="19"/>
        <v>2.8959126089698644</v>
      </c>
      <c r="H154" s="1">
        <v>2.1469999999999999E-4</v>
      </c>
      <c r="I154" s="1">
        <f t="shared" si="20"/>
        <v>3.0373836694959935</v>
      </c>
      <c r="J154" s="1">
        <v>2.0689999999999999E-4</v>
      </c>
      <c r="K154" s="1">
        <f t="shared" si="21"/>
        <v>2.9270362422856131</v>
      </c>
    </row>
    <row r="155" spans="1:11" x14ac:dyDescent="0.25">
      <c r="A155" s="1">
        <v>-0.35499999999999998</v>
      </c>
      <c r="B155" s="1">
        <v>2.0049999999999999E-4</v>
      </c>
      <c r="C155" s="1">
        <f t="shared" si="17"/>
        <v>2.83649476354889</v>
      </c>
      <c r="D155" s="1">
        <v>2.0939999999999999E-4</v>
      </c>
      <c r="E155" s="1">
        <f t="shared" si="18"/>
        <v>2.9624040074171454</v>
      </c>
      <c r="F155" s="1">
        <v>2.1230000000000001E-4</v>
      </c>
      <c r="G155" s="1">
        <f t="shared" si="19"/>
        <v>3.003430614969723</v>
      </c>
      <c r="H155" s="1">
        <v>2.2279999999999999E-4</v>
      </c>
      <c r="I155" s="1">
        <f t="shared" si="20"/>
        <v>3.1519752285221583</v>
      </c>
      <c r="J155" s="1">
        <v>2.151E-4</v>
      </c>
      <c r="K155" s="1">
        <f t="shared" si="21"/>
        <v>3.0430425119170388</v>
      </c>
    </row>
    <row r="156" spans="1:11" x14ac:dyDescent="0.25">
      <c r="A156" s="9">
        <v>-0.35</v>
      </c>
      <c r="B156" s="9">
        <v>2.0719999999999999E-4</v>
      </c>
      <c r="C156" s="9">
        <f t="shared" si="17"/>
        <v>2.9312803741013966</v>
      </c>
      <c r="D156" s="9">
        <v>2.1660000000000001E-4</v>
      </c>
      <c r="E156" s="9">
        <f t="shared" si="18"/>
        <v>3.0642631709959582</v>
      </c>
      <c r="F156" s="9">
        <v>2.198E-4</v>
      </c>
      <c r="G156" s="9">
        <f t="shared" si="19"/>
        <v>3.1095339103643194</v>
      </c>
      <c r="H156" s="9">
        <v>2.3110000000000001E-4</v>
      </c>
      <c r="I156" s="9">
        <f t="shared" si="20"/>
        <v>3.2693962087588457</v>
      </c>
      <c r="J156" s="9">
        <v>2.2369999999999999E-4</v>
      </c>
      <c r="K156" s="9">
        <f t="shared" si="21"/>
        <v>3.1647076239695098</v>
      </c>
    </row>
    <row r="157" spans="1:11" x14ac:dyDescent="0.25">
      <c r="A157" s="1">
        <v>-0.34499999999999997</v>
      </c>
      <c r="B157" s="1">
        <v>2.141E-4</v>
      </c>
      <c r="C157" s="1">
        <f t="shared" si="17"/>
        <v>3.028895405864426</v>
      </c>
      <c r="D157" s="1">
        <v>2.241E-4</v>
      </c>
      <c r="E157" s="1">
        <f t="shared" si="18"/>
        <v>3.1703664663905551</v>
      </c>
      <c r="F157" s="1">
        <v>2.274E-4</v>
      </c>
      <c r="G157" s="1">
        <f t="shared" si="19"/>
        <v>3.2170519163641775</v>
      </c>
      <c r="H157" s="1">
        <v>2.3929999999999999E-4</v>
      </c>
      <c r="I157" s="1">
        <f t="shared" si="20"/>
        <v>3.3854024783902714</v>
      </c>
      <c r="J157" s="1">
        <v>2.3240000000000001E-4</v>
      </c>
      <c r="K157" s="1">
        <f t="shared" si="21"/>
        <v>3.2877874466272425</v>
      </c>
    </row>
    <row r="158" spans="1:11" x14ac:dyDescent="0.25">
      <c r="A158" s="1">
        <v>-0.34</v>
      </c>
      <c r="B158" s="1">
        <v>2.2120000000000001E-4</v>
      </c>
      <c r="C158" s="1">
        <f t="shared" si="17"/>
        <v>3.1293398588379779</v>
      </c>
      <c r="D158" s="1">
        <v>2.3139999999999999E-4</v>
      </c>
      <c r="E158" s="1">
        <f t="shared" si="18"/>
        <v>3.2736403405746293</v>
      </c>
      <c r="F158" s="1">
        <v>2.353E-4</v>
      </c>
      <c r="G158" s="1">
        <f t="shared" si="19"/>
        <v>3.3288140541798201</v>
      </c>
      <c r="H158" s="1">
        <v>2.477E-4</v>
      </c>
      <c r="I158" s="1">
        <f t="shared" si="20"/>
        <v>3.5042381692322202</v>
      </c>
      <c r="J158" s="1">
        <v>2.41E-4</v>
      </c>
      <c r="K158" s="1">
        <f t="shared" si="21"/>
        <v>3.4094525586797131</v>
      </c>
    </row>
    <row r="159" spans="1:11" x14ac:dyDescent="0.25">
      <c r="A159" s="1">
        <v>-0.33500000000000002</v>
      </c>
      <c r="B159" s="1">
        <v>2.285E-4</v>
      </c>
      <c r="C159" s="1">
        <f t="shared" si="17"/>
        <v>3.2326137330220521</v>
      </c>
      <c r="D159" s="1">
        <v>2.3890000000000001E-4</v>
      </c>
      <c r="E159" s="1">
        <f t="shared" si="18"/>
        <v>3.3797436359692261</v>
      </c>
      <c r="F159" s="1">
        <v>2.429E-4</v>
      </c>
      <c r="G159" s="1">
        <f t="shared" si="19"/>
        <v>3.4363320601796778</v>
      </c>
      <c r="H159" s="1">
        <v>2.5589999999999999E-4</v>
      </c>
      <c r="I159" s="1">
        <f t="shared" si="20"/>
        <v>3.6202444388636454</v>
      </c>
      <c r="J159" s="1">
        <v>2.497E-4</v>
      </c>
      <c r="K159" s="1">
        <f t="shared" si="21"/>
        <v>3.5325323813374458</v>
      </c>
    </row>
    <row r="160" spans="1:11" x14ac:dyDescent="0.25">
      <c r="A160" s="1">
        <v>-0.33</v>
      </c>
      <c r="B160" s="1">
        <v>2.3560000000000001E-4</v>
      </c>
      <c r="C160" s="1">
        <f t="shared" si="17"/>
        <v>3.3330581859956037</v>
      </c>
      <c r="D160" s="1">
        <v>2.4640000000000003E-4</v>
      </c>
      <c r="E160" s="1">
        <f t="shared" si="18"/>
        <v>3.4858469313638238</v>
      </c>
      <c r="F160" s="1">
        <v>2.5090000000000003E-4</v>
      </c>
      <c r="G160" s="1">
        <f t="shared" si="19"/>
        <v>3.5495089086005813</v>
      </c>
      <c r="H160" s="1">
        <v>2.6459999999999998E-4</v>
      </c>
      <c r="I160" s="1">
        <f t="shared" si="20"/>
        <v>3.7433242615213782</v>
      </c>
      <c r="J160" s="1">
        <v>2.5849999999999999E-4</v>
      </c>
      <c r="K160" s="1">
        <f t="shared" si="21"/>
        <v>3.6570269146004395</v>
      </c>
    </row>
    <row r="161" spans="1:11" x14ac:dyDescent="0.25">
      <c r="A161" s="1">
        <v>-0.32500000000000001</v>
      </c>
      <c r="B161" s="1">
        <v>2.4279999999999999E-4</v>
      </c>
      <c r="C161" s="1">
        <f t="shared" si="17"/>
        <v>3.4349173495744165</v>
      </c>
      <c r="D161" s="1">
        <v>2.5399999999999999E-4</v>
      </c>
      <c r="E161" s="1">
        <f t="shared" si="18"/>
        <v>3.5933649373636816</v>
      </c>
      <c r="F161" s="1">
        <v>2.589E-4</v>
      </c>
      <c r="G161" s="1">
        <f t="shared" si="19"/>
        <v>3.6626857570214848</v>
      </c>
      <c r="H161" s="1">
        <v>2.7329999999999998E-4</v>
      </c>
      <c r="I161" s="1">
        <f t="shared" si="20"/>
        <v>3.8664040841791105</v>
      </c>
      <c r="J161" s="1">
        <v>2.677E-4</v>
      </c>
      <c r="K161" s="1">
        <f t="shared" si="21"/>
        <v>3.7871802902844784</v>
      </c>
    </row>
    <row r="162" spans="1:11" x14ac:dyDescent="0.25">
      <c r="A162" s="1">
        <v>-0.32</v>
      </c>
      <c r="B162" s="1">
        <v>2.5010000000000001E-4</v>
      </c>
      <c r="C162" s="1">
        <f t="shared" si="17"/>
        <v>3.5381912237584907</v>
      </c>
      <c r="D162" s="1">
        <v>2.6170000000000002E-4</v>
      </c>
      <c r="E162" s="1">
        <f t="shared" si="18"/>
        <v>3.7022976539688015</v>
      </c>
      <c r="F162" s="1">
        <v>2.6699999999999998E-4</v>
      </c>
      <c r="G162" s="1">
        <f t="shared" si="19"/>
        <v>3.7772773160476487</v>
      </c>
      <c r="H162" s="1">
        <v>2.8219999999999997E-4</v>
      </c>
      <c r="I162" s="1">
        <f t="shared" si="20"/>
        <v>3.9923133280473651</v>
      </c>
      <c r="J162" s="1">
        <v>2.766E-4</v>
      </c>
      <c r="K162" s="1">
        <f t="shared" si="21"/>
        <v>3.9130895341527334</v>
      </c>
    </row>
    <row r="163" spans="1:11" x14ac:dyDescent="0.25">
      <c r="A163" s="1">
        <v>-0.315</v>
      </c>
      <c r="B163" s="1">
        <v>2.5720000000000002E-4</v>
      </c>
      <c r="C163" s="1">
        <f t="shared" si="17"/>
        <v>3.6386356767320431</v>
      </c>
      <c r="D163" s="1">
        <v>2.6939999999999999E-4</v>
      </c>
      <c r="E163" s="1">
        <f t="shared" si="18"/>
        <v>3.8112303705739201</v>
      </c>
      <c r="F163" s="1">
        <v>2.7530000000000002E-4</v>
      </c>
      <c r="G163" s="1">
        <f t="shared" si="19"/>
        <v>3.8946982962843371</v>
      </c>
      <c r="H163" s="1">
        <v>2.9129999999999998E-4</v>
      </c>
      <c r="I163" s="1">
        <f t="shared" si="20"/>
        <v>4.1210519931261436</v>
      </c>
      <c r="J163" s="1">
        <v>2.8600000000000001E-4</v>
      </c>
      <c r="K163" s="1">
        <f t="shared" si="21"/>
        <v>4.046072331047295</v>
      </c>
    </row>
    <row r="164" spans="1:11" x14ac:dyDescent="0.25">
      <c r="A164" s="1">
        <v>-0.31</v>
      </c>
      <c r="B164" s="1">
        <v>2.6429999999999997E-4</v>
      </c>
      <c r="C164" s="1">
        <f t="shared" si="17"/>
        <v>3.7390801297055942</v>
      </c>
      <c r="D164" s="1">
        <v>2.7730000000000002E-4</v>
      </c>
      <c r="E164" s="1">
        <f t="shared" si="18"/>
        <v>3.9229925083895623</v>
      </c>
      <c r="F164" s="1">
        <v>2.8390000000000002E-4</v>
      </c>
      <c r="G164" s="1">
        <f t="shared" si="19"/>
        <v>4.016363408336808</v>
      </c>
      <c r="H164" s="1">
        <v>3.0029999999999998E-4</v>
      </c>
      <c r="I164" s="1">
        <f t="shared" si="20"/>
        <v>4.2483759475996585</v>
      </c>
      <c r="J164" s="1">
        <v>2.9599999999999998E-4</v>
      </c>
      <c r="K164" s="1">
        <f t="shared" si="21"/>
        <v>4.1875433915734241</v>
      </c>
    </row>
    <row r="165" spans="1:11" x14ac:dyDescent="0.25">
      <c r="A165" s="1">
        <v>-0.30499999999999999</v>
      </c>
      <c r="B165" s="1">
        <v>2.7149999999999999E-4</v>
      </c>
      <c r="C165" s="1">
        <f t="shared" si="17"/>
        <v>3.8409392932844071</v>
      </c>
      <c r="D165" s="1">
        <v>2.854E-4</v>
      </c>
      <c r="E165" s="1">
        <f t="shared" si="18"/>
        <v>4.0375840674157271</v>
      </c>
      <c r="F165" s="1">
        <v>2.9240000000000001E-4</v>
      </c>
      <c r="G165" s="1">
        <f t="shared" si="19"/>
        <v>4.1366138097840173</v>
      </c>
      <c r="H165" s="1">
        <v>3.0909999999999998E-4</v>
      </c>
      <c r="I165" s="1">
        <f t="shared" si="20"/>
        <v>4.3728704808626526</v>
      </c>
      <c r="J165" s="1">
        <v>3.0590000000000001E-4</v>
      </c>
      <c r="K165" s="1">
        <f t="shared" si="21"/>
        <v>4.3275997414942919</v>
      </c>
    </row>
    <row r="166" spans="1:11" x14ac:dyDescent="0.25">
      <c r="A166" s="9">
        <v>-0.3</v>
      </c>
      <c r="B166" s="9">
        <v>2.789E-4</v>
      </c>
      <c r="C166" s="9">
        <f t="shared" si="17"/>
        <v>3.9456278780737426</v>
      </c>
      <c r="D166" s="9">
        <v>2.9329999999999997E-4</v>
      </c>
      <c r="E166" s="9">
        <f t="shared" si="18"/>
        <v>4.1493462052313683</v>
      </c>
      <c r="F166" s="9">
        <v>3.01E-4</v>
      </c>
      <c r="G166" s="9">
        <f t="shared" si="19"/>
        <v>4.2582789218364887</v>
      </c>
      <c r="H166" s="9">
        <v>3.1799999999999998E-4</v>
      </c>
      <c r="I166" s="9">
        <f t="shared" si="20"/>
        <v>4.498779724730908</v>
      </c>
      <c r="J166" s="9">
        <v>3.1619999999999999E-4</v>
      </c>
      <c r="K166" s="9">
        <f t="shared" si="21"/>
        <v>4.473314933836205</v>
      </c>
    </row>
    <row r="167" spans="1:11" x14ac:dyDescent="0.25">
      <c r="A167" s="1">
        <v>-0.29499999999999998</v>
      </c>
      <c r="B167" s="1">
        <v>2.8709999999999999E-4</v>
      </c>
      <c r="C167" s="1">
        <f t="shared" si="17"/>
        <v>4.0616341477051687</v>
      </c>
      <c r="D167" s="1">
        <v>3.0130000000000001E-4</v>
      </c>
      <c r="E167" s="1">
        <f t="shared" si="18"/>
        <v>4.2625230536522727</v>
      </c>
      <c r="F167" s="1">
        <v>3.098E-4</v>
      </c>
      <c r="G167" s="1">
        <f t="shared" si="19"/>
        <v>4.3827734550994828</v>
      </c>
      <c r="H167" s="1">
        <v>3.2739999999999999E-4</v>
      </c>
      <c r="I167" s="1">
        <f t="shared" si="20"/>
        <v>4.6317625216254692</v>
      </c>
      <c r="J167" s="1">
        <v>3.2640000000000002E-4</v>
      </c>
      <c r="K167" s="1">
        <f t="shared" si="21"/>
        <v>4.6176154155728568</v>
      </c>
    </row>
    <row r="168" spans="1:11" x14ac:dyDescent="0.25">
      <c r="A168" s="1">
        <v>-0.28999999999999998</v>
      </c>
      <c r="B168" s="1">
        <v>2.944E-4</v>
      </c>
      <c r="C168" s="1">
        <f t="shared" si="17"/>
        <v>4.1649080218892429</v>
      </c>
      <c r="D168" s="1">
        <v>3.0939999999999999E-4</v>
      </c>
      <c r="E168" s="1">
        <f t="shared" si="18"/>
        <v>4.3771146126784375</v>
      </c>
      <c r="F168" s="1">
        <v>3.1829999999999998E-4</v>
      </c>
      <c r="G168" s="1">
        <f t="shared" si="19"/>
        <v>4.503023856546692</v>
      </c>
      <c r="H168" s="1">
        <v>3.3649999999999999E-4</v>
      </c>
      <c r="I168" s="1">
        <f t="shared" si="20"/>
        <v>4.7605011867042473</v>
      </c>
      <c r="J168" s="1">
        <v>3.366E-4</v>
      </c>
      <c r="K168" s="1">
        <f t="shared" si="21"/>
        <v>4.7619158973095086</v>
      </c>
    </row>
    <row r="169" spans="1:11" x14ac:dyDescent="0.25">
      <c r="A169" s="1">
        <v>-0.28499999999999998</v>
      </c>
      <c r="B169" s="1">
        <v>3.0210000000000002E-4</v>
      </c>
      <c r="C169" s="1">
        <f t="shared" si="17"/>
        <v>4.2738407384943633</v>
      </c>
      <c r="D169" s="1">
        <v>3.1760000000000002E-4</v>
      </c>
      <c r="E169" s="1">
        <f t="shared" si="18"/>
        <v>4.4931208823098636</v>
      </c>
      <c r="F169" s="1">
        <v>3.2709999999999998E-4</v>
      </c>
      <c r="G169" s="1">
        <f t="shared" si="19"/>
        <v>4.6275183898096861</v>
      </c>
      <c r="H169" s="1">
        <v>3.458E-4</v>
      </c>
      <c r="I169" s="1">
        <f t="shared" si="20"/>
        <v>4.8920692729935471</v>
      </c>
      <c r="J169" s="1">
        <v>3.4680000000000003E-4</v>
      </c>
      <c r="K169" s="1">
        <f t="shared" si="21"/>
        <v>4.9062163790461613</v>
      </c>
    </row>
    <row r="170" spans="1:11" x14ac:dyDescent="0.25">
      <c r="A170" s="1">
        <v>-0.28000000000000003</v>
      </c>
      <c r="B170" s="1">
        <v>3.0939999999999999E-4</v>
      </c>
      <c r="C170" s="1">
        <f t="shared" si="17"/>
        <v>4.3771146126784375</v>
      </c>
      <c r="D170" s="1">
        <v>3.2610000000000001E-4</v>
      </c>
      <c r="E170" s="1">
        <f t="shared" si="18"/>
        <v>4.6133712837570728</v>
      </c>
      <c r="F170" s="1">
        <v>3.3609999999999998E-4</v>
      </c>
      <c r="G170" s="1">
        <f t="shared" si="19"/>
        <v>4.754842344283202</v>
      </c>
      <c r="H170" s="1">
        <v>3.5560000000000002E-4</v>
      </c>
      <c r="I170" s="1">
        <f t="shared" si="20"/>
        <v>5.0307109123091545</v>
      </c>
      <c r="J170" s="1">
        <v>3.5750000000000002E-4</v>
      </c>
      <c r="K170" s="1">
        <f t="shared" si="21"/>
        <v>5.0575904138091188</v>
      </c>
    </row>
    <row r="171" spans="1:11" x14ac:dyDescent="0.25">
      <c r="A171" s="1">
        <v>-0.27500000000000002</v>
      </c>
      <c r="B171" s="1">
        <v>3.1730000000000001E-4</v>
      </c>
      <c r="C171" s="1">
        <f t="shared" si="17"/>
        <v>4.4888767504940796</v>
      </c>
      <c r="D171" s="1">
        <v>3.3429999999999999E-4</v>
      </c>
      <c r="E171" s="1">
        <f t="shared" si="18"/>
        <v>4.729377553388499</v>
      </c>
      <c r="F171" s="1">
        <v>3.455E-4</v>
      </c>
      <c r="G171" s="1">
        <f t="shared" si="19"/>
        <v>4.8878251411777631</v>
      </c>
      <c r="H171" s="1">
        <v>3.6489999999999998E-4</v>
      </c>
      <c r="I171" s="1">
        <f t="shared" si="20"/>
        <v>5.1622789985984543</v>
      </c>
      <c r="J171" s="1">
        <v>3.678E-4</v>
      </c>
      <c r="K171" s="1">
        <f t="shared" si="21"/>
        <v>5.2033056061510319</v>
      </c>
    </row>
    <row r="172" spans="1:11" x14ac:dyDescent="0.25">
      <c r="A172" s="1">
        <v>-0.27</v>
      </c>
      <c r="B172" s="1">
        <v>3.2499999999999999E-4</v>
      </c>
      <c r="C172" s="1">
        <f t="shared" si="17"/>
        <v>4.5978094670991991</v>
      </c>
      <c r="D172" s="1">
        <v>3.4289999999999999E-4</v>
      </c>
      <c r="E172" s="1">
        <f t="shared" si="18"/>
        <v>4.8510426654409695</v>
      </c>
      <c r="F172" s="1">
        <v>3.5409999999999999E-4</v>
      </c>
      <c r="G172" s="1">
        <f t="shared" si="19"/>
        <v>5.0094902532302337</v>
      </c>
      <c r="H172" s="1">
        <v>3.747E-4</v>
      </c>
      <c r="I172" s="1">
        <f t="shared" si="20"/>
        <v>5.3009206379140608</v>
      </c>
      <c r="J172" s="1">
        <v>3.7859999999999999E-4</v>
      </c>
      <c r="K172" s="1">
        <f t="shared" si="21"/>
        <v>5.3560943515192507</v>
      </c>
    </row>
    <row r="173" spans="1:11" x14ac:dyDescent="0.25">
      <c r="A173" s="1">
        <v>-0.26500000000000001</v>
      </c>
      <c r="B173" s="1">
        <v>3.324E-4</v>
      </c>
      <c r="C173" s="1">
        <f t="shared" si="17"/>
        <v>4.7024980518885346</v>
      </c>
      <c r="D173" s="1">
        <v>3.5110000000000002E-4</v>
      </c>
      <c r="E173" s="1">
        <f t="shared" si="18"/>
        <v>4.9670489350723965</v>
      </c>
      <c r="F173" s="1">
        <v>3.6309999999999999E-4</v>
      </c>
      <c r="G173" s="1">
        <f t="shared" si="19"/>
        <v>5.1368142077037504</v>
      </c>
      <c r="H173" s="1">
        <v>3.8479999999999997E-4</v>
      </c>
      <c r="I173" s="1">
        <f t="shared" si="20"/>
        <v>5.4438064090454512</v>
      </c>
      <c r="J173" s="1">
        <v>3.8919999999999997E-4</v>
      </c>
      <c r="K173" s="1">
        <f t="shared" si="21"/>
        <v>5.5060536756769478</v>
      </c>
    </row>
    <row r="174" spans="1:11" x14ac:dyDescent="0.25">
      <c r="A174" s="1">
        <v>-0.26</v>
      </c>
      <c r="B174" s="1">
        <v>3.4019999999999998E-4</v>
      </c>
      <c r="C174" s="1">
        <f t="shared" si="17"/>
        <v>4.8128454790989146</v>
      </c>
      <c r="D174" s="1">
        <v>3.5980000000000002E-4</v>
      </c>
      <c r="E174" s="1">
        <f t="shared" si="18"/>
        <v>5.0901287577301284</v>
      </c>
      <c r="F174" s="1">
        <v>3.723E-4</v>
      </c>
      <c r="G174" s="1">
        <f t="shared" si="19"/>
        <v>5.2669675833877898</v>
      </c>
      <c r="H174" s="1">
        <v>3.9500000000000001E-4</v>
      </c>
      <c r="I174" s="1">
        <f t="shared" si="20"/>
        <v>5.588106890782103</v>
      </c>
      <c r="J174" s="1">
        <v>4.0000000000000002E-4</v>
      </c>
      <c r="K174" s="1">
        <f t="shared" si="21"/>
        <v>5.6588424210451675</v>
      </c>
    </row>
    <row r="175" spans="1:11" x14ac:dyDescent="0.25">
      <c r="A175" s="1">
        <v>-0.255</v>
      </c>
      <c r="B175" s="1">
        <v>3.4840000000000001E-4</v>
      </c>
      <c r="C175" s="1">
        <f t="shared" si="17"/>
        <v>4.9288517487303407</v>
      </c>
      <c r="D175" s="1">
        <v>3.6830000000000001E-4</v>
      </c>
      <c r="E175" s="1">
        <f t="shared" si="18"/>
        <v>5.2103791591773385</v>
      </c>
      <c r="F175" s="1">
        <v>3.8099999999999999E-4</v>
      </c>
      <c r="G175" s="1">
        <f t="shared" si="19"/>
        <v>5.3900474060455217</v>
      </c>
      <c r="H175" s="1">
        <v>4.0479999999999997E-4</v>
      </c>
      <c r="I175" s="1">
        <f t="shared" si="20"/>
        <v>5.7267485300977095</v>
      </c>
      <c r="J175" s="1">
        <v>4.1080000000000001E-4</v>
      </c>
      <c r="K175" s="1">
        <f t="shared" si="21"/>
        <v>5.8116311664133873</v>
      </c>
    </row>
    <row r="176" spans="1:11" x14ac:dyDescent="0.25">
      <c r="A176" s="9">
        <v>-0.25</v>
      </c>
      <c r="B176" s="9">
        <v>3.5639999999999999E-4</v>
      </c>
      <c r="C176" s="9">
        <f t="shared" si="17"/>
        <v>5.0420285971512442</v>
      </c>
      <c r="D176" s="9">
        <v>3.771E-4</v>
      </c>
      <c r="E176" s="9">
        <f t="shared" si="18"/>
        <v>5.3348736924403317</v>
      </c>
      <c r="F176" s="9">
        <v>3.9060000000000001E-4</v>
      </c>
      <c r="G176" s="9">
        <f t="shared" si="19"/>
        <v>5.5258596241506064</v>
      </c>
      <c r="H176" s="9">
        <v>4.1550000000000002E-4</v>
      </c>
      <c r="I176" s="9">
        <f t="shared" si="20"/>
        <v>5.8781225648606679</v>
      </c>
      <c r="J176" s="9">
        <v>4.216E-4</v>
      </c>
      <c r="K176" s="9">
        <f t="shared" si="21"/>
        <v>5.9644199117816061</v>
      </c>
    </row>
    <row r="177" spans="1:11" x14ac:dyDescent="0.25">
      <c r="A177" s="1">
        <v>-0.245</v>
      </c>
      <c r="B177" s="1">
        <v>3.6390000000000001E-4</v>
      </c>
      <c r="C177" s="1">
        <f t="shared" si="17"/>
        <v>5.148131892545841</v>
      </c>
      <c r="D177" s="1">
        <v>3.859E-4</v>
      </c>
      <c r="E177" s="1">
        <f t="shared" si="18"/>
        <v>5.4593682257033258</v>
      </c>
      <c r="F177" s="1">
        <v>3.9990000000000002E-4</v>
      </c>
      <c r="G177" s="1">
        <f t="shared" si="19"/>
        <v>5.6574277104399071</v>
      </c>
      <c r="H177" s="1">
        <v>4.2549999999999999E-4</v>
      </c>
      <c r="I177" s="1">
        <f t="shared" si="20"/>
        <v>6.019593625386797</v>
      </c>
      <c r="J177" s="1">
        <v>4.3239999999999999E-4</v>
      </c>
      <c r="K177" s="1">
        <f t="shared" si="21"/>
        <v>6.1172086571498259</v>
      </c>
    </row>
    <row r="178" spans="1:11" x14ac:dyDescent="0.25">
      <c r="A178" s="1">
        <v>-0.24</v>
      </c>
      <c r="B178" s="1">
        <v>3.7189999999999999E-4</v>
      </c>
      <c r="C178" s="1">
        <f t="shared" si="17"/>
        <v>5.2613087409667445</v>
      </c>
      <c r="D178" s="1">
        <v>3.947E-4</v>
      </c>
      <c r="E178" s="1">
        <f t="shared" si="18"/>
        <v>5.583862758966319</v>
      </c>
      <c r="F178" s="1">
        <v>4.0900000000000002E-4</v>
      </c>
      <c r="G178" s="1">
        <f t="shared" si="19"/>
        <v>5.7861663755186843</v>
      </c>
      <c r="H178" s="1">
        <v>4.3600000000000003E-4</v>
      </c>
      <c r="I178" s="1">
        <f t="shared" si="20"/>
        <v>6.1681382389392336</v>
      </c>
      <c r="J178" s="1">
        <v>4.4299999999999998E-4</v>
      </c>
      <c r="K178" s="1">
        <f t="shared" si="21"/>
        <v>6.267167981307523</v>
      </c>
    </row>
    <row r="179" spans="1:11" x14ac:dyDescent="0.25">
      <c r="A179" s="1">
        <v>-0.23499999999999999</v>
      </c>
      <c r="B179" s="1">
        <v>3.7980000000000002E-4</v>
      </c>
      <c r="C179" s="1">
        <f t="shared" si="17"/>
        <v>5.3730708787823867</v>
      </c>
      <c r="D179" s="1">
        <v>4.0400000000000001E-4</v>
      </c>
      <c r="E179" s="1">
        <f t="shared" si="18"/>
        <v>5.7154308452556197</v>
      </c>
      <c r="F179" s="1">
        <v>4.1879999999999999E-4</v>
      </c>
      <c r="G179" s="1">
        <f t="shared" si="19"/>
        <v>5.9248080148342908</v>
      </c>
      <c r="H179" s="1">
        <v>4.4640000000000001E-4</v>
      </c>
      <c r="I179" s="1">
        <f t="shared" si="20"/>
        <v>6.3152681418864072</v>
      </c>
      <c r="J179" s="1">
        <v>4.5399999999999998E-4</v>
      </c>
      <c r="K179" s="1">
        <f t="shared" si="21"/>
        <v>6.4227861478862645</v>
      </c>
    </row>
    <row r="180" spans="1:11" x14ac:dyDescent="0.25">
      <c r="A180" s="1">
        <v>-0.23</v>
      </c>
      <c r="B180" s="1">
        <v>3.88E-4</v>
      </c>
      <c r="C180" s="1">
        <f t="shared" si="17"/>
        <v>5.4890771484138128</v>
      </c>
      <c r="D180" s="1">
        <v>4.127E-4</v>
      </c>
      <c r="E180" s="1">
        <f t="shared" si="18"/>
        <v>5.8385106679133516</v>
      </c>
      <c r="F180" s="1">
        <v>4.281E-4</v>
      </c>
      <c r="G180" s="1">
        <f t="shared" si="19"/>
        <v>6.0563761011235906</v>
      </c>
      <c r="H180" s="1">
        <v>4.5649999999999998E-4</v>
      </c>
      <c r="I180" s="1">
        <f t="shared" si="20"/>
        <v>6.4581539130177967</v>
      </c>
      <c r="J180" s="1">
        <v>4.6470000000000002E-4</v>
      </c>
      <c r="K180" s="1">
        <f t="shared" si="21"/>
        <v>6.5741601826492237</v>
      </c>
    </row>
    <row r="181" spans="1:11" x14ac:dyDescent="0.25">
      <c r="A181" s="1">
        <v>-0.22500000000000001</v>
      </c>
      <c r="B181" s="1">
        <v>3.9639999999999999E-4</v>
      </c>
      <c r="C181" s="1">
        <f t="shared" si="17"/>
        <v>5.6079128392557607</v>
      </c>
      <c r="D181" s="1">
        <v>4.217E-4</v>
      </c>
      <c r="E181" s="1">
        <f t="shared" si="18"/>
        <v>5.9658346223868683</v>
      </c>
      <c r="F181" s="1">
        <v>4.3770000000000001E-4</v>
      </c>
      <c r="G181" s="1">
        <f t="shared" si="19"/>
        <v>6.1921883192286753</v>
      </c>
      <c r="H181" s="1">
        <v>4.6660000000000001E-4</v>
      </c>
      <c r="I181" s="1">
        <f t="shared" si="20"/>
        <v>6.6010396841491881</v>
      </c>
      <c r="J181" s="1">
        <v>4.7639999999999998E-4</v>
      </c>
      <c r="K181" s="1">
        <f t="shared" si="21"/>
        <v>6.7396813234647945</v>
      </c>
    </row>
    <row r="182" spans="1:11" x14ac:dyDescent="0.25">
      <c r="A182" s="1">
        <v>-0.22</v>
      </c>
      <c r="B182" s="1">
        <v>4.0489999999999998E-4</v>
      </c>
      <c r="C182" s="1">
        <f t="shared" si="17"/>
        <v>5.7281632407029708</v>
      </c>
      <c r="D182" s="1">
        <v>4.3080000000000001E-4</v>
      </c>
      <c r="E182" s="1">
        <f t="shared" si="18"/>
        <v>6.0945732874656455</v>
      </c>
      <c r="F182" s="1">
        <v>4.4779999999999999E-4</v>
      </c>
      <c r="G182" s="1">
        <f t="shared" si="19"/>
        <v>6.3350740903600649</v>
      </c>
      <c r="H182" s="1">
        <v>4.7689999999999999E-4</v>
      </c>
      <c r="I182" s="1">
        <f t="shared" si="20"/>
        <v>6.7467548764911012</v>
      </c>
      <c r="J182" s="1">
        <v>4.8720000000000002E-4</v>
      </c>
      <c r="K182" s="1">
        <f t="shared" si="21"/>
        <v>6.8924700688330143</v>
      </c>
    </row>
    <row r="183" spans="1:11" x14ac:dyDescent="0.25">
      <c r="A183" s="1">
        <v>-0.215</v>
      </c>
      <c r="B183" s="1">
        <v>4.1310000000000001E-4</v>
      </c>
      <c r="C183" s="1">
        <f t="shared" si="17"/>
        <v>5.8441695103343969</v>
      </c>
      <c r="D183" s="1">
        <v>4.3990000000000001E-4</v>
      </c>
      <c r="E183" s="1">
        <f t="shared" si="18"/>
        <v>6.2233119525444227</v>
      </c>
      <c r="F183" s="1">
        <v>4.5750000000000001E-4</v>
      </c>
      <c r="G183" s="1">
        <f t="shared" si="19"/>
        <v>6.4723010190704109</v>
      </c>
      <c r="H183" s="1">
        <v>4.8749999999999998E-4</v>
      </c>
      <c r="I183" s="1">
        <f t="shared" si="20"/>
        <v>6.8967142006487974</v>
      </c>
      <c r="J183" s="1">
        <v>4.9830000000000002E-4</v>
      </c>
      <c r="K183" s="1">
        <f t="shared" si="21"/>
        <v>7.049502946017018</v>
      </c>
    </row>
    <row r="184" spans="1:11" x14ac:dyDescent="0.25">
      <c r="A184" s="1">
        <v>-0.21</v>
      </c>
      <c r="B184" s="1">
        <v>4.2109999999999999E-4</v>
      </c>
      <c r="C184" s="1">
        <f t="shared" si="17"/>
        <v>5.9573463587552995</v>
      </c>
      <c r="D184" s="1">
        <v>4.4910000000000002E-4</v>
      </c>
      <c r="E184" s="1">
        <f t="shared" si="18"/>
        <v>6.3534653282284621</v>
      </c>
      <c r="F184" s="1">
        <v>4.6729999999999997E-4</v>
      </c>
      <c r="G184" s="1">
        <f t="shared" si="19"/>
        <v>6.6109426583860165</v>
      </c>
      <c r="H184" s="1">
        <v>4.9819999999999997E-4</v>
      </c>
      <c r="I184" s="1">
        <f t="shared" si="20"/>
        <v>7.0480882354117558</v>
      </c>
      <c r="J184" s="1">
        <v>5.0889999999999996E-4</v>
      </c>
      <c r="K184" s="1">
        <f t="shared" si="21"/>
        <v>7.1994622701747133</v>
      </c>
    </row>
    <row r="185" spans="1:11" x14ac:dyDescent="0.25">
      <c r="A185" s="1">
        <v>-0.20499999999999999</v>
      </c>
      <c r="B185" s="1">
        <v>4.2789999999999999E-4</v>
      </c>
      <c r="C185" s="1">
        <f t="shared" si="17"/>
        <v>6.0535466799130679</v>
      </c>
      <c r="D185" s="1">
        <v>4.5839999999999998E-4</v>
      </c>
      <c r="E185" s="1">
        <f t="shared" si="18"/>
        <v>6.4850334145177619</v>
      </c>
      <c r="F185" s="1">
        <v>4.772E-4</v>
      </c>
      <c r="G185" s="1">
        <f t="shared" si="19"/>
        <v>6.7509990083068852</v>
      </c>
      <c r="H185" s="1">
        <v>5.0889999999999996E-4</v>
      </c>
      <c r="I185" s="1">
        <f t="shared" si="20"/>
        <v>7.1994622701747133</v>
      </c>
      <c r="J185" s="1">
        <v>5.2059999999999997E-4</v>
      </c>
      <c r="K185" s="1">
        <f t="shared" si="21"/>
        <v>7.364983410990285</v>
      </c>
    </row>
    <row r="186" spans="1:11" x14ac:dyDescent="0.25">
      <c r="A186" s="9">
        <v>-0.2</v>
      </c>
      <c r="B186" s="9">
        <v>4.3639999999999998E-4</v>
      </c>
      <c r="C186" s="9">
        <f t="shared" si="17"/>
        <v>6.173797081360278</v>
      </c>
      <c r="D186" s="9">
        <v>4.6779999999999999E-4</v>
      </c>
      <c r="E186" s="9">
        <f t="shared" si="18"/>
        <v>6.6180162114123231</v>
      </c>
      <c r="F186" s="9">
        <v>4.8670000000000001E-4</v>
      </c>
      <c r="G186" s="9">
        <f t="shared" si="19"/>
        <v>6.8853965158067076</v>
      </c>
      <c r="H186" s="9">
        <v>5.1869999999999998E-4</v>
      </c>
      <c r="I186" s="9">
        <f t="shared" si="20"/>
        <v>7.3381039094903198</v>
      </c>
      <c r="J186" s="9">
        <v>5.3200000000000003E-4</v>
      </c>
      <c r="K186" s="9">
        <f t="shared" si="21"/>
        <v>7.5262604199900736</v>
      </c>
    </row>
    <row r="187" spans="1:11" x14ac:dyDescent="0.25">
      <c r="A187" s="1">
        <v>-0.19500000000000001</v>
      </c>
      <c r="B187" s="1">
        <v>4.4539999999999998E-4</v>
      </c>
      <c r="C187" s="1">
        <f t="shared" si="17"/>
        <v>6.3011210358337939</v>
      </c>
      <c r="D187" s="1">
        <v>4.7699999999999999E-4</v>
      </c>
      <c r="E187" s="1">
        <f t="shared" si="18"/>
        <v>6.7481695870963616</v>
      </c>
      <c r="F187" s="1">
        <v>4.9689999999999999E-4</v>
      </c>
      <c r="G187" s="1">
        <f t="shared" si="19"/>
        <v>7.0296969975433594</v>
      </c>
      <c r="H187" s="1">
        <v>5.2890000000000001E-4</v>
      </c>
      <c r="I187" s="1">
        <f t="shared" si="20"/>
        <v>7.4824043912269733</v>
      </c>
      <c r="J187" s="1">
        <v>5.4379999999999999E-4</v>
      </c>
      <c r="K187" s="1">
        <f t="shared" si="21"/>
        <v>7.6931962714109048</v>
      </c>
    </row>
    <row r="188" spans="1:11" x14ac:dyDescent="0.25">
      <c r="A188" s="1">
        <v>-0.19</v>
      </c>
      <c r="B188" s="1">
        <v>4.5340000000000002E-4</v>
      </c>
      <c r="C188" s="1">
        <f t="shared" si="17"/>
        <v>6.4142978842546974</v>
      </c>
      <c r="D188" s="1">
        <v>4.861E-4</v>
      </c>
      <c r="E188" s="1">
        <f t="shared" si="18"/>
        <v>6.8769082521751397</v>
      </c>
      <c r="F188" s="1">
        <v>5.0639999999999995E-4</v>
      </c>
      <c r="G188" s="1">
        <f t="shared" si="19"/>
        <v>7.1640945050431819</v>
      </c>
      <c r="H188" s="1">
        <v>5.3910000000000004E-4</v>
      </c>
      <c r="I188" s="1">
        <f t="shared" si="20"/>
        <v>7.6267048729636251</v>
      </c>
      <c r="J188" s="1">
        <v>5.5520000000000005E-4</v>
      </c>
      <c r="K188" s="1">
        <f t="shared" si="21"/>
        <v>7.8544732804106925</v>
      </c>
    </row>
    <row r="189" spans="1:11" x14ac:dyDescent="0.25">
      <c r="A189" s="1">
        <v>-0.185</v>
      </c>
      <c r="B189" s="1">
        <v>4.6200000000000001E-4</v>
      </c>
      <c r="C189" s="1">
        <f t="shared" si="17"/>
        <v>6.5359629963071688</v>
      </c>
      <c r="D189" s="1">
        <v>4.9529999999999995E-4</v>
      </c>
      <c r="E189" s="1">
        <f t="shared" si="18"/>
        <v>7.0070616278591782</v>
      </c>
      <c r="F189" s="1">
        <v>5.1599999999999997E-4</v>
      </c>
      <c r="G189" s="1">
        <f t="shared" si="19"/>
        <v>7.2999067231482666</v>
      </c>
      <c r="H189" s="1">
        <v>5.4929999999999996E-4</v>
      </c>
      <c r="I189" s="1">
        <f t="shared" si="20"/>
        <v>7.771005354700276</v>
      </c>
      <c r="J189" s="1">
        <v>5.6630000000000005E-4</v>
      </c>
      <c r="K189" s="1">
        <f t="shared" si="21"/>
        <v>8.0115061575946971</v>
      </c>
    </row>
    <row r="190" spans="1:11" x14ac:dyDescent="0.25">
      <c r="A190" s="1">
        <v>-0.18</v>
      </c>
      <c r="B190" s="1">
        <v>4.7080000000000001E-4</v>
      </c>
      <c r="C190" s="1">
        <f t="shared" si="17"/>
        <v>6.660457529570162</v>
      </c>
      <c r="D190" s="1">
        <v>5.0429999999999995E-4</v>
      </c>
      <c r="E190" s="1">
        <f t="shared" si="18"/>
        <v>7.1343855823326949</v>
      </c>
      <c r="F190" s="1">
        <v>5.2579999999999999E-4</v>
      </c>
      <c r="G190" s="1">
        <f t="shared" si="19"/>
        <v>7.4385483624638713</v>
      </c>
      <c r="H190" s="1">
        <v>5.6039999999999996E-4</v>
      </c>
      <c r="I190" s="1">
        <f t="shared" si="20"/>
        <v>7.9280382318842797</v>
      </c>
      <c r="J190" s="1">
        <v>5.777E-4</v>
      </c>
      <c r="K190" s="1">
        <f t="shared" si="21"/>
        <v>8.172783166594483</v>
      </c>
    </row>
    <row r="191" spans="1:11" x14ac:dyDescent="0.25">
      <c r="A191" s="1">
        <v>-0.17499999999999999</v>
      </c>
      <c r="B191" s="1">
        <v>4.794E-4</v>
      </c>
      <c r="C191" s="1">
        <f t="shared" si="17"/>
        <v>6.7821226416226335</v>
      </c>
      <c r="D191" s="1">
        <v>5.1340000000000001E-4</v>
      </c>
      <c r="E191" s="1">
        <f t="shared" si="18"/>
        <v>7.2631242474114721</v>
      </c>
      <c r="F191" s="1">
        <v>5.352E-4</v>
      </c>
      <c r="G191" s="1">
        <f t="shared" si="19"/>
        <v>7.5715311593584342</v>
      </c>
      <c r="H191" s="1">
        <v>5.708E-4</v>
      </c>
      <c r="I191" s="1">
        <f t="shared" si="20"/>
        <v>8.0751681348314541</v>
      </c>
      <c r="J191" s="1">
        <v>5.888E-4</v>
      </c>
      <c r="K191" s="1">
        <f t="shared" si="21"/>
        <v>8.3298160437784858</v>
      </c>
    </row>
    <row r="192" spans="1:11" x14ac:dyDescent="0.25">
      <c r="A192" s="1">
        <v>-0.17</v>
      </c>
      <c r="B192" s="1">
        <v>4.8759999999999998E-4</v>
      </c>
      <c r="C192" s="1">
        <f t="shared" si="17"/>
        <v>6.8981289112540587</v>
      </c>
      <c r="D192" s="1">
        <v>5.2249999999999996E-4</v>
      </c>
      <c r="E192" s="1">
        <f t="shared" si="18"/>
        <v>7.3918629124902493</v>
      </c>
      <c r="F192" s="1">
        <v>5.4509999999999997E-4</v>
      </c>
      <c r="G192" s="1">
        <f t="shared" si="19"/>
        <v>7.7115875092793011</v>
      </c>
      <c r="H192" s="1">
        <v>5.8129999999999998E-4</v>
      </c>
      <c r="I192" s="1">
        <f t="shared" si="20"/>
        <v>8.223712748383889</v>
      </c>
      <c r="J192" s="1">
        <v>6.0019999999999995E-4</v>
      </c>
      <c r="K192" s="1">
        <f t="shared" si="21"/>
        <v>8.4910930527782735</v>
      </c>
    </row>
    <row r="193" spans="1:11" x14ac:dyDescent="0.25">
      <c r="A193" s="1">
        <v>-0.16500000000000001</v>
      </c>
      <c r="B193" s="1">
        <v>4.9540000000000001E-4</v>
      </c>
      <c r="C193" s="1">
        <f t="shared" si="17"/>
        <v>7.0084763384644404</v>
      </c>
      <c r="D193" s="1">
        <v>5.3180000000000002E-4</v>
      </c>
      <c r="E193" s="1">
        <f t="shared" si="18"/>
        <v>7.5234309987795509</v>
      </c>
      <c r="F193" s="1">
        <v>5.5480000000000004E-4</v>
      </c>
      <c r="G193" s="1">
        <f t="shared" si="19"/>
        <v>7.8488144379896481</v>
      </c>
      <c r="H193" s="1">
        <v>5.9210000000000003E-4</v>
      </c>
      <c r="I193" s="1">
        <f t="shared" si="20"/>
        <v>8.3765014937521105</v>
      </c>
      <c r="J193" s="1">
        <v>6.1180000000000002E-4</v>
      </c>
      <c r="K193" s="1">
        <f t="shared" si="21"/>
        <v>8.6551994829885839</v>
      </c>
    </row>
    <row r="194" spans="1:11" x14ac:dyDescent="0.25">
      <c r="A194" s="1">
        <v>-0.16</v>
      </c>
      <c r="B194" s="1">
        <v>5.0379999999999999E-4</v>
      </c>
      <c r="C194" s="1">
        <f t="shared" si="17"/>
        <v>7.1273120293063892</v>
      </c>
      <c r="D194" s="1">
        <v>5.4029999999999996E-4</v>
      </c>
      <c r="E194" s="1">
        <f t="shared" si="18"/>
        <v>7.6436814002267601</v>
      </c>
      <c r="F194" s="1">
        <v>5.6420000000000005E-4</v>
      </c>
      <c r="G194" s="1">
        <f t="shared" si="19"/>
        <v>7.9817972348842092</v>
      </c>
      <c r="H194" s="1">
        <v>6.0289999999999996E-4</v>
      </c>
      <c r="I194" s="1">
        <f t="shared" si="20"/>
        <v>8.5292902391203285</v>
      </c>
      <c r="J194" s="1">
        <v>6.2370000000000004E-4</v>
      </c>
      <c r="K194" s="1">
        <f t="shared" si="21"/>
        <v>8.8235500450146773</v>
      </c>
    </row>
    <row r="195" spans="1:11" x14ac:dyDescent="0.25">
      <c r="A195" s="1">
        <v>-0.155</v>
      </c>
      <c r="B195" s="1">
        <v>5.1150000000000002E-4</v>
      </c>
      <c r="C195" s="1">
        <f t="shared" si="17"/>
        <v>7.2362447459115087</v>
      </c>
      <c r="D195" s="1">
        <v>5.4960000000000002E-4</v>
      </c>
      <c r="E195" s="1">
        <f t="shared" si="18"/>
        <v>7.77524948651606</v>
      </c>
      <c r="F195" s="1">
        <v>5.7379999999999996E-4</v>
      </c>
      <c r="G195" s="1">
        <f t="shared" si="19"/>
        <v>8.1176094529892922</v>
      </c>
      <c r="H195" s="1">
        <v>6.135E-4</v>
      </c>
      <c r="I195" s="1">
        <f t="shared" si="20"/>
        <v>8.6792495632780255</v>
      </c>
      <c r="J195" s="1">
        <v>6.3489999999999998E-4</v>
      </c>
      <c r="K195" s="1">
        <f t="shared" si="21"/>
        <v>8.9819976328039424</v>
      </c>
    </row>
    <row r="196" spans="1:11" x14ac:dyDescent="0.25">
      <c r="A196" s="9">
        <v>-0.15</v>
      </c>
      <c r="B196" s="9">
        <v>5.1929999999999999E-4</v>
      </c>
      <c r="C196" s="9">
        <f t="shared" si="17"/>
        <v>7.3465921731218886</v>
      </c>
      <c r="D196" s="9">
        <v>5.5809999999999996E-4</v>
      </c>
      <c r="E196" s="9">
        <f t="shared" si="18"/>
        <v>7.8954998879632692</v>
      </c>
      <c r="F196" s="9">
        <v>5.8330000000000003E-4</v>
      </c>
      <c r="G196" s="9">
        <f t="shared" si="19"/>
        <v>8.2520069604891155</v>
      </c>
      <c r="H196" s="9">
        <v>6.2390000000000004E-4</v>
      </c>
      <c r="I196" s="9">
        <f t="shared" si="20"/>
        <v>8.8263794662252</v>
      </c>
      <c r="J196" s="9">
        <v>6.4650000000000005E-4</v>
      </c>
      <c r="K196" s="9">
        <f t="shared" si="21"/>
        <v>9.1461040630142527</v>
      </c>
    </row>
    <row r="197" spans="1:11" x14ac:dyDescent="0.25">
      <c r="A197" s="1">
        <v>-0.14499999999999999</v>
      </c>
      <c r="B197" s="1">
        <v>5.2789999999999998E-4</v>
      </c>
      <c r="C197" s="1">
        <f t="shared" si="17"/>
        <v>7.46825728517436</v>
      </c>
      <c r="D197" s="1">
        <v>5.6689999999999996E-4</v>
      </c>
      <c r="E197" s="1">
        <f t="shared" si="18"/>
        <v>8.0199944212262633</v>
      </c>
      <c r="F197" s="1">
        <v>5.9270000000000004E-4</v>
      </c>
      <c r="G197" s="1">
        <f t="shared" si="19"/>
        <v>8.3849897573836767</v>
      </c>
      <c r="H197" s="1">
        <v>6.3389999999999996E-4</v>
      </c>
      <c r="I197" s="1">
        <f t="shared" si="20"/>
        <v>8.9678505267513273</v>
      </c>
      <c r="J197" s="1">
        <v>6.5720000000000004E-4</v>
      </c>
      <c r="K197" s="1">
        <f t="shared" si="21"/>
        <v>9.2974780977772102</v>
      </c>
    </row>
    <row r="198" spans="1:11" x14ac:dyDescent="0.25">
      <c r="A198" s="1">
        <v>-0.14000000000000001</v>
      </c>
      <c r="B198" s="1">
        <v>5.3589999999999996E-4</v>
      </c>
      <c r="C198" s="1">
        <f t="shared" si="17"/>
        <v>7.5814341335952617</v>
      </c>
      <c r="D198" s="1">
        <v>5.7569999999999995E-4</v>
      </c>
      <c r="E198" s="1">
        <f t="shared" si="18"/>
        <v>8.1444889544892565</v>
      </c>
      <c r="F198" s="1">
        <v>6.0240000000000001E-4</v>
      </c>
      <c r="G198" s="1">
        <f t="shared" si="19"/>
        <v>8.5222166860940227</v>
      </c>
      <c r="H198" s="1">
        <v>6.445E-4</v>
      </c>
      <c r="I198" s="1">
        <f t="shared" si="20"/>
        <v>9.1178098509090262</v>
      </c>
      <c r="J198" s="1">
        <v>6.6830000000000004E-4</v>
      </c>
      <c r="K198" s="1">
        <f t="shared" si="21"/>
        <v>9.4545109749612131</v>
      </c>
    </row>
    <row r="199" spans="1:11" x14ac:dyDescent="0.25">
      <c r="A199" s="1">
        <v>-0.13500000000000001</v>
      </c>
      <c r="B199" s="1">
        <v>5.4339999999999998E-4</v>
      </c>
      <c r="C199" s="1">
        <f t="shared" ref="C199:C262" si="22">B199*$A$1/$B$1</f>
        <v>7.6875374289898604</v>
      </c>
      <c r="D199" s="1">
        <v>5.8489999999999996E-4</v>
      </c>
      <c r="E199" s="1">
        <f t="shared" ref="E199:E262" si="23">D199*$A$1/$B$1</f>
        <v>8.274642330173295</v>
      </c>
      <c r="F199" s="1">
        <v>6.1129999999999995E-4</v>
      </c>
      <c r="G199" s="1">
        <f t="shared" ref="G199:G262" si="24">F199*$A$1/$B$1</f>
        <v>8.6481259299622764</v>
      </c>
      <c r="H199" s="1">
        <v>6.5439999999999997E-4</v>
      </c>
      <c r="I199" s="1">
        <f t="shared" ref="I199:I262" si="25">H199*$A$1/$B$1</f>
        <v>9.2578662008298931</v>
      </c>
      <c r="J199" s="1">
        <v>6.7969999999999999E-4</v>
      </c>
      <c r="K199" s="1">
        <f t="shared" ref="K199:K262" si="26">J199*$A$1/$B$1</f>
        <v>9.6157879839610008</v>
      </c>
    </row>
    <row r="200" spans="1:11" x14ac:dyDescent="0.25">
      <c r="A200" s="1">
        <v>-0.13</v>
      </c>
      <c r="B200" s="1">
        <v>5.5080000000000005E-4</v>
      </c>
      <c r="C200" s="1">
        <f t="shared" si="22"/>
        <v>7.7922260137791968</v>
      </c>
      <c r="D200" s="1">
        <v>5.9360000000000001E-4</v>
      </c>
      <c r="E200" s="1">
        <f t="shared" si="23"/>
        <v>8.3977221528310295</v>
      </c>
      <c r="F200" s="1">
        <v>6.2060000000000001E-4</v>
      </c>
      <c r="G200" s="1">
        <f t="shared" si="24"/>
        <v>8.7796940162515771</v>
      </c>
      <c r="H200" s="1">
        <v>6.648E-4</v>
      </c>
      <c r="I200" s="1">
        <f t="shared" si="25"/>
        <v>9.4049961037770693</v>
      </c>
      <c r="J200" s="1">
        <v>6.9050000000000003E-4</v>
      </c>
      <c r="K200" s="1">
        <f t="shared" si="26"/>
        <v>9.7685767293292205</v>
      </c>
    </row>
    <row r="201" spans="1:11" x14ac:dyDescent="0.25">
      <c r="A201" s="1">
        <v>-0.125</v>
      </c>
      <c r="B201" s="1">
        <v>5.5769999999999995E-4</v>
      </c>
      <c r="C201" s="1">
        <f t="shared" si="22"/>
        <v>7.8898410455422248</v>
      </c>
      <c r="D201" s="1">
        <v>6.0170000000000004E-4</v>
      </c>
      <c r="E201" s="1">
        <f t="shared" si="23"/>
        <v>8.5123137118571925</v>
      </c>
      <c r="F201" s="1">
        <v>6.3020000000000003E-4</v>
      </c>
      <c r="G201" s="1">
        <f t="shared" si="24"/>
        <v>8.9155062343566609</v>
      </c>
      <c r="H201" s="1">
        <v>6.7460000000000003E-4</v>
      </c>
      <c r="I201" s="1">
        <f t="shared" si="25"/>
        <v>9.543637743092674</v>
      </c>
      <c r="J201" s="1">
        <v>7.0169999999999998E-4</v>
      </c>
      <c r="K201" s="1">
        <f t="shared" si="26"/>
        <v>9.9270243171184855</v>
      </c>
    </row>
    <row r="202" spans="1:11" x14ac:dyDescent="0.25">
      <c r="A202" s="1">
        <v>-0.12</v>
      </c>
      <c r="B202" s="1">
        <v>5.6439999999999995E-4</v>
      </c>
      <c r="C202" s="1">
        <f t="shared" si="22"/>
        <v>7.9846266560947301</v>
      </c>
      <c r="D202" s="1">
        <v>6.0959999999999996E-4</v>
      </c>
      <c r="E202" s="1">
        <f t="shared" si="23"/>
        <v>8.6240758496728347</v>
      </c>
      <c r="F202" s="1">
        <v>6.3900000000000003E-4</v>
      </c>
      <c r="G202" s="1">
        <f t="shared" si="24"/>
        <v>9.0400007676196559</v>
      </c>
      <c r="H202" s="1">
        <v>6.8490000000000001E-4</v>
      </c>
      <c r="I202" s="1">
        <f t="shared" si="25"/>
        <v>9.689352935434588</v>
      </c>
      <c r="J202" s="1">
        <v>7.1219999999999996E-4</v>
      </c>
      <c r="K202" s="1">
        <f t="shared" si="26"/>
        <v>10.07556893067092</v>
      </c>
    </row>
    <row r="203" spans="1:11" x14ac:dyDescent="0.25">
      <c r="A203" s="1">
        <v>-0.115</v>
      </c>
      <c r="B203" s="1">
        <v>5.7169999999999996E-4</v>
      </c>
      <c r="C203" s="1">
        <f t="shared" si="22"/>
        <v>8.0879005302788052</v>
      </c>
      <c r="D203" s="1">
        <v>6.1850000000000002E-4</v>
      </c>
      <c r="E203" s="1">
        <f t="shared" si="23"/>
        <v>8.7499850935410901</v>
      </c>
      <c r="F203" s="1">
        <v>6.4809999999999998E-4</v>
      </c>
      <c r="G203" s="1">
        <f t="shared" si="24"/>
        <v>9.1687394326984322</v>
      </c>
      <c r="H203" s="1">
        <v>6.9419999999999996E-4</v>
      </c>
      <c r="I203" s="1">
        <f t="shared" si="25"/>
        <v>9.8209210217238869</v>
      </c>
      <c r="J203" s="1">
        <v>7.2269999999999995E-4</v>
      </c>
      <c r="K203" s="1">
        <f t="shared" si="26"/>
        <v>10.224113544223355</v>
      </c>
    </row>
    <row r="204" spans="1:11" x14ac:dyDescent="0.25">
      <c r="A204" s="1">
        <v>-0.11</v>
      </c>
      <c r="B204" s="1">
        <v>5.8E-4</v>
      </c>
      <c r="C204" s="1">
        <f t="shared" si="22"/>
        <v>8.2053215105154926</v>
      </c>
      <c r="D204" s="1">
        <v>6.2719999999999996E-4</v>
      </c>
      <c r="E204" s="1">
        <f t="shared" si="23"/>
        <v>8.8730649161988229</v>
      </c>
      <c r="F204" s="1">
        <v>6.5729999999999998E-4</v>
      </c>
      <c r="G204" s="1">
        <f t="shared" si="24"/>
        <v>9.2988928083824707</v>
      </c>
      <c r="H204" s="1">
        <v>7.0399999999999998E-4</v>
      </c>
      <c r="I204" s="1">
        <f t="shared" si="25"/>
        <v>9.9595626610394934</v>
      </c>
      <c r="J204" s="1">
        <v>7.3300000000000004E-4</v>
      </c>
      <c r="K204" s="1">
        <f t="shared" si="26"/>
        <v>10.369828736565269</v>
      </c>
    </row>
    <row r="205" spans="1:11" x14ac:dyDescent="0.25">
      <c r="A205" s="1">
        <v>-0.105</v>
      </c>
      <c r="B205" s="1">
        <v>5.8770000000000003E-4</v>
      </c>
      <c r="C205" s="1">
        <f t="shared" si="22"/>
        <v>8.3142542271206121</v>
      </c>
      <c r="D205" s="1">
        <v>6.3429999999999997E-4</v>
      </c>
      <c r="E205" s="1">
        <f t="shared" si="23"/>
        <v>8.9735093691723744</v>
      </c>
      <c r="F205" s="1">
        <v>6.6609999999999998E-4</v>
      </c>
      <c r="G205" s="1">
        <f t="shared" si="24"/>
        <v>9.4233873416454657</v>
      </c>
      <c r="H205" s="1">
        <v>7.138E-4</v>
      </c>
      <c r="I205" s="1">
        <f t="shared" si="25"/>
        <v>10.098204300355102</v>
      </c>
      <c r="J205" s="1">
        <v>7.4370000000000003E-4</v>
      </c>
      <c r="K205" s="1">
        <f t="shared" si="26"/>
        <v>10.521202771328229</v>
      </c>
    </row>
    <row r="206" spans="1:11" x14ac:dyDescent="0.25">
      <c r="A206" s="9">
        <v>-9.9989999999999996E-2</v>
      </c>
      <c r="B206" s="9">
        <v>5.9489999999999999E-4</v>
      </c>
      <c r="C206" s="9">
        <f t="shared" si="22"/>
        <v>8.4161133906994259</v>
      </c>
      <c r="D206" s="9">
        <v>6.4249999999999995E-4</v>
      </c>
      <c r="E206" s="9">
        <f t="shared" si="23"/>
        <v>9.0895156388037996</v>
      </c>
      <c r="F206" s="9">
        <v>6.7480000000000003E-4</v>
      </c>
      <c r="G206" s="9">
        <f t="shared" si="24"/>
        <v>9.5464671643031984</v>
      </c>
      <c r="H206" s="9">
        <v>7.2369999999999997E-4</v>
      </c>
      <c r="I206" s="9">
        <f t="shared" si="25"/>
        <v>10.238260650275969</v>
      </c>
      <c r="J206" s="9">
        <v>7.5409999999999995E-4</v>
      </c>
      <c r="K206" s="9">
        <f t="shared" si="26"/>
        <v>10.668332674275401</v>
      </c>
    </row>
    <row r="207" spans="1:11" x14ac:dyDescent="0.25">
      <c r="A207" s="1">
        <v>-9.5019999999999993E-2</v>
      </c>
      <c r="B207" s="1">
        <v>6.0240000000000001E-4</v>
      </c>
      <c r="C207" s="1">
        <f t="shared" si="22"/>
        <v>8.5222166860940227</v>
      </c>
      <c r="D207" s="1">
        <v>6.5039999999999998E-4</v>
      </c>
      <c r="E207" s="1">
        <f t="shared" si="23"/>
        <v>9.2012777766194418</v>
      </c>
      <c r="F207" s="1">
        <v>6.8320000000000002E-4</v>
      </c>
      <c r="G207" s="1">
        <f t="shared" si="24"/>
        <v>9.6653028551451463</v>
      </c>
      <c r="H207" s="1">
        <v>7.3300000000000004E-4</v>
      </c>
      <c r="I207" s="1">
        <f t="shared" si="25"/>
        <v>10.369828736565269</v>
      </c>
      <c r="J207" s="1">
        <v>7.6420000000000004E-4</v>
      </c>
      <c r="K207" s="1">
        <f t="shared" si="26"/>
        <v>10.811218445406793</v>
      </c>
    </row>
    <row r="208" spans="1:11" x14ac:dyDescent="0.25">
      <c r="A208" s="1">
        <v>-9.0010000000000007E-2</v>
      </c>
      <c r="B208" s="1">
        <v>6.0930000000000001E-4</v>
      </c>
      <c r="C208" s="1">
        <f t="shared" si="22"/>
        <v>8.6198317178570516</v>
      </c>
      <c r="D208" s="1">
        <v>6.5919999999999998E-4</v>
      </c>
      <c r="E208" s="1">
        <f t="shared" si="23"/>
        <v>9.3257723098824368</v>
      </c>
      <c r="F208" s="1">
        <v>6.9180000000000001E-4</v>
      </c>
      <c r="G208" s="1">
        <f t="shared" si="24"/>
        <v>9.7869679671976169</v>
      </c>
      <c r="H208" s="1">
        <v>7.4279999999999995E-4</v>
      </c>
      <c r="I208" s="1">
        <f t="shared" si="25"/>
        <v>10.508470375880874</v>
      </c>
      <c r="J208" s="1">
        <v>7.7470000000000002E-4</v>
      </c>
      <c r="K208" s="1">
        <f t="shared" si="26"/>
        <v>10.959763058959229</v>
      </c>
    </row>
    <row r="209" spans="1:11" x14ac:dyDescent="0.25">
      <c r="A209" s="1">
        <v>-8.5010000000000002E-2</v>
      </c>
      <c r="B209" s="1">
        <v>6.1499999999999999E-4</v>
      </c>
      <c r="C209" s="1">
        <f t="shared" si="22"/>
        <v>8.7004702223569446</v>
      </c>
      <c r="D209" s="1">
        <v>6.6640000000000004E-4</v>
      </c>
      <c r="E209" s="1">
        <f t="shared" si="23"/>
        <v>9.4276314734612487</v>
      </c>
      <c r="F209" s="1">
        <v>6.9970000000000004E-4</v>
      </c>
      <c r="G209" s="1">
        <f t="shared" si="24"/>
        <v>9.898730105013259</v>
      </c>
      <c r="H209" s="1">
        <v>7.5159999999999995E-4</v>
      </c>
      <c r="I209" s="1">
        <f t="shared" si="25"/>
        <v>10.632964909143869</v>
      </c>
      <c r="J209" s="1">
        <v>7.8450000000000004E-4</v>
      </c>
      <c r="K209" s="1">
        <f t="shared" si="26"/>
        <v>11.098404698274836</v>
      </c>
    </row>
    <row r="210" spans="1:11" x14ac:dyDescent="0.25">
      <c r="A210" s="1">
        <v>-8.0009999999999998E-2</v>
      </c>
      <c r="B210" s="1">
        <v>6.2120000000000003E-4</v>
      </c>
      <c r="C210" s="1">
        <f t="shared" si="22"/>
        <v>8.788182279883145</v>
      </c>
      <c r="D210" s="1">
        <v>6.7489999999999998E-4</v>
      </c>
      <c r="E210" s="1">
        <f t="shared" si="23"/>
        <v>9.5478818749084589</v>
      </c>
      <c r="F210" s="1">
        <v>7.0839999999999998E-4</v>
      </c>
      <c r="G210" s="1">
        <f t="shared" si="24"/>
        <v>10.021809927670992</v>
      </c>
      <c r="H210" s="1">
        <v>7.6090000000000001E-4</v>
      </c>
      <c r="I210" s="1">
        <f t="shared" si="25"/>
        <v>10.76453299543317</v>
      </c>
      <c r="J210" s="1">
        <v>7.9460000000000002E-4</v>
      </c>
      <c r="K210" s="1">
        <f t="shared" si="26"/>
        <v>11.241290469406225</v>
      </c>
    </row>
    <row r="211" spans="1:11" x14ac:dyDescent="0.25">
      <c r="A211" s="1">
        <v>-7.5020000000000003E-2</v>
      </c>
      <c r="B211" s="1">
        <v>6.288E-4</v>
      </c>
      <c r="C211" s="1">
        <f t="shared" si="22"/>
        <v>8.8957002858830041</v>
      </c>
      <c r="D211" s="1">
        <v>6.8190000000000004E-4</v>
      </c>
      <c r="E211" s="1">
        <f t="shared" si="23"/>
        <v>9.64691161727675</v>
      </c>
      <c r="F211" s="1">
        <v>7.1619999999999995E-4</v>
      </c>
      <c r="G211" s="1">
        <f t="shared" si="24"/>
        <v>10.132157354881372</v>
      </c>
      <c r="H211" s="1">
        <v>7.7010000000000002E-4</v>
      </c>
      <c r="I211" s="1">
        <f t="shared" si="25"/>
        <v>10.894686371117208</v>
      </c>
      <c r="J211" s="1">
        <v>8.0369999999999997E-4</v>
      </c>
      <c r="K211" s="1">
        <f t="shared" si="26"/>
        <v>11.370029134485002</v>
      </c>
    </row>
    <row r="212" spans="1:11" x14ac:dyDescent="0.25">
      <c r="A212" s="1">
        <v>-7.0019999999999999E-2</v>
      </c>
      <c r="B212" s="1">
        <v>6.3489999999999998E-4</v>
      </c>
      <c r="C212" s="1">
        <f t="shared" si="22"/>
        <v>8.9819976328039424</v>
      </c>
      <c r="D212" s="1">
        <v>6.8939999999999995E-4</v>
      </c>
      <c r="E212" s="1">
        <f t="shared" si="23"/>
        <v>9.753014912671345</v>
      </c>
      <c r="F212" s="1">
        <v>7.2429999999999999E-4</v>
      </c>
      <c r="G212" s="1">
        <f t="shared" si="24"/>
        <v>10.246748913907537</v>
      </c>
      <c r="H212" s="1">
        <v>7.7870000000000001E-4</v>
      </c>
      <c r="I212" s="1">
        <f t="shared" si="25"/>
        <v>11.01635148316968</v>
      </c>
      <c r="J212" s="1">
        <v>8.1340000000000004E-4</v>
      </c>
      <c r="K212" s="1">
        <f t="shared" si="26"/>
        <v>11.507256063195348</v>
      </c>
    </row>
    <row r="213" spans="1:11" x14ac:dyDescent="0.25">
      <c r="A213" s="1">
        <v>-6.5019999999999994E-2</v>
      </c>
      <c r="B213" s="1">
        <v>6.4090000000000002E-4</v>
      </c>
      <c r="C213" s="1">
        <f t="shared" si="22"/>
        <v>9.0668802691196202</v>
      </c>
      <c r="D213" s="1">
        <v>6.9700000000000003E-4</v>
      </c>
      <c r="E213" s="1">
        <f t="shared" si="23"/>
        <v>9.8605329186712058</v>
      </c>
      <c r="F213" s="1">
        <v>7.3229999999999996E-4</v>
      </c>
      <c r="G213" s="1">
        <f t="shared" si="24"/>
        <v>10.359925762328439</v>
      </c>
      <c r="H213" s="1">
        <v>7.8819999999999997E-4</v>
      </c>
      <c r="I213" s="1">
        <f t="shared" si="25"/>
        <v>11.150748990669502</v>
      </c>
      <c r="J213" s="1">
        <v>8.229E-4</v>
      </c>
      <c r="K213" s="1">
        <f t="shared" si="26"/>
        <v>11.641653570695171</v>
      </c>
    </row>
    <row r="214" spans="1:11" x14ac:dyDescent="0.25">
      <c r="A214" s="1">
        <v>-6.0019999999999997E-2</v>
      </c>
      <c r="B214" s="1">
        <v>6.4610000000000004E-4</v>
      </c>
      <c r="C214" s="1">
        <f t="shared" si="22"/>
        <v>9.1404452205932074</v>
      </c>
      <c r="D214" s="1">
        <v>7.0370000000000003E-4</v>
      </c>
      <c r="E214" s="1">
        <f t="shared" si="23"/>
        <v>9.9553185292237103</v>
      </c>
      <c r="F214" s="1">
        <v>7.3999999999999999E-4</v>
      </c>
      <c r="G214" s="1">
        <f t="shared" si="24"/>
        <v>10.46885847893356</v>
      </c>
      <c r="H214" s="1">
        <v>7.9690000000000002E-4</v>
      </c>
      <c r="I214" s="1">
        <f t="shared" si="25"/>
        <v>11.273828813327235</v>
      </c>
      <c r="J214" s="1">
        <v>8.3239999999999996E-4</v>
      </c>
      <c r="K214" s="1">
        <f t="shared" si="26"/>
        <v>11.776051078194993</v>
      </c>
    </row>
    <row r="215" spans="1:11" x14ac:dyDescent="0.25">
      <c r="A215" s="1">
        <v>-5.5019999999999999E-2</v>
      </c>
      <c r="B215" s="1">
        <v>6.5229999999999997E-4</v>
      </c>
      <c r="C215" s="1">
        <f t="shared" si="22"/>
        <v>9.2281572781194061</v>
      </c>
      <c r="D215" s="1">
        <v>7.1120000000000005E-4</v>
      </c>
      <c r="E215" s="1">
        <f t="shared" si="23"/>
        <v>10.061421824618309</v>
      </c>
      <c r="F215" s="1">
        <v>7.4759999999999996E-4</v>
      </c>
      <c r="G215" s="1">
        <f t="shared" si="24"/>
        <v>10.576376484933418</v>
      </c>
      <c r="H215" s="1">
        <v>8.0579999999999996E-4</v>
      </c>
      <c r="I215" s="1">
        <f t="shared" si="25"/>
        <v>11.399738057195488</v>
      </c>
      <c r="J215" s="1">
        <v>8.4170000000000002E-4</v>
      </c>
      <c r="K215" s="1">
        <f t="shared" si="26"/>
        <v>11.907619164484293</v>
      </c>
    </row>
    <row r="216" spans="1:11" x14ac:dyDescent="0.25">
      <c r="A216" s="9">
        <v>-5.0020000000000002E-2</v>
      </c>
      <c r="B216" s="9">
        <v>6.5729999999999998E-4</v>
      </c>
      <c r="C216" s="9">
        <f t="shared" si="22"/>
        <v>9.2988928083824707</v>
      </c>
      <c r="D216" s="9">
        <v>7.1810000000000005E-4</v>
      </c>
      <c r="E216" s="9">
        <f t="shared" si="23"/>
        <v>10.159036856381338</v>
      </c>
      <c r="F216" s="9">
        <v>7.5509999999999998E-4</v>
      </c>
      <c r="G216" s="9">
        <f t="shared" si="24"/>
        <v>10.682479780328014</v>
      </c>
      <c r="H216" s="9">
        <v>8.141E-4</v>
      </c>
      <c r="I216" s="9">
        <f t="shared" si="25"/>
        <v>11.517159037432178</v>
      </c>
      <c r="J216" s="9">
        <v>8.5110000000000003E-4</v>
      </c>
      <c r="K216" s="9">
        <f t="shared" si="26"/>
        <v>12.040601961378856</v>
      </c>
    </row>
    <row r="217" spans="1:11" x14ac:dyDescent="0.25">
      <c r="A217" s="1">
        <v>-4.5019999999999998E-2</v>
      </c>
      <c r="B217" s="1">
        <v>6.6350000000000003E-4</v>
      </c>
      <c r="C217" s="1">
        <f t="shared" si="22"/>
        <v>9.3866048659086712</v>
      </c>
      <c r="D217" s="1">
        <v>7.2360000000000002E-4</v>
      </c>
      <c r="E217" s="1">
        <f t="shared" si="23"/>
        <v>10.236845939670708</v>
      </c>
      <c r="F217" s="1">
        <v>7.6190000000000003E-4</v>
      </c>
      <c r="G217" s="1">
        <f t="shared" si="24"/>
        <v>10.778680101485783</v>
      </c>
      <c r="H217" s="1">
        <v>8.2200000000000003E-4</v>
      </c>
      <c r="I217" s="1">
        <f t="shared" si="25"/>
        <v>11.62892117524782</v>
      </c>
      <c r="J217" s="1">
        <v>8.585E-4</v>
      </c>
      <c r="K217" s="1">
        <f t="shared" si="26"/>
        <v>12.145290546168191</v>
      </c>
    </row>
    <row r="218" spans="1:11" x14ac:dyDescent="0.25">
      <c r="A218" s="1">
        <v>-4.002E-2</v>
      </c>
      <c r="B218" s="1">
        <v>6.6949999999999996E-4</v>
      </c>
      <c r="C218" s="1">
        <f t="shared" si="22"/>
        <v>9.471487502224349</v>
      </c>
      <c r="D218" s="1">
        <v>7.3059999999999998E-4</v>
      </c>
      <c r="E218" s="1">
        <f t="shared" si="23"/>
        <v>10.335875682038999</v>
      </c>
      <c r="F218" s="1">
        <v>7.695E-4</v>
      </c>
      <c r="G218" s="1">
        <f t="shared" si="24"/>
        <v>10.88619810748564</v>
      </c>
      <c r="H218" s="1">
        <v>8.3040000000000002E-4</v>
      </c>
      <c r="I218" s="1">
        <f t="shared" si="25"/>
        <v>11.747756866089768</v>
      </c>
      <c r="J218" s="1">
        <v>8.6850000000000002E-4</v>
      </c>
      <c r="K218" s="1">
        <f t="shared" si="26"/>
        <v>12.28676160669432</v>
      </c>
    </row>
    <row r="219" spans="1:11" x14ac:dyDescent="0.25">
      <c r="A219" s="1">
        <v>-3.5020000000000003E-2</v>
      </c>
      <c r="B219" s="1">
        <v>6.736E-4</v>
      </c>
      <c r="C219" s="1">
        <f t="shared" si="22"/>
        <v>9.5294906370400625</v>
      </c>
      <c r="D219" s="1">
        <v>7.3700000000000002E-4</v>
      </c>
      <c r="E219" s="1">
        <f t="shared" si="23"/>
        <v>10.426417160775721</v>
      </c>
      <c r="F219" s="1">
        <v>7.7629999999999995E-4</v>
      </c>
      <c r="G219" s="1">
        <f t="shared" si="24"/>
        <v>10.982398428643409</v>
      </c>
      <c r="H219" s="1">
        <v>8.3810000000000004E-4</v>
      </c>
      <c r="I219" s="1">
        <f t="shared" si="25"/>
        <v>11.856689582694887</v>
      </c>
      <c r="J219" s="1">
        <v>8.7710000000000002E-4</v>
      </c>
      <c r="K219" s="1">
        <f t="shared" si="26"/>
        <v>12.40842671874679</v>
      </c>
    </row>
    <row r="220" spans="1:11" x14ac:dyDescent="0.25">
      <c r="A220" s="1">
        <v>-3.0020000000000002E-2</v>
      </c>
      <c r="B220" s="1">
        <v>6.7880000000000002E-4</v>
      </c>
      <c r="C220" s="1">
        <f t="shared" si="22"/>
        <v>9.6030555885136497</v>
      </c>
      <c r="D220" s="1">
        <v>7.4290000000000001E-4</v>
      </c>
      <c r="E220" s="1">
        <f t="shared" si="23"/>
        <v>10.509885086486138</v>
      </c>
      <c r="F220" s="1">
        <v>7.8310000000000001E-4</v>
      </c>
      <c r="G220" s="1">
        <f t="shared" si="24"/>
        <v>11.078598749801177</v>
      </c>
      <c r="H220" s="1">
        <v>8.4579999999999996E-4</v>
      </c>
      <c r="I220" s="1">
        <f t="shared" si="25"/>
        <v>11.965622299300007</v>
      </c>
      <c r="J220" s="1">
        <v>8.855E-4</v>
      </c>
      <c r="K220" s="1">
        <f t="shared" si="26"/>
        <v>12.527262409588738</v>
      </c>
    </row>
    <row r="221" spans="1:11" x14ac:dyDescent="0.25">
      <c r="A221" s="1">
        <v>-2.5020000000000001E-2</v>
      </c>
      <c r="B221" s="1">
        <v>6.824E-4</v>
      </c>
      <c r="C221" s="1">
        <f t="shared" si="22"/>
        <v>9.6539851703030557</v>
      </c>
      <c r="D221" s="1">
        <v>7.4879999999999999E-4</v>
      </c>
      <c r="E221" s="1">
        <f t="shared" si="23"/>
        <v>10.593353012196554</v>
      </c>
      <c r="F221" s="1">
        <v>7.9029999999999997E-4</v>
      </c>
      <c r="G221" s="1">
        <f t="shared" si="24"/>
        <v>11.180457913379989</v>
      </c>
      <c r="H221" s="1">
        <v>8.5380000000000005E-4</v>
      </c>
      <c r="I221" s="1">
        <f t="shared" si="25"/>
        <v>12.078799147720909</v>
      </c>
      <c r="J221" s="1">
        <v>8.9300000000000002E-4</v>
      </c>
      <c r="K221" s="1">
        <f t="shared" si="26"/>
        <v>12.633365704983337</v>
      </c>
    </row>
    <row r="222" spans="1:11" x14ac:dyDescent="0.25">
      <c r="A222" s="1">
        <v>-2.002E-2</v>
      </c>
      <c r="B222" s="1">
        <v>6.8670000000000005E-4</v>
      </c>
      <c r="C222" s="1">
        <f t="shared" si="22"/>
        <v>9.7148177263292919</v>
      </c>
      <c r="D222" s="1">
        <v>7.5449999999999996E-4</v>
      </c>
      <c r="E222" s="1">
        <f t="shared" si="23"/>
        <v>10.673991516696447</v>
      </c>
      <c r="F222" s="1">
        <v>7.961E-4</v>
      </c>
      <c r="G222" s="1">
        <f t="shared" si="24"/>
        <v>11.262511128485144</v>
      </c>
      <c r="H222" s="1">
        <v>8.6160000000000002E-4</v>
      </c>
      <c r="I222" s="1">
        <f t="shared" si="25"/>
        <v>12.189146574931291</v>
      </c>
      <c r="J222" s="1">
        <v>9.0240000000000003E-4</v>
      </c>
      <c r="K222" s="1">
        <f t="shared" si="26"/>
        <v>12.766348501877898</v>
      </c>
    </row>
    <row r="223" spans="1:11" x14ac:dyDescent="0.25">
      <c r="A223" s="1">
        <v>-1.502E-2</v>
      </c>
      <c r="B223" s="1">
        <v>6.9130000000000005E-4</v>
      </c>
      <c r="C223" s="1">
        <f t="shared" si="22"/>
        <v>9.7798944141713111</v>
      </c>
      <c r="D223" s="1">
        <v>7.6090000000000001E-4</v>
      </c>
      <c r="E223" s="1">
        <f t="shared" si="23"/>
        <v>10.76453299543317</v>
      </c>
      <c r="F223" s="1">
        <v>8.0190000000000003E-4</v>
      </c>
      <c r="G223" s="1">
        <f t="shared" si="24"/>
        <v>11.344564343590301</v>
      </c>
      <c r="H223" s="1">
        <v>8.6850000000000002E-4</v>
      </c>
      <c r="I223" s="1">
        <f t="shared" si="25"/>
        <v>12.28676160669432</v>
      </c>
      <c r="J223" s="1">
        <v>9.0950000000000004E-4</v>
      </c>
      <c r="K223" s="1">
        <f t="shared" si="26"/>
        <v>12.866792954851451</v>
      </c>
    </row>
    <row r="224" spans="1:11" x14ac:dyDescent="0.25">
      <c r="A224" s="1">
        <v>-1.0019999999999999E-2</v>
      </c>
      <c r="B224" s="1">
        <v>6.9629999999999996E-4</v>
      </c>
      <c r="C224" s="1">
        <f t="shared" si="22"/>
        <v>9.8506299444343739</v>
      </c>
      <c r="D224" s="1">
        <v>7.6619999999999998E-4</v>
      </c>
      <c r="E224" s="1">
        <f t="shared" si="23"/>
        <v>10.839512657512019</v>
      </c>
      <c r="F224" s="1">
        <v>8.0800000000000002E-4</v>
      </c>
      <c r="G224" s="1">
        <f t="shared" si="24"/>
        <v>11.430861690511239</v>
      </c>
      <c r="H224" s="1">
        <v>8.7520000000000002E-4</v>
      </c>
      <c r="I224" s="1">
        <f t="shared" si="25"/>
        <v>12.381547217246826</v>
      </c>
      <c r="J224" s="1">
        <v>9.1660000000000005E-4</v>
      </c>
      <c r="K224" s="1">
        <f t="shared" si="26"/>
        <v>12.967237407825003</v>
      </c>
    </row>
    <row r="225" spans="1:11" x14ac:dyDescent="0.25">
      <c r="A225" s="1">
        <v>-5.0220000000000004E-3</v>
      </c>
      <c r="B225" s="1">
        <v>6.9979999999999999E-4</v>
      </c>
      <c r="C225" s="1">
        <f t="shared" si="22"/>
        <v>9.9001448156185194</v>
      </c>
      <c r="D225" s="1">
        <v>7.716E-4</v>
      </c>
      <c r="E225" s="1">
        <f t="shared" si="23"/>
        <v>10.915907030196127</v>
      </c>
      <c r="F225" s="1">
        <v>8.1490000000000002E-4</v>
      </c>
      <c r="G225" s="1">
        <f t="shared" si="24"/>
        <v>11.528476722274268</v>
      </c>
      <c r="H225" s="1">
        <v>8.8270000000000004E-4</v>
      </c>
      <c r="I225" s="1">
        <f t="shared" si="25"/>
        <v>12.487650512641425</v>
      </c>
      <c r="J225" s="1">
        <v>9.2420000000000002E-4</v>
      </c>
      <c r="K225" s="1">
        <f t="shared" si="26"/>
        <v>13.07475541382486</v>
      </c>
    </row>
    <row r="226" spans="1:11" x14ac:dyDescent="0.25">
      <c r="A226" s="9">
        <v>-2.3790000000000001E-5</v>
      </c>
      <c r="B226" s="9">
        <v>7.0370000000000003E-4</v>
      </c>
      <c r="C226" s="9">
        <f t="shared" si="22"/>
        <v>9.9553185292237103</v>
      </c>
      <c r="D226" s="9">
        <v>7.7720000000000003E-4</v>
      </c>
      <c r="E226" s="9">
        <f t="shared" si="23"/>
        <v>10.99513082409076</v>
      </c>
      <c r="F226" s="9">
        <v>8.1999999999999998E-4</v>
      </c>
      <c r="G226" s="9">
        <f t="shared" si="24"/>
        <v>11.600626963142593</v>
      </c>
      <c r="H226" s="9">
        <v>8.8929999999999999E-4</v>
      </c>
      <c r="I226" s="9">
        <f t="shared" si="25"/>
        <v>12.581021412588669</v>
      </c>
      <c r="J226" s="9">
        <v>9.3159999999999998E-4</v>
      </c>
      <c r="K226" s="9">
        <f t="shared" si="26"/>
        <v>13.179443998614195</v>
      </c>
    </row>
    <row r="227" spans="1:11" x14ac:dyDescent="0.25">
      <c r="A227" s="1">
        <v>4.9670000000000001E-3</v>
      </c>
      <c r="B227" s="1">
        <v>7.0699999999999995E-4</v>
      </c>
      <c r="C227" s="1">
        <f t="shared" si="22"/>
        <v>10.002003979197333</v>
      </c>
      <c r="D227" s="1">
        <v>7.8209999999999998E-4</v>
      </c>
      <c r="E227" s="1">
        <f t="shared" si="23"/>
        <v>11.064451643748564</v>
      </c>
      <c r="F227" s="1">
        <v>8.2629999999999997E-4</v>
      </c>
      <c r="G227" s="1">
        <f t="shared" si="24"/>
        <v>11.689753731274054</v>
      </c>
      <c r="H227" s="1">
        <v>8.9789999999999998E-4</v>
      </c>
      <c r="I227" s="1">
        <f t="shared" si="25"/>
        <v>12.702686524641139</v>
      </c>
      <c r="J227" s="1">
        <v>9.391E-4</v>
      </c>
      <c r="K227" s="1">
        <f t="shared" si="26"/>
        <v>13.285547294008792</v>
      </c>
    </row>
    <row r="228" spans="1:11" x14ac:dyDescent="0.25">
      <c r="A228" s="1">
        <v>9.9649999999999999E-3</v>
      </c>
      <c r="B228" s="1">
        <v>7.1020000000000002E-4</v>
      </c>
      <c r="C228" s="1">
        <f t="shared" si="22"/>
        <v>10.047274718565696</v>
      </c>
      <c r="D228" s="1">
        <v>7.8779999999999996E-4</v>
      </c>
      <c r="E228" s="1">
        <f t="shared" si="23"/>
        <v>11.145090148248457</v>
      </c>
      <c r="F228" s="1">
        <v>8.317E-4</v>
      </c>
      <c r="G228" s="1">
        <f t="shared" si="24"/>
        <v>11.766148103958164</v>
      </c>
      <c r="H228" s="1">
        <v>9.0439999999999997E-4</v>
      </c>
      <c r="I228" s="1">
        <f t="shared" si="25"/>
        <v>12.794642713983123</v>
      </c>
      <c r="J228" s="1">
        <v>9.4410000000000002E-4</v>
      </c>
      <c r="K228" s="1">
        <f t="shared" si="26"/>
        <v>13.356282824271858</v>
      </c>
    </row>
    <row r="229" spans="1:11" x14ac:dyDescent="0.25">
      <c r="A229" s="1">
        <v>1.4970000000000001E-2</v>
      </c>
      <c r="B229" s="1">
        <v>7.1319999999999999E-4</v>
      </c>
      <c r="C229" s="1">
        <f t="shared" si="22"/>
        <v>10.089716036723534</v>
      </c>
      <c r="D229" s="1">
        <v>7.9239999999999996E-4</v>
      </c>
      <c r="E229" s="1">
        <f t="shared" si="23"/>
        <v>11.210166836090476</v>
      </c>
      <c r="F229" s="1">
        <v>8.3679999999999996E-4</v>
      </c>
      <c r="G229" s="1">
        <f t="shared" si="24"/>
        <v>11.838298344826491</v>
      </c>
      <c r="H229" s="1">
        <v>9.1029999999999995E-4</v>
      </c>
      <c r="I229" s="1">
        <f t="shared" si="25"/>
        <v>12.87811063969354</v>
      </c>
      <c r="J229" s="1">
        <v>9.5239999999999995E-4</v>
      </c>
      <c r="K229" s="1">
        <f t="shared" si="26"/>
        <v>13.473703804508542</v>
      </c>
    </row>
    <row r="230" spans="1:11" x14ac:dyDescent="0.25">
      <c r="A230" s="1">
        <v>1.9970000000000002E-2</v>
      </c>
      <c r="B230" s="1">
        <v>7.1750000000000004E-4</v>
      </c>
      <c r="C230" s="1">
        <f t="shared" si="22"/>
        <v>10.15054859274977</v>
      </c>
      <c r="D230" s="1">
        <v>7.9679999999999996E-4</v>
      </c>
      <c r="E230" s="1">
        <f t="shared" si="23"/>
        <v>11.272414102721973</v>
      </c>
      <c r="F230" s="1">
        <v>8.4230000000000004E-4</v>
      </c>
      <c r="G230" s="1">
        <f t="shared" si="24"/>
        <v>11.916107428115863</v>
      </c>
      <c r="H230" s="1">
        <v>9.1690000000000001E-4</v>
      </c>
      <c r="I230" s="1">
        <f t="shared" si="25"/>
        <v>12.971481539640786</v>
      </c>
      <c r="J230" s="1">
        <v>9.588E-4</v>
      </c>
      <c r="K230" s="1">
        <f t="shared" si="26"/>
        <v>13.564245283245267</v>
      </c>
    </row>
    <row r="231" spans="1:11" x14ac:dyDescent="0.25">
      <c r="A231" s="1">
        <v>2.496E-2</v>
      </c>
      <c r="B231" s="1">
        <v>7.2099999999999996E-4</v>
      </c>
      <c r="C231" s="1">
        <f t="shared" si="22"/>
        <v>10.200063463933914</v>
      </c>
      <c r="D231" s="1">
        <v>8.0040000000000005E-4</v>
      </c>
      <c r="E231" s="1">
        <f t="shared" si="23"/>
        <v>11.32334368451138</v>
      </c>
      <c r="F231" s="1">
        <v>8.4639999999999997E-4</v>
      </c>
      <c r="G231" s="1">
        <f t="shared" si="24"/>
        <v>11.974110562931573</v>
      </c>
      <c r="H231" s="1">
        <v>9.2310000000000005E-4</v>
      </c>
      <c r="I231" s="1">
        <f t="shared" si="25"/>
        <v>13.059193597166987</v>
      </c>
      <c r="J231" s="1">
        <v>9.6509999999999999E-4</v>
      </c>
      <c r="K231" s="1">
        <f t="shared" si="26"/>
        <v>13.653372051376728</v>
      </c>
    </row>
    <row r="232" spans="1:11" x14ac:dyDescent="0.25">
      <c r="A232" s="1">
        <v>2.9960000000000001E-2</v>
      </c>
      <c r="B232" s="1">
        <v>7.2320000000000001E-4</v>
      </c>
      <c r="C232" s="1">
        <f t="shared" si="22"/>
        <v>10.231187097249665</v>
      </c>
      <c r="D232" s="1">
        <v>8.0539999999999995E-4</v>
      </c>
      <c r="E232" s="1">
        <f t="shared" si="23"/>
        <v>11.394079214774445</v>
      </c>
      <c r="F232" s="1">
        <v>8.5229999999999995E-4</v>
      </c>
      <c r="G232" s="1">
        <f t="shared" si="24"/>
        <v>12.05757848864199</v>
      </c>
      <c r="H232" s="1">
        <v>9.2900000000000003E-4</v>
      </c>
      <c r="I232" s="1">
        <f t="shared" si="25"/>
        <v>13.142661522877402</v>
      </c>
      <c r="J232" s="1">
        <v>9.7159999999999998E-4</v>
      </c>
      <c r="K232" s="1">
        <f t="shared" si="26"/>
        <v>13.745328240718711</v>
      </c>
    </row>
    <row r="233" spans="1:11" x14ac:dyDescent="0.25">
      <c r="A233" s="1">
        <v>3.4979999999999997E-2</v>
      </c>
      <c r="B233" s="1">
        <v>7.2559999999999996E-4</v>
      </c>
      <c r="C233" s="1">
        <f t="shared" si="22"/>
        <v>10.265140151775933</v>
      </c>
      <c r="D233" s="1">
        <v>8.0869999999999998E-4</v>
      </c>
      <c r="E233" s="1">
        <f t="shared" si="23"/>
        <v>11.440764664748068</v>
      </c>
      <c r="F233" s="1">
        <v>8.5689999999999996E-4</v>
      </c>
      <c r="G233" s="1">
        <f t="shared" si="24"/>
        <v>12.12265517648401</v>
      </c>
      <c r="H233" s="1">
        <v>9.3479999999999995E-4</v>
      </c>
      <c r="I233" s="1">
        <f t="shared" si="25"/>
        <v>13.224714737982556</v>
      </c>
      <c r="J233" s="1">
        <v>9.789E-4</v>
      </c>
      <c r="K233" s="1">
        <f t="shared" si="26"/>
        <v>13.848602114902786</v>
      </c>
    </row>
    <row r="234" spans="1:11" x14ac:dyDescent="0.25">
      <c r="A234" s="1">
        <v>3.9980000000000002E-2</v>
      </c>
      <c r="B234" s="1">
        <v>7.2809999999999997E-4</v>
      </c>
      <c r="C234" s="1">
        <f t="shared" si="22"/>
        <v>10.300507916907465</v>
      </c>
      <c r="D234" s="1">
        <v>8.1249999999999996E-4</v>
      </c>
      <c r="E234" s="1">
        <f t="shared" si="23"/>
        <v>11.494523667747996</v>
      </c>
      <c r="F234" s="1">
        <v>8.6169999999999997E-4</v>
      </c>
      <c r="G234" s="1">
        <f t="shared" si="24"/>
        <v>12.190561285536551</v>
      </c>
      <c r="H234" s="1">
        <v>9.3979999999999997E-4</v>
      </c>
      <c r="I234" s="1">
        <f t="shared" si="25"/>
        <v>13.29545026824562</v>
      </c>
      <c r="J234" s="1">
        <v>9.8440000000000008E-4</v>
      </c>
      <c r="K234" s="1">
        <f t="shared" si="26"/>
        <v>13.926411198192158</v>
      </c>
    </row>
    <row r="235" spans="1:11" x14ac:dyDescent="0.25">
      <c r="A235" s="1">
        <v>4.4979999999999999E-2</v>
      </c>
      <c r="B235" s="1">
        <v>7.3039999999999997E-4</v>
      </c>
      <c r="C235" s="1">
        <f t="shared" si="22"/>
        <v>10.333046260828475</v>
      </c>
      <c r="D235" s="1">
        <v>8.1610000000000005E-4</v>
      </c>
      <c r="E235" s="1">
        <f t="shared" si="23"/>
        <v>11.545453249537404</v>
      </c>
      <c r="F235" s="1">
        <v>8.6479999999999999E-4</v>
      </c>
      <c r="G235" s="1">
        <f t="shared" si="24"/>
        <v>12.234417314299652</v>
      </c>
      <c r="H235" s="1">
        <v>9.4479999999999998E-4</v>
      </c>
      <c r="I235" s="1">
        <f t="shared" si="25"/>
        <v>13.366185798508685</v>
      </c>
      <c r="J235" s="1">
        <v>9.8940000000000009E-4</v>
      </c>
      <c r="K235" s="1">
        <f t="shared" si="26"/>
        <v>13.997146728455222</v>
      </c>
    </row>
    <row r="236" spans="1:11" x14ac:dyDescent="0.25">
      <c r="A236" s="9">
        <v>4.9979999999999997E-2</v>
      </c>
      <c r="B236" s="9">
        <v>7.3200000000000001E-4</v>
      </c>
      <c r="C236" s="9">
        <f t="shared" si="22"/>
        <v>10.355681630512656</v>
      </c>
      <c r="D236" s="9">
        <v>8.2019999999999999E-4</v>
      </c>
      <c r="E236" s="9">
        <f t="shared" si="23"/>
        <v>11.603456384353116</v>
      </c>
      <c r="F236" s="9">
        <v>8.6970000000000005E-4</v>
      </c>
      <c r="G236" s="9">
        <f t="shared" si="24"/>
        <v>12.303738133957456</v>
      </c>
      <c r="H236" s="9">
        <v>9.5060000000000001E-4</v>
      </c>
      <c r="I236" s="9">
        <f t="shared" si="25"/>
        <v>13.44823901361384</v>
      </c>
      <c r="J236" s="9">
        <v>9.9630000000000009E-4</v>
      </c>
      <c r="K236" s="9">
        <f t="shared" si="26"/>
        <v>14.094761760218251</v>
      </c>
    </row>
    <row r="237" spans="1:11" x14ac:dyDescent="0.25">
      <c r="A237" s="1">
        <v>5.4980000000000001E-2</v>
      </c>
      <c r="B237" s="1">
        <v>7.3539999999999999E-4</v>
      </c>
      <c r="C237" s="1">
        <f t="shared" si="22"/>
        <v>10.403781791091539</v>
      </c>
      <c r="D237" s="1">
        <v>8.2370000000000002E-4</v>
      </c>
      <c r="E237" s="1">
        <f t="shared" si="23"/>
        <v>11.652971255537262</v>
      </c>
      <c r="F237" s="1">
        <v>8.7399999999999999E-4</v>
      </c>
      <c r="G237" s="1">
        <f t="shared" si="24"/>
        <v>12.36457068998369</v>
      </c>
      <c r="H237" s="1">
        <v>9.5600000000000004E-4</v>
      </c>
      <c r="I237" s="1">
        <f t="shared" si="25"/>
        <v>13.524633386297952</v>
      </c>
      <c r="J237" s="1">
        <v>1E-3</v>
      </c>
      <c r="K237" s="1">
        <f t="shared" si="26"/>
        <v>14.147106052612919</v>
      </c>
    </row>
    <row r="238" spans="1:11" x14ac:dyDescent="0.25">
      <c r="A238" s="1">
        <v>5.9979999999999999E-2</v>
      </c>
      <c r="B238" s="1">
        <v>7.3709999999999997E-4</v>
      </c>
      <c r="C238" s="1">
        <f t="shared" si="22"/>
        <v>10.427831871380983</v>
      </c>
      <c r="D238" s="1">
        <v>8.2680000000000004E-4</v>
      </c>
      <c r="E238" s="1">
        <f t="shared" si="23"/>
        <v>11.696827284300362</v>
      </c>
      <c r="F238" s="1">
        <v>8.7670000000000001E-4</v>
      </c>
      <c r="G238" s="1">
        <f t="shared" si="24"/>
        <v>12.402767876325747</v>
      </c>
      <c r="H238" s="1">
        <v>9.5989999999999997E-4</v>
      </c>
      <c r="I238" s="1">
        <f t="shared" si="25"/>
        <v>13.579807099903141</v>
      </c>
      <c r="J238" s="1">
        <v>1.005E-3</v>
      </c>
      <c r="K238" s="1">
        <f t="shared" si="26"/>
        <v>14.217841582875986</v>
      </c>
    </row>
    <row r="239" spans="1:11" x14ac:dyDescent="0.25">
      <c r="A239" s="1">
        <v>6.4979999999999996E-2</v>
      </c>
      <c r="B239" s="1">
        <v>7.3850000000000001E-4</v>
      </c>
      <c r="C239" s="1">
        <f t="shared" si="22"/>
        <v>10.447637819854641</v>
      </c>
      <c r="D239" s="1">
        <v>8.3009999999999996E-4</v>
      </c>
      <c r="E239" s="1">
        <f t="shared" si="23"/>
        <v>11.743512734273983</v>
      </c>
      <c r="F239" s="1">
        <v>8.7949999999999996E-4</v>
      </c>
      <c r="G239" s="1">
        <f t="shared" si="24"/>
        <v>12.442379773273061</v>
      </c>
      <c r="H239" s="1">
        <v>9.6480000000000003E-4</v>
      </c>
      <c r="I239" s="1">
        <f t="shared" si="25"/>
        <v>13.649127919560945</v>
      </c>
      <c r="J239" s="1">
        <v>1.011E-3</v>
      </c>
      <c r="K239" s="1">
        <f t="shared" si="26"/>
        <v>14.30272421919166</v>
      </c>
    </row>
    <row r="240" spans="1:11" x14ac:dyDescent="0.25">
      <c r="A240" s="1">
        <v>6.9980000000000001E-2</v>
      </c>
      <c r="B240" s="1">
        <v>7.3990000000000004E-4</v>
      </c>
      <c r="C240" s="1">
        <f t="shared" si="22"/>
        <v>10.467443768328298</v>
      </c>
      <c r="D240" s="1">
        <v>8.3310000000000003E-4</v>
      </c>
      <c r="E240" s="1">
        <f t="shared" si="23"/>
        <v>11.785954052431823</v>
      </c>
      <c r="F240" s="1">
        <v>8.8259999999999999E-4</v>
      </c>
      <c r="G240" s="1">
        <f t="shared" si="24"/>
        <v>12.486235802036161</v>
      </c>
      <c r="H240" s="1">
        <v>9.6869999999999996E-4</v>
      </c>
      <c r="I240" s="1">
        <f t="shared" si="25"/>
        <v>13.704301633166134</v>
      </c>
      <c r="J240" s="1">
        <v>1.0150000000000001E-3</v>
      </c>
      <c r="K240" s="1">
        <f t="shared" si="26"/>
        <v>14.359312643402115</v>
      </c>
    </row>
    <row r="241" spans="1:11" x14ac:dyDescent="0.25">
      <c r="A241" s="1">
        <v>7.4980000000000005E-2</v>
      </c>
      <c r="B241" s="1">
        <v>7.404E-4</v>
      </c>
      <c r="C241" s="1">
        <f t="shared" si="22"/>
        <v>10.474517321354604</v>
      </c>
      <c r="D241" s="1">
        <v>8.3469999999999996E-4</v>
      </c>
      <c r="E241" s="1">
        <f t="shared" si="23"/>
        <v>11.808589422116004</v>
      </c>
      <c r="F241" s="1">
        <v>8.853E-4</v>
      </c>
      <c r="G241" s="1">
        <f t="shared" si="24"/>
        <v>12.524432988378216</v>
      </c>
      <c r="H241" s="1">
        <v>9.7360000000000003E-4</v>
      </c>
      <c r="I241" s="1">
        <f t="shared" si="25"/>
        <v>13.773622452823938</v>
      </c>
      <c r="J241" s="1">
        <v>1.0200000000000001E-3</v>
      </c>
      <c r="K241" s="1">
        <f t="shared" si="26"/>
        <v>14.430048173665178</v>
      </c>
    </row>
    <row r="242" spans="1:11" x14ac:dyDescent="0.25">
      <c r="A242" s="1">
        <v>7.9979999999999996E-2</v>
      </c>
      <c r="B242" s="1">
        <v>7.4200000000000004E-4</v>
      </c>
      <c r="C242" s="1">
        <f t="shared" si="22"/>
        <v>10.497152691038785</v>
      </c>
      <c r="D242" s="1">
        <v>8.3710000000000002E-4</v>
      </c>
      <c r="E242" s="1">
        <f t="shared" si="23"/>
        <v>11.842542476642276</v>
      </c>
      <c r="F242" s="1">
        <v>8.8900000000000003E-4</v>
      </c>
      <c r="G242" s="1">
        <f t="shared" si="24"/>
        <v>12.576777280772886</v>
      </c>
      <c r="H242" s="1">
        <v>9.7740000000000001E-4</v>
      </c>
      <c r="I242" s="1">
        <f t="shared" si="25"/>
        <v>13.827381455823867</v>
      </c>
      <c r="J242" s="1">
        <v>1.024E-3</v>
      </c>
      <c r="K242" s="1">
        <f t="shared" si="26"/>
        <v>14.486636597875629</v>
      </c>
    </row>
    <row r="243" spans="1:11" x14ac:dyDescent="0.25">
      <c r="A243" s="1">
        <v>8.4970000000000004E-2</v>
      </c>
      <c r="B243" s="1">
        <v>7.4370000000000003E-4</v>
      </c>
      <c r="C243" s="1">
        <f t="shared" si="22"/>
        <v>10.521202771328229</v>
      </c>
      <c r="D243" s="1">
        <v>8.3920000000000002E-4</v>
      </c>
      <c r="E243" s="1">
        <f t="shared" si="23"/>
        <v>11.872251399352763</v>
      </c>
      <c r="F243" s="1">
        <v>8.9280000000000002E-4</v>
      </c>
      <c r="G243" s="1">
        <f t="shared" si="24"/>
        <v>12.630536283772814</v>
      </c>
      <c r="H243" s="1">
        <v>9.8020000000000008E-4</v>
      </c>
      <c r="I243" s="1">
        <f t="shared" si="25"/>
        <v>13.866993352771184</v>
      </c>
      <c r="J243" s="1">
        <v>1.0280000000000001E-3</v>
      </c>
      <c r="K243" s="1">
        <f t="shared" si="26"/>
        <v>14.54322502208608</v>
      </c>
    </row>
    <row r="244" spans="1:11" x14ac:dyDescent="0.25">
      <c r="A244" s="1">
        <v>8.9969999999999994E-2</v>
      </c>
      <c r="B244" s="1">
        <v>7.45E-4</v>
      </c>
      <c r="C244" s="1">
        <f t="shared" si="22"/>
        <v>10.539594009196625</v>
      </c>
      <c r="D244" s="1">
        <v>8.4060000000000005E-4</v>
      </c>
      <c r="E244" s="1">
        <f t="shared" si="23"/>
        <v>11.89205734782642</v>
      </c>
      <c r="F244" s="1">
        <v>8.9420000000000005E-4</v>
      </c>
      <c r="G244" s="1">
        <f t="shared" si="24"/>
        <v>12.650342232246473</v>
      </c>
      <c r="H244" s="1">
        <v>9.8430000000000002E-4</v>
      </c>
      <c r="I244" s="1">
        <f t="shared" si="25"/>
        <v>13.924996487586897</v>
      </c>
      <c r="J244" s="1">
        <v>1.0300000000000001E-3</v>
      </c>
      <c r="K244" s="1">
        <f t="shared" si="26"/>
        <v>14.571519234191307</v>
      </c>
    </row>
    <row r="245" spans="1:11" x14ac:dyDescent="0.25">
      <c r="A245" s="1">
        <v>9.4969999999999999E-2</v>
      </c>
      <c r="B245" s="1">
        <v>7.4489999999999995E-4</v>
      </c>
      <c r="C245" s="1">
        <f t="shared" si="22"/>
        <v>10.538179298591361</v>
      </c>
      <c r="D245" s="1">
        <v>8.4279999999999999E-4</v>
      </c>
      <c r="E245" s="1">
        <f t="shared" si="23"/>
        <v>11.923180981142167</v>
      </c>
      <c r="F245" s="1">
        <v>8.9559999999999998E-4</v>
      </c>
      <c r="G245" s="1">
        <f t="shared" si="24"/>
        <v>12.67014818072013</v>
      </c>
      <c r="H245" s="1">
        <v>9.8729999999999998E-4</v>
      </c>
      <c r="I245" s="1">
        <f t="shared" si="25"/>
        <v>13.967437805744733</v>
      </c>
      <c r="J245" s="1">
        <v>1.0330000000000001E-3</v>
      </c>
      <c r="K245" s="1">
        <f t="shared" si="26"/>
        <v>14.613960552349146</v>
      </c>
    </row>
    <row r="246" spans="1:11" x14ac:dyDescent="0.25">
      <c r="A246" s="9">
        <v>9.9970000000000003E-2</v>
      </c>
      <c r="B246" s="9">
        <v>7.4459999999999999E-4</v>
      </c>
      <c r="C246" s="9">
        <f t="shared" si="22"/>
        <v>10.53393516677558</v>
      </c>
      <c r="D246" s="9">
        <v>8.4420000000000003E-4</v>
      </c>
      <c r="E246" s="9">
        <f t="shared" si="23"/>
        <v>11.942986929615827</v>
      </c>
      <c r="F246" s="9">
        <v>8.9680000000000001E-4</v>
      </c>
      <c r="G246" s="9">
        <f t="shared" si="24"/>
        <v>12.687124707983266</v>
      </c>
      <c r="H246" s="9">
        <v>9.8930000000000003E-4</v>
      </c>
      <c r="I246" s="9">
        <f t="shared" si="25"/>
        <v>13.995732017849962</v>
      </c>
      <c r="J246" s="9">
        <v>1.0369999999999999E-3</v>
      </c>
      <c r="K246" s="9">
        <f t="shared" si="26"/>
        <v>14.670548976559596</v>
      </c>
    </row>
    <row r="247" spans="1:11" x14ac:dyDescent="0.25">
      <c r="A247" s="1">
        <v>0.105</v>
      </c>
      <c r="B247" s="1">
        <v>7.4310000000000001E-4</v>
      </c>
      <c r="C247" s="1">
        <f t="shared" si="22"/>
        <v>10.512714507696659</v>
      </c>
      <c r="D247" s="1">
        <v>8.4469999999999999E-4</v>
      </c>
      <c r="E247" s="1">
        <f t="shared" si="23"/>
        <v>11.950060482642133</v>
      </c>
      <c r="F247" s="1">
        <v>8.9899999999999995E-4</v>
      </c>
      <c r="G247" s="1">
        <f t="shared" si="24"/>
        <v>12.718248341299013</v>
      </c>
      <c r="H247" s="1">
        <v>9.9299999999999996E-4</v>
      </c>
      <c r="I247" s="1">
        <f t="shared" si="25"/>
        <v>14.048076310244628</v>
      </c>
      <c r="J247" s="1">
        <v>1.039E-3</v>
      </c>
      <c r="K247" s="1">
        <f t="shared" si="26"/>
        <v>14.698843188664821</v>
      </c>
    </row>
    <row r="248" spans="1:11" x14ac:dyDescent="0.25">
      <c r="A248" s="1">
        <v>0.1099</v>
      </c>
      <c r="B248" s="1">
        <v>7.4319999999999996E-4</v>
      </c>
      <c r="C248" s="1">
        <f t="shared" si="22"/>
        <v>10.514129218301921</v>
      </c>
      <c r="D248" s="1">
        <v>8.4670000000000004E-4</v>
      </c>
      <c r="E248" s="1">
        <f t="shared" si="23"/>
        <v>11.978354694747358</v>
      </c>
      <c r="F248" s="1">
        <v>8.9990000000000003E-4</v>
      </c>
      <c r="G248" s="1">
        <f t="shared" si="24"/>
        <v>12.730980736746366</v>
      </c>
      <c r="H248" s="1">
        <v>9.946E-4</v>
      </c>
      <c r="I248" s="1">
        <f t="shared" si="25"/>
        <v>14.070711679928809</v>
      </c>
      <c r="J248" s="1">
        <v>1.0430000000000001E-3</v>
      </c>
      <c r="K248" s="1">
        <f t="shared" si="26"/>
        <v>14.755431612875276</v>
      </c>
    </row>
    <row r="249" spans="1:11" x14ac:dyDescent="0.25">
      <c r="A249" s="1">
        <v>0.1149</v>
      </c>
      <c r="B249" s="1">
        <v>7.4350000000000002E-4</v>
      </c>
      <c r="C249" s="1">
        <f t="shared" si="22"/>
        <v>10.518373350117706</v>
      </c>
      <c r="D249" s="1">
        <v>8.4829999999999997E-4</v>
      </c>
      <c r="E249" s="1">
        <f t="shared" si="23"/>
        <v>12.000990064431539</v>
      </c>
      <c r="F249" s="1">
        <v>9.0160000000000001E-4</v>
      </c>
      <c r="G249" s="1">
        <f t="shared" si="24"/>
        <v>12.755030817035809</v>
      </c>
      <c r="H249" s="1">
        <v>9.9719999999999995E-4</v>
      </c>
      <c r="I249" s="1">
        <f t="shared" si="25"/>
        <v>14.107494155665602</v>
      </c>
      <c r="J249" s="1">
        <v>1.044E-3</v>
      </c>
      <c r="K249" s="1">
        <f t="shared" si="26"/>
        <v>14.769578718927887</v>
      </c>
    </row>
    <row r="250" spans="1:11" x14ac:dyDescent="0.25">
      <c r="A250" s="1">
        <v>0.11990000000000001</v>
      </c>
      <c r="B250" s="1">
        <v>7.4370000000000003E-4</v>
      </c>
      <c r="C250" s="1">
        <f t="shared" si="22"/>
        <v>10.521202771328229</v>
      </c>
      <c r="D250" s="1">
        <v>8.4749999999999995E-4</v>
      </c>
      <c r="E250" s="1">
        <f t="shared" si="23"/>
        <v>11.989672379589447</v>
      </c>
      <c r="F250" s="1">
        <v>9.012E-4</v>
      </c>
      <c r="G250" s="1">
        <f t="shared" si="24"/>
        <v>12.749371974614762</v>
      </c>
      <c r="H250" s="1">
        <v>9.9780000000000008E-4</v>
      </c>
      <c r="I250" s="1">
        <f t="shared" si="25"/>
        <v>14.11598241929717</v>
      </c>
      <c r="J250" s="1">
        <v>1.0449999999999999E-3</v>
      </c>
      <c r="K250" s="1">
        <f t="shared" si="26"/>
        <v>14.783725824980499</v>
      </c>
    </row>
    <row r="251" spans="1:11" x14ac:dyDescent="0.25">
      <c r="A251" s="1">
        <v>0.1249</v>
      </c>
      <c r="B251" s="1">
        <v>7.4279999999999995E-4</v>
      </c>
      <c r="C251" s="1">
        <f>B251*$A$1/$B$1</f>
        <v>10.508470375880874</v>
      </c>
      <c r="D251" s="1">
        <v>8.4710000000000004E-4</v>
      </c>
      <c r="E251" s="1">
        <f t="shared" si="23"/>
        <v>11.984013537168405</v>
      </c>
      <c r="F251" s="1">
        <v>9.0189999999999997E-4</v>
      </c>
      <c r="G251" s="1">
        <f t="shared" si="24"/>
        <v>12.759274948851591</v>
      </c>
      <c r="H251" s="1">
        <v>9.9989999999999996E-4</v>
      </c>
      <c r="I251" s="1">
        <f t="shared" si="25"/>
        <v>14.145691342007657</v>
      </c>
      <c r="J251" s="1">
        <v>1.047E-3</v>
      </c>
      <c r="K251" s="1">
        <f t="shared" si="26"/>
        <v>14.812020037085725</v>
      </c>
    </row>
    <row r="252" spans="1:11" x14ac:dyDescent="0.25">
      <c r="A252" s="1">
        <v>0.12989999999999999</v>
      </c>
      <c r="B252" s="1">
        <v>7.4180000000000003E-4</v>
      </c>
      <c r="C252" s="1">
        <f t="shared" si="22"/>
        <v>10.494323269828262</v>
      </c>
      <c r="D252" s="1">
        <v>8.4599999999999996E-4</v>
      </c>
      <c r="E252" s="1">
        <f t="shared" si="23"/>
        <v>11.968451720510529</v>
      </c>
      <c r="F252" s="1">
        <v>9.01E-4</v>
      </c>
      <c r="G252" s="1">
        <f t="shared" si="24"/>
        <v>12.74654255340424</v>
      </c>
      <c r="H252" s="1">
        <v>1.0020000000000001E-3</v>
      </c>
      <c r="I252" s="1">
        <f t="shared" si="25"/>
        <v>14.175400264718144</v>
      </c>
      <c r="J252" s="1">
        <v>1.0480000000000001E-3</v>
      </c>
      <c r="K252" s="1">
        <f t="shared" si="26"/>
        <v>14.82616714313834</v>
      </c>
    </row>
    <row r="253" spans="1:11" x14ac:dyDescent="0.25">
      <c r="A253" s="1">
        <v>0.13489999999999999</v>
      </c>
      <c r="B253" s="1">
        <v>7.4019999999999999E-4</v>
      </c>
      <c r="C253" s="1">
        <f t="shared" si="22"/>
        <v>10.471687900144081</v>
      </c>
      <c r="D253" s="1">
        <v>8.4679999999999998E-4</v>
      </c>
      <c r="E253" s="1">
        <f t="shared" si="23"/>
        <v>11.97976940535262</v>
      </c>
      <c r="F253" s="1">
        <v>9.0140000000000001E-4</v>
      </c>
      <c r="G253" s="1">
        <f t="shared" si="24"/>
        <v>12.752201395825285</v>
      </c>
      <c r="H253" s="1">
        <v>1.0020000000000001E-3</v>
      </c>
      <c r="I253" s="1">
        <f t="shared" si="25"/>
        <v>14.175400264718144</v>
      </c>
      <c r="J253" s="1">
        <v>1.0480000000000001E-3</v>
      </c>
      <c r="K253" s="1">
        <f t="shared" si="26"/>
        <v>14.82616714313834</v>
      </c>
    </row>
    <row r="254" spans="1:11" x14ac:dyDescent="0.25">
      <c r="A254" s="1">
        <v>0.1399</v>
      </c>
      <c r="B254" s="1">
        <v>7.3859999999999996E-4</v>
      </c>
      <c r="C254" s="1">
        <f t="shared" si="22"/>
        <v>10.4490525304599</v>
      </c>
      <c r="D254" s="1">
        <v>8.4369999999999996E-4</v>
      </c>
      <c r="E254" s="1">
        <f t="shared" si="23"/>
        <v>11.93591337658952</v>
      </c>
      <c r="F254" s="1">
        <v>9.0039999999999999E-4</v>
      </c>
      <c r="G254" s="1">
        <f t="shared" si="24"/>
        <v>12.738054289772672</v>
      </c>
      <c r="H254" s="1">
        <v>1.0020000000000001E-3</v>
      </c>
      <c r="I254" s="1">
        <f t="shared" si="25"/>
        <v>14.175400264718144</v>
      </c>
      <c r="J254" s="1">
        <v>1.0480000000000001E-3</v>
      </c>
      <c r="K254" s="1">
        <f t="shared" si="26"/>
        <v>14.82616714313834</v>
      </c>
    </row>
    <row r="255" spans="1:11" x14ac:dyDescent="0.25">
      <c r="A255" s="1">
        <v>0.1449</v>
      </c>
      <c r="B255" s="1">
        <v>7.3620000000000001E-4</v>
      </c>
      <c r="C255" s="1">
        <f t="shared" si="22"/>
        <v>10.41509947593363</v>
      </c>
      <c r="D255" s="1">
        <v>8.43E-4</v>
      </c>
      <c r="E255" s="1">
        <f t="shared" si="23"/>
        <v>11.92601040235269</v>
      </c>
      <c r="F255" s="1">
        <v>9.0109999999999995E-4</v>
      </c>
      <c r="G255" s="1">
        <f t="shared" si="24"/>
        <v>12.7479572640095</v>
      </c>
      <c r="H255" s="1">
        <v>1.0009999999999999E-3</v>
      </c>
      <c r="I255" s="1">
        <f t="shared" si="25"/>
        <v>14.161253158665531</v>
      </c>
      <c r="J255" s="1">
        <v>1.0480000000000001E-3</v>
      </c>
      <c r="K255" s="1">
        <f t="shared" si="26"/>
        <v>14.82616714313834</v>
      </c>
    </row>
    <row r="256" spans="1:11" x14ac:dyDescent="0.25">
      <c r="A256" s="9">
        <v>0.14990000000000001</v>
      </c>
      <c r="B256" s="9">
        <v>7.3430000000000001E-4</v>
      </c>
      <c r="C256" s="9">
        <f t="shared" si="22"/>
        <v>10.388219974433667</v>
      </c>
      <c r="D256" s="9">
        <v>8.4179999999999997E-4</v>
      </c>
      <c r="E256" s="9">
        <f t="shared" si="23"/>
        <v>11.909033875089555</v>
      </c>
      <c r="F256" s="9">
        <v>8.9970000000000002E-4</v>
      </c>
      <c r="G256" s="9">
        <f t="shared" si="24"/>
        <v>12.728151315535843</v>
      </c>
      <c r="H256" s="9">
        <v>1E-3</v>
      </c>
      <c r="I256" s="9">
        <f t="shared" si="25"/>
        <v>14.147106052612919</v>
      </c>
      <c r="J256" s="9">
        <v>1.047E-3</v>
      </c>
      <c r="K256" s="9">
        <f t="shared" si="26"/>
        <v>14.812020037085725</v>
      </c>
    </row>
    <row r="257" spans="1:11" x14ac:dyDescent="0.25">
      <c r="A257" s="1">
        <v>0.15490000000000001</v>
      </c>
      <c r="B257" s="1">
        <v>7.316E-4</v>
      </c>
      <c r="C257" s="1">
        <f t="shared" si="22"/>
        <v>10.350022788091612</v>
      </c>
      <c r="D257" s="1">
        <v>8.4130000000000001E-4</v>
      </c>
      <c r="E257" s="1">
        <f t="shared" si="23"/>
        <v>11.90196032206325</v>
      </c>
      <c r="F257" s="1">
        <v>8.9789999999999998E-4</v>
      </c>
      <c r="G257" s="1">
        <f t="shared" si="24"/>
        <v>12.702686524641139</v>
      </c>
      <c r="H257" s="1">
        <v>9.9930000000000006E-4</v>
      </c>
      <c r="I257" s="1">
        <f t="shared" si="25"/>
        <v>14.137203078376091</v>
      </c>
      <c r="J257" s="1">
        <v>1.0460000000000001E-3</v>
      </c>
      <c r="K257" s="1">
        <f t="shared" si="26"/>
        <v>14.797872931033114</v>
      </c>
    </row>
    <row r="258" spans="1:11" x14ac:dyDescent="0.25">
      <c r="A258" s="1">
        <v>0.15989999999999999</v>
      </c>
      <c r="B258" s="1">
        <v>7.2820000000000003E-4</v>
      </c>
      <c r="C258" s="1">
        <f t="shared" si="22"/>
        <v>10.301922627512729</v>
      </c>
      <c r="D258" s="1">
        <v>8.3699999999999996E-4</v>
      </c>
      <c r="E258" s="1">
        <f t="shared" si="23"/>
        <v>11.841127766037012</v>
      </c>
      <c r="F258" s="1">
        <v>8.9289999999999997E-4</v>
      </c>
      <c r="G258" s="1">
        <f t="shared" si="24"/>
        <v>12.631950994378075</v>
      </c>
      <c r="H258" s="1">
        <v>9.9749999999999991E-4</v>
      </c>
      <c r="I258" s="1">
        <f t="shared" si="25"/>
        <v>14.111738287481385</v>
      </c>
      <c r="J258" s="1">
        <v>1.044E-3</v>
      </c>
      <c r="K258" s="1">
        <f t="shared" si="26"/>
        <v>14.769578718927887</v>
      </c>
    </row>
    <row r="259" spans="1:11" x14ac:dyDescent="0.25">
      <c r="A259" s="1">
        <v>0.16489999999999999</v>
      </c>
      <c r="B259" s="1">
        <v>7.247E-4</v>
      </c>
      <c r="C259" s="1">
        <f t="shared" si="22"/>
        <v>10.252407756328582</v>
      </c>
      <c r="D259" s="1">
        <v>8.3339999999999998E-4</v>
      </c>
      <c r="E259" s="1">
        <f t="shared" si="23"/>
        <v>11.790198184247608</v>
      </c>
      <c r="F259" s="1">
        <v>8.9099999999999997E-4</v>
      </c>
      <c r="G259" s="1">
        <f t="shared" si="24"/>
        <v>12.60507149287811</v>
      </c>
      <c r="H259" s="1">
        <v>9.9540000000000002E-4</v>
      </c>
      <c r="I259" s="1">
        <f t="shared" si="25"/>
        <v>14.0820293647709</v>
      </c>
      <c r="J259" s="1">
        <v>1.042E-3</v>
      </c>
      <c r="K259" s="1">
        <f t="shared" si="26"/>
        <v>14.741284506822662</v>
      </c>
    </row>
    <row r="260" spans="1:11" x14ac:dyDescent="0.25">
      <c r="A260" s="1">
        <v>0.1699</v>
      </c>
      <c r="B260" s="1">
        <v>7.2079999999999996E-4</v>
      </c>
      <c r="C260" s="1">
        <f t="shared" si="22"/>
        <v>10.197234042723391</v>
      </c>
      <c r="D260" s="1">
        <v>8.3080000000000003E-4</v>
      </c>
      <c r="E260" s="1">
        <f t="shared" si="23"/>
        <v>11.753415708510813</v>
      </c>
      <c r="F260" s="1">
        <v>8.8849999999999997E-4</v>
      </c>
      <c r="G260" s="1">
        <f t="shared" si="24"/>
        <v>12.569703727746578</v>
      </c>
      <c r="H260" s="1">
        <v>9.9369999999999992E-4</v>
      </c>
      <c r="I260" s="1">
        <f t="shared" si="25"/>
        <v>14.057979284481457</v>
      </c>
      <c r="J260" s="1">
        <v>1.0399999999999999E-3</v>
      </c>
      <c r="K260" s="1">
        <f t="shared" si="26"/>
        <v>14.712990294717432</v>
      </c>
    </row>
    <row r="261" spans="1:11" x14ac:dyDescent="0.25">
      <c r="A261" s="1">
        <v>0.1749</v>
      </c>
      <c r="B261" s="1">
        <v>7.161E-4</v>
      </c>
      <c r="C261" s="1">
        <f t="shared" si="22"/>
        <v>10.130742644276111</v>
      </c>
      <c r="D261" s="1">
        <v>8.2709999999999999E-4</v>
      </c>
      <c r="E261" s="1">
        <f t="shared" si="23"/>
        <v>11.701071416116145</v>
      </c>
      <c r="F261" s="1">
        <v>8.8579999999999996E-4</v>
      </c>
      <c r="G261" s="1">
        <f t="shared" si="24"/>
        <v>12.531506541404521</v>
      </c>
      <c r="H261" s="1">
        <v>9.9090000000000007E-4</v>
      </c>
      <c r="I261" s="1">
        <f t="shared" si="25"/>
        <v>14.018367387534143</v>
      </c>
      <c r="J261" s="1">
        <v>1.0349999999999999E-3</v>
      </c>
      <c r="K261" s="1">
        <f t="shared" si="26"/>
        <v>14.642254764454369</v>
      </c>
    </row>
    <row r="262" spans="1:11" x14ac:dyDescent="0.25">
      <c r="A262" s="1">
        <v>0.1799</v>
      </c>
      <c r="B262" s="1">
        <v>7.1029999999999997E-4</v>
      </c>
      <c r="C262" s="1">
        <f t="shared" si="22"/>
        <v>10.048689429170956</v>
      </c>
      <c r="D262" s="1">
        <v>8.2330000000000001E-4</v>
      </c>
      <c r="E262" s="1">
        <f t="shared" si="23"/>
        <v>11.647312413116216</v>
      </c>
      <c r="F262" s="1">
        <v>8.8279999999999999E-4</v>
      </c>
      <c r="G262" s="1">
        <f t="shared" si="24"/>
        <v>12.489065223246685</v>
      </c>
      <c r="H262" s="1">
        <v>9.875000000000001E-4</v>
      </c>
      <c r="I262" s="1">
        <f t="shared" si="25"/>
        <v>13.970267226955258</v>
      </c>
      <c r="J262" s="1">
        <v>1.0319999999999999E-3</v>
      </c>
      <c r="K262" s="1">
        <f t="shared" si="26"/>
        <v>14.599813446296533</v>
      </c>
    </row>
    <row r="263" spans="1:11" x14ac:dyDescent="0.25">
      <c r="A263" s="1">
        <v>0.18490000000000001</v>
      </c>
      <c r="B263" s="1">
        <v>7.0620000000000004E-4</v>
      </c>
      <c r="C263" s="1">
        <f t="shared" ref="C263:C326" si="27">B263*$A$1/$B$1</f>
        <v>9.9906862943552444</v>
      </c>
      <c r="D263" s="1">
        <v>8.206E-4</v>
      </c>
      <c r="E263" s="1">
        <f t="shared" ref="E263:E326" si="28">D263*$A$1/$B$1</f>
        <v>11.609115226774161</v>
      </c>
      <c r="F263" s="1">
        <v>8.763E-4</v>
      </c>
      <c r="G263" s="1">
        <f t="shared" ref="G263:G326" si="29">F263*$A$1/$B$1</f>
        <v>12.3971090339047</v>
      </c>
      <c r="H263" s="1">
        <v>9.8259999999999992E-4</v>
      </c>
      <c r="I263" s="1">
        <f t="shared" ref="I263:I326" si="30">H263*$A$1/$B$1</f>
        <v>13.900946407297452</v>
      </c>
      <c r="J263" s="1">
        <v>1.0269999999999999E-3</v>
      </c>
      <c r="K263" s="1">
        <f t="shared" ref="K263:K326" si="31">J263*$A$1/$B$1</f>
        <v>14.529077916033467</v>
      </c>
    </row>
    <row r="264" spans="1:11" x14ac:dyDescent="0.25">
      <c r="A264" s="1">
        <v>0.18990000000000001</v>
      </c>
      <c r="B264" s="1">
        <v>7.0080000000000001E-4</v>
      </c>
      <c r="C264" s="1">
        <f t="shared" si="27"/>
        <v>9.9142919216711327</v>
      </c>
      <c r="D264" s="1">
        <v>8.1369999999999999E-4</v>
      </c>
      <c r="E264" s="1">
        <f t="shared" si="28"/>
        <v>11.511500195011132</v>
      </c>
      <c r="F264" s="1">
        <v>8.7129999999999998E-4</v>
      </c>
      <c r="G264" s="1">
        <f t="shared" si="29"/>
        <v>12.326373503641635</v>
      </c>
      <c r="H264" s="1">
        <v>9.7689999999999995E-4</v>
      </c>
      <c r="I264" s="1">
        <f t="shared" si="30"/>
        <v>13.820307902797561</v>
      </c>
      <c r="J264" s="1">
        <v>1.023E-3</v>
      </c>
      <c r="K264" s="1">
        <f t="shared" si="31"/>
        <v>14.472489491823017</v>
      </c>
    </row>
    <row r="265" spans="1:11" x14ac:dyDescent="0.25">
      <c r="A265" s="1">
        <v>0.19489999999999999</v>
      </c>
      <c r="B265" s="1">
        <v>6.9470000000000003E-4</v>
      </c>
      <c r="C265" s="1">
        <f t="shared" si="27"/>
        <v>9.8279945747501944</v>
      </c>
      <c r="D265" s="1">
        <v>8.072E-4</v>
      </c>
      <c r="E265" s="1">
        <f t="shared" si="28"/>
        <v>11.419544005669149</v>
      </c>
      <c r="F265" s="1">
        <v>8.6600000000000002E-4</v>
      </c>
      <c r="G265" s="1">
        <f t="shared" si="29"/>
        <v>12.251393841562788</v>
      </c>
      <c r="H265" s="1">
        <v>9.7249999999999995E-4</v>
      </c>
      <c r="I265" s="1">
        <f t="shared" si="30"/>
        <v>13.758060636166062</v>
      </c>
      <c r="J265" s="1">
        <v>1.0169999999999999E-3</v>
      </c>
      <c r="K265" s="1">
        <f t="shared" si="31"/>
        <v>14.387606855507338</v>
      </c>
    </row>
    <row r="266" spans="1:11" x14ac:dyDescent="0.25">
      <c r="A266" s="9">
        <v>0.19989999999999999</v>
      </c>
      <c r="B266" s="9">
        <v>6.8729999999999996E-4</v>
      </c>
      <c r="C266" s="9">
        <f t="shared" si="27"/>
        <v>9.723305989960858</v>
      </c>
      <c r="D266" s="9">
        <v>8.0219999999999998E-4</v>
      </c>
      <c r="E266" s="9">
        <f t="shared" si="28"/>
        <v>11.348808475406084</v>
      </c>
      <c r="F266" s="9">
        <v>8.5999999999999998E-4</v>
      </c>
      <c r="G266" s="9">
        <f t="shared" si="29"/>
        <v>12.16651120524711</v>
      </c>
      <c r="H266" s="9">
        <v>9.6659999999999997E-4</v>
      </c>
      <c r="I266" s="9">
        <f t="shared" si="30"/>
        <v>13.674592710455647</v>
      </c>
      <c r="J266" s="9">
        <v>1.0120000000000001E-3</v>
      </c>
      <c r="K266" s="9">
        <f t="shared" si="31"/>
        <v>14.316871325244273</v>
      </c>
    </row>
    <row r="267" spans="1:11" x14ac:dyDescent="0.25">
      <c r="A267" s="1">
        <v>0.2049</v>
      </c>
      <c r="B267" s="1">
        <v>6.8070000000000001E-4</v>
      </c>
      <c r="C267" s="1">
        <f t="shared" si="27"/>
        <v>9.629935090013614</v>
      </c>
      <c r="D267" s="1">
        <v>7.9500000000000003E-4</v>
      </c>
      <c r="E267" s="1">
        <f t="shared" si="28"/>
        <v>11.246949311827271</v>
      </c>
      <c r="F267" s="1">
        <v>8.5240000000000001E-4</v>
      </c>
      <c r="G267" s="1">
        <f t="shared" si="29"/>
        <v>12.058993199247253</v>
      </c>
      <c r="H267" s="1">
        <v>9.6020000000000003E-4</v>
      </c>
      <c r="I267" s="1">
        <f t="shared" si="30"/>
        <v>13.584051231718925</v>
      </c>
      <c r="J267" s="1">
        <v>1.0039999999999999E-3</v>
      </c>
      <c r="K267" s="1">
        <f t="shared" si="31"/>
        <v>14.203694476823371</v>
      </c>
    </row>
    <row r="268" spans="1:11" x14ac:dyDescent="0.25">
      <c r="A268" s="1">
        <v>0.2099</v>
      </c>
      <c r="B268" s="1">
        <v>6.7239999999999997E-4</v>
      </c>
      <c r="C268" s="1">
        <f t="shared" si="27"/>
        <v>9.5125141097769266</v>
      </c>
      <c r="D268" s="1">
        <v>7.8720000000000005E-4</v>
      </c>
      <c r="E268" s="1">
        <f t="shared" si="28"/>
        <v>11.136601884616891</v>
      </c>
      <c r="F268" s="1">
        <v>8.4599999999999996E-4</v>
      </c>
      <c r="G268" s="1">
        <f t="shared" si="29"/>
        <v>11.968451720510529</v>
      </c>
      <c r="H268" s="1">
        <v>9.5419999999999999E-4</v>
      </c>
      <c r="I268" s="1">
        <f t="shared" si="30"/>
        <v>13.499168595403246</v>
      </c>
      <c r="J268" s="1">
        <v>9.9580000000000003E-4</v>
      </c>
      <c r="K268" s="1">
        <f t="shared" si="31"/>
        <v>14.087688207191945</v>
      </c>
    </row>
    <row r="269" spans="1:11" x14ac:dyDescent="0.25">
      <c r="A269" s="1">
        <v>0.21490000000000001</v>
      </c>
      <c r="B269" s="1">
        <v>6.625E-4</v>
      </c>
      <c r="C269" s="1">
        <f t="shared" si="27"/>
        <v>9.3724577598560579</v>
      </c>
      <c r="D269" s="1">
        <v>7.7919999999999997E-4</v>
      </c>
      <c r="E269" s="1">
        <f t="shared" si="28"/>
        <v>11.023425036195986</v>
      </c>
      <c r="F269" s="1">
        <v>8.3949999999999997E-4</v>
      </c>
      <c r="G269" s="1">
        <f t="shared" si="29"/>
        <v>11.876495531168544</v>
      </c>
      <c r="H269" s="1">
        <v>9.4700000000000003E-4</v>
      </c>
      <c r="I269" s="1">
        <f t="shared" si="30"/>
        <v>13.397309431824436</v>
      </c>
      <c r="J269" s="1">
        <v>9.8590000000000006E-4</v>
      </c>
      <c r="K269" s="1">
        <f t="shared" si="31"/>
        <v>13.947631857271078</v>
      </c>
    </row>
    <row r="270" spans="1:11" x14ac:dyDescent="0.25">
      <c r="A270" s="1">
        <v>0.21990000000000001</v>
      </c>
      <c r="B270" s="1">
        <v>6.556E-4</v>
      </c>
      <c r="C270" s="1">
        <f t="shared" si="27"/>
        <v>9.274842728093029</v>
      </c>
      <c r="D270" s="1">
        <v>7.7229999999999996E-4</v>
      </c>
      <c r="E270" s="1">
        <f t="shared" si="28"/>
        <v>10.925810004432957</v>
      </c>
      <c r="F270" s="1">
        <v>8.2939999999999999E-4</v>
      </c>
      <c r="G270" s="1">
        <f t="shared" si="29"/>
        <v>11.733609760037155</v>
      </c>
      <c r="H270" s="1">
        <v>9.3840000000000004E-4</v>
      </c>
      <c r="I270" s="1">
        <f t="shared" si="30"/>
        <v>13.275644319771963</v>
      </c>
      <c r="J270" s="1">
        <v>9.7650000000000005E-4</v>
      </c>
      <c r="K270" s="1">
        <f t="shared" si="31"/>
        <v>13.814649060376516</v>
      </c>
    </row>
    <row r="271" spans="1:11" x14ac:dyDescent="0.25">
      <c r="A271" s="1">
        <v>0.22489999999999999</v>
      </c>
      <c r="B271" s="1">
        <v>6.4700000000000001E-4</v>
      </c>
      <c r="C271" s="1">
        <f t="shared" si="27"/>
        <v>9.1531776160405585</v>
      </c>
      <c r="D271" s="1">
        <v>7.6320000000000001E-4</v>
      </c>
      <c r="E271" s="1">
        <f t="shared" si="28"/>
        <v>10.797071339354179</v>
      </c>
      <c r="F271" s="1">
        <v>8.2160000000000002E-4</v>
      </c>
      <c r="G271" s="1">
        <f t="shared" si="29"/>
        <v>11.623262332826775</v>
      </c>
      <c r="H271" s="1">
        <v>9.2920000000000003E-4</v>
      </c>
      <c r="I271" s="1">
        <f t="shared" si="30"/>
        <v>13.145490944087925</v>
      </c>
      <c r="J271" s="1">
        <v>9.6690000000000003E-4</v>
      </c>
      <c r="K271" s="1">
        <f t="shared" si="31"/>
        <v>13.678836842271432</v>
      </c>
    </row>
    <row r="272" spans="1:11" x14ac:dyDescent="0.25">
      <c r="A272" s="1">
        <v>0.22989999999999999</v>
      </c>
      <c r="B272" s="1">
        <v>6.3750000000000005E-4</v>
      </c>
      <c r="C272" s="1">
        <f t="shared" si="27"/>
        <v>9.0187801085407369</v>
      </c>
      <c r="D272" s="1">
        <v>7.5210000000000001E-4</v>
      </c>
      <c r="E272" s="1">
        <f t="shared" si="28"/>
        <v>10.640038462170176</v>
      </c>
      <c r="F272" s="1">
        <v>8.1269999999999997E-4</v>
      </c>
      <c r="G272" s="1">
        <f t="shared" si="29"/>
        <v>11.497353088958519</v>
      </c>
      <c r="H272" s="1">
        <v>9.1949999999999996E-4</v>
      </c>
      <c r="I272" s="1">
        <f t="shared" si="30"/>
        <v>13.008264015377579</v>
      </c>
      <c r="J272" s="1">
        <v>9.5419999999999999E-4</v>
      </c>
      <c r="K272" s="1">
        <f t="shared" si="31"/>
        <v>13.499168595403246</v>
      </c>
    </row>
    <row r="273" spans="1:11" x14ac:dyDescent="0.25">
      <c r="A273" s="1">
        <v>0.2349</v>
      </c>
      <c r="B273" s="1">
        <v>6.2500000000000001E-4</v>
      </c>
      <c r="C273" s="1">
        <f t="shared" si="27"/>
        <v>8.8419412828830737</v>
      </c>
      <c r="D273" s="1">
        <v>7.4140000000000002E-4</v>
      </c>
      <c r="E273" s="1">
        <f t="shared" si="28"/>
        <v>10.488664427407219</v>
      </c>
      <c r="F273" s="1">
        <v>8.0040000000000005E-4</v>
      </c>
      <c r="G273" s="1">
        <f t="shared" si="29"/>
        <v>11.32334368451138</v>
      </c>
      <c r="H273" s="1">
        <v>9.1040000000000001E-4</v>
      </c>
      <c r="I273" s="1">
        <f t="shared" si="30"/>
        <v>12.879525350298801</v>
      </c>
      <c r="J273" s="1">
        <v>9.4499999999999998E-4</v>
      </c>
      <c r="K273" s="1">
        <f t="shared" si="31"/>
        <v>13.369015219719207</v>
      </c>
    </row>
    <row r="274" spans="1:11" x14ac:dyDescent="0.25">
      <c r="A274" s="1">
        <v>0.2399</v>
      </c>
      <c r="B274" s="1">
        <v>6.1260000000000004E-4</v>
      </c>
      <c r="C274" s="1">
        <f t="shared" si="27"/>
        <v>8.6665171678306745</v>
      </c>
      <c r="D274" s="1">
        <v>7.3010000000000002E-4</v>
      </c>
      <c r="E274" s="1">
        <f t="shared" si="28"/>
        <v>10.328802129012692</v>
      </c>
      <c r="F274" s="1">
        <v>7.8779999999999996E-4</v>
      </c>
      <c r="G274" s="1">
        <f t="shared" si="29"/>
        <v>11.145090148248457</v>
      </c>
      <c r="H274" s="1">
        <v>8.9769999999999997E-4</v>
      </c>
      <c r="I274" s="1">
        <f t="shared" si="30"/>
        <v>12.699857103430617</v>
      </c>
      <c r="J274" s="1">
        <v>9.2880000000000002E-4</v>
      </c>
      <c r="K274" s="1">
        <f t="shared" si="31"/>
        <v>13.13983210166688</v>
      </c>
    </row>
    <row r="275" spans="1:11" x14ac:dyDescent="0.25">
      <c r="A275" s="1">
        <v>0.24490000000000001</v>
      </c>
      <c r="B275" s="1">
        <v>6.0139999999999998E-4</v>
      </c>
      <c r="C275" s="1">
        <f t="shared" si="27"/>
        <v>8.5080695800414077</v>
      </c>
      <c r="D275" s="1">
        <v>7.1770000000000004E-4</v>
      </c>
      <c r="E275" s="1">
        <f t="shared" si="28"/>
        <v>10.153378013960292</v>
      </c>
      <c r="F275" s="1">
        <v>7.7329999999999999E-4</v>
      </c>
      <c r="G275" s="1">
        <f t="shared" si="29"/>
        <v>10.939957110485571</v>
      </c>
      <c r="H275" s="1">
        <v>8.8360000000000001E-4</v>
      </c>
      <c r="I275" s="1">
        <f t="shared" si="30"/>
        <v>12.500382908088776</v>
      </c>
      <c r="J275" s="1">
        <v>9.1189999999999999E-4</v>
      </c>
      <c r="K275" s="1">
        <f t="shared" si="31"/>
        <v>12.900746009377722</v>
      </c>
    </row>
    <row r="276" spans="1:11" x14ac:dyDescent="0.25">
      <c r="A276" s="9">
        <v>0.24990000000000001</v>
      </c>
      <c r="B276" s="9">
        <v>5.8560000000000003E-4</v>
      </c>
      <c r="C276" s="9">
        <f t="shared" si="27"/>
        <v>8.2845453044101252</v>
      </c>
      <c r="D276" s="9">
        <v>7.0470000000000005E-4</v>
      </c>
      <c r="E276" s="9">
        <f t="shared" si="28"/>
        <v>9.9694656352763253</v>
      </c>
      <c r="F276" s="9">
        <v>7.584E-4</v>
      </c>
      <c r="G276" s="9">
        <f t="shared" si="29"/>
        <v>10.729165230301637</v>
      </c>
      <c r="H276" s="9">
        <v>8.6930000000000004E-4</v>
      </c>
      <c r="I276" s="9">
        <f t="shared" si="30"/>
        <v>12.298079291536411</v>
      </c>
      <c r="J276" s="9">
        <v>8.9939999999999996E-4</v>
      </c>
      <c r="K276" s="9">
        <f t="shared" si="31"/>
        <v>12.723907183720058</v>
      </c>
    </row>
    <row r="277" spans="1:11" x14ac:dyDescent="0.25">
      <c r="A277" s="1">
        <v>0.25490000000000002</v>
      </c>
      <c r="B277" s="1">
        <v>5.7220000000000003E-4</v>
      </c>
      <c r="C277" s="1">
        <f t="shared" si="27"/>
        <v>8.0949740833051127</v>
      </c>
      <c r="D277" s="1">
        <v>6.8950000000000001E-4</v>
      </c>
      <c r="E277" s="1">
        <f t="shared" si="28"/>
        <v>9.7544296232766072</v>
      </c>
      <c r="F277" s="1">
        <v>7.4359999999999997E-4</v>
      </c>
      <c r="G277" s="1">
        <f t="shared" si="29"/>
        <v>10.519788060722965</v>
      </c>
      <c r="H277" s="1">
        <v>8.543E-4</v>
      </c>
      <c r="I277" s="1">
        <f t="shared" si="30"/>
        <v>12.085872700747215</v>
      </c>
      <c r="J277" s="1">
        <v>8.7940000000000002E-4</v>
      </c>
      <c r="K277" s="1">
        <f t="shared" si="31"/>
        <v>12.440965062667802</v>
      </c>
    </row>
    <row r="278" spans="1:11" x14ac:dyDescent="0.25">
      <c r="A278" s="1">
        <v>0.25990000000000002</v>
      </c>
      <c r="B278" s="1">
        <v>5.5719999999999999E-4</v>
      </c>
      <c r="C278" s="1">
        <f t="shared" si="27"/>
        <v>7.882767492515919</v>
      </c>
      <c r="D278" s="1">
        <v>6.7409999999999996E-4</v>
      </c>
      <c r="E278" s="1">
        <f t="shared" si="28"/>
        <v>9.5365641900663682</v>
      </c>
      <c r="F278" s="1">
        <v>7.2860000000000004E-4</v>
      </c>
      <c r="G278" s="1">
        <f t="shared" si="29"/>
        <v>10.307581469933773</v>
      </c>
      <c r="H278" s="1">
        <v>8.3850000000000005E-4</v>
      </c>
      <c r="I278" s="1">
        <f t="shared" si="30"/>
        <v>11.862348425115933</v>
      </c>
      <c r="J278" s="1">
        <v>8.5959999999999997E-4</v>
      </c>
      <c r="K278" s="1">
        <f t="shared" si="31"/>
        <v>12.160852362826065</v>
      </c>
    </row>
    <row r="279" spans="1:11" x14ac:dyDescent="0.25">
      <c r="A279" s="1">
        <v>0.26490000000000002</v>
      </c>
      <c r="B279" s="1">
        <v>5.3589999999999996E-4</v>
      </c>
      <c r="C279" s="1">
        <f t="shared" si="27"/>
        <v>7.5814341335952617</v>
      </c>
      <c r="D279" s="1">
        <v>6.5879999999999997E-4</v>
      </c>
      <c r="E279" s="1">
        <f t="shared" si="28"/>
        <v>9.3201134674613897</v>
      </c>
      <c r="F279" s="1">
        <v>7.1040000000000003E-4</v>
      </c>
      <c r="G279" s="1">
        <f t="shared" si="29"/>
        <v>10.050104139776218</v>
      </c>
      <c r="H279" s="1">
        <v>8.206E-4</v>
      </c>
      <c r="I279" s="1">
        <f t="shared" si="30"/>
        <v>11.609115226774161</v>
      </c>
      <c r="J279" s="1">
        <v>8.3600000000000005E-4</v>
      </c>
      <c r="K279" s="1">
        <f t="shared" si="31"/>
        <v>11.8269806599844</v>
      </c>
    </row>
    <row r="280" spans="1:11" x14ac:dyDescent="0.25">
      <c r="A280" s="1">
        <v>0.26989999999999997</v>
      </c>
      <c r="B280" s="1">
        <v>5.1920000000000004E-4</v>
      </c>
      <c r="C280" s="1">
        <f t="shared" si="27"/>
        <v>7.3451774625166273</v>
      </c>
      <c r="D280" s="1">
        <v>6.4249999999999995E-4</v>
      </c>
      <c r="E280" s="1">
        <f t="shared" si="28"/>
        <v>9.0895156388037996</v>
      </c>
      <c r="F280" s="1">
        <v>6.9320000000000004E-4</v>
      </c>
      <c r="G280" s="1">
        <f t="shared" si="29"/>
        <v>9.8067739156712754</v>
      </c>
      <c r="H280" s="1">
        <v>8.0190000000000003E-4</v>
      </c>
      <c r="I280" s="1">
        <f t="shared" si="30"/>
        <v>11.344564343590301</v>
      </c>
      <c r="J280" s="1">
        <v>8.1780000000000004E-4</v>
      </c>
      <c r="K280" s="1">
        <f t="shared" si="31"/>
        <v>11.569503329826846</v>
      </c>
    </row>
    <row r="281" spans="1:11" x14ac:dyDescent="0.25">
      <c r="A281" s="1">
        <v>0.2752</v>
      </c>
      <c r="B281" s="1">
        <v>5.0429999999999995E-4</v>
      </c>
      <c r="C281" s="1">
        <f t="shared" si="27"/>
        <v>7.1343855823326949</v>
      </c>
      <c r="D281" s="1">
        <v>6.2600000000000004E-4</v>
      </c>
      <c r="E281" s="1">
        <f t="shared" si="28"/>
        <v>8.856088388935687</v>
      </c>
      <c r="F281" s="1">
        <v>6.7460000000000003E-4</v>
      </c>
      <c r="G281" s="1">
        <f t="shared" si="29"/>
        <v>9.543637743092674</v>
      </c>
      <c r="H281" s="1">
        <v>7.8229999999999999E-4</v>
      </c>
      <c r="I281" s="1">
        <f t="shared" si="30"/>
        <v>11.067281064959086</v>
      </c>
      <c r="J281" s="1">
        <v>7.9120000000000004E-4</v>
      </c>
      <c r="K281" s="1">
        <f t="shared" si="31"/>
        <v>11.193190308827342</v>
      </c>
    </row>
    <row r="282" spans="1:11" x14ac:dyDescent="0.25">
      <c r="A282" s="1">
        <v>0.2802</v>
      </c>
      <c r="B282" s="1">
        <v>4.8840000000000005E-4</v>
      </c>
      <c r="C282" s="1">
        <f t="shared" si="27"/>
        <v>6.9094465960961502</v>
      </c>
      <c r="D282" s="1">
        <v>6.0919999999999995E-4</v>
      </c>
      <c r="E282" s="1">
        <f t="shared" si="28"/>
        <v>8.6184170072517894</v>
      </c>
      <c r="F282" s="1">
        <v>6.5660000000000002E-4</v>
      </c>
      <c r="G282" s="1">
        <f t="shared" si="29"/>
        <v>9.2889898341456441</v>
      </c>
      <c r="H282" s="1">
        <v>7.6130000000000002E-4</v>
      </c>
      <c r="I282" s="1">
        <f t="shared" si="30"/>
        <v>10.770191837854215</v>
      </c>
      <c r="J282" s="1">
        <v>7.7059999999999997E-4</v>
      </c>
      <c r="K282" s="1">
        <f t="shared" si="31"/>
        <v>10.901759924143514</v>
      </c>
    </row>
    <row r="283" spans="1:11" x14ac:dyDescent="0.25">
      <c r="A283" s="1">
        <v>0.28520000000000001</v>
      </c>
      <c r="B283" s="1">
        <v>4.7150000000000002E-4</v>
      </c>
      <c r="C283" s="1">
        <f t="shared" si="27"/>
        <v>6.6703605038069913</v>
      </c>
      <c r="D283" s="1">
        <v>5.9150000000000001E-4</v>
      </c>
      <c r="E283" s="1">
        <f t="shared" si="28"/>
        <v>8.3680132301205425</v>
      </c>
      <c r="F283" s="1">
        <v>6.3770000000000005E-4</v>
      </c>
      <c r="G283" s="1">
        <f t="shared" si="29"/>
        <v>9.0216095297512595</v>
      </c>
      <c r="H283" s="1">
        <v>7.4010000000000005E-4</v>
      </c>
      <c r="I283" s="1">
        <f t="shared" si="30"/>
        <v>10.470273189538823</v>
      </c>
      <c r="J283" s="1">
        <v>7.4310000000000001E-4</v>
      </c>
      <c r="K283" s="1">
        <f t="shared" si="31"/>
        <v>10.512714507696659</v>
      </c>
    </row>
    <row r="284" spans="1:11" x14ac:dyDescent="0.25">
      <c r="A284" s="1">
        <v>0.29020000000000001</v>
      </c>
      <c r="B284" s="1">
        <v>4.5399999999999998E-4</v>
      </c>
      <c r="C284" s="1">
        <f t="shared" si="27"/>
        <v>6.4227861478862645</v>
      </c>
      <c r="D284" s="1">
        <v>5.7249999999999998E-4</v>
      </c>
      <c r="E284" s="1">
        <f t="shared" si="28"/>
        <v>8.0992182151208958</v>
      </c>
      <c r="F284" s="1">
        <v>6.1910000000000003E-4</v>
      </c>
      <c r="G284" s="1">
        <f t="shared" si="29"/>
        <v>8.7584733571726581</v>
      </c>
      <c r="H284" s="1">
        <v>7.1790000000000005E-4</v>
      </c>
      <c r="I284" s="1">
        <f t="shared" si="30"/>
        <v>10.156207435170815</v>
      </c>
      <c r="J284" s="1">
        <v>7.1880000000000002E-4</v>
      </c>
      <c r="K284" s="1">
        <f t="shared" si="31"/>
        <v>10.168939830618166</v>
      </c>
    </row>
    <row r="285" spans="1:11" x14ac:dyDescent="0.25">
      <c r="A285" s="1">
        <v>0.29520000000000002</v>
      </c>
      <c r="B285" s="1">
        <v>4.4069999999999998E-4</v>
      </c>
      <c r="C285" s="1">
        <f t="shared" si="27"/>
        <v>6.2346296373865133</v>
      </c>
      <c r="D285" s="1">
        <v>5.5480000000000004E-4</v>
      </c>
      <c r="E285" s="1">
        <f t="shared" si="28"/>
        <v>7.8488144379896481</v>
      </c>
      <c r="F285" s="1">
        <v>6.001E-4</v>
      </c>
      <c r="G285" s="1">
        <f t="shared" si="29"/>
        <v>8.4896783421730113</v>
      </c>
      <c r="H285" s="1">
        <v>6.9559999999999999E-4</v>
      </c>
      <c r="I285" s="1">
        <f t="shared" si="30"/>
        <v>9.8407269701975455</v>
      </c>
      <c r="J285" s="1">
        <v>6.9499999999999998E-4</v>
      </c>
      <c r="K285" s="1">
        <f t="shared" si="31"/>
        <v>9.8322387065659775</v>
      </c>
    </row>
    <row r="286" spans="1:11" x14ac:dyDescent="0.25">
      <c r="A286" s="9">
        <v>0.30020000000000002</v>
      </c>
      <c r="B286" s="9">
        <v>4.2279999999999998E-4</v>
      </c>
      <c r="C286" s="9">
        <f t="shared" si="27"/>
        <v>5.9813964390447412</v>
      </c>
      <c r="D286" s="9">
        <v>5.3589999999999996E-4</v>
      </c>
      <c r="E286" s="9">
        <f t="shared" si="28"/>
        <v>7.5814341335952617</v>
      </c>
      <c r="F286" s="9">
        <v>5.8560000000000003E-4</v>
      </c>
      <c r="G286" s="9">
        <f t="shared" si="29"/>
        <v>8.2845453044101252</v>
      </c>
      <c r="H286" s="9">
        <v>6.7250000000000003E-4</v>
      </c>
      <c r="I286" s="9">
        <f t="shared" si="30"/>
        <v>9.513928820382187</v>
      </c>
      <c r="J286" s="9">
        <v>6.7060000000000004E-4</v>
      </c>
      <c r="K286" s="9">
        <f t="shared" si="31"/>
        <v>9.4870493188822245</v>
      </c>
    </row>
    <row r="287" spans="1:11" x14ac:dyDescent="0.25">
      <c r="A287" s="1">
        <v>0.30520000000000003</v>
      </c>
      <c r="B287" s="1">
        <v>4.083E-4</v>
      </c>
      <c r="C287" s="1">
        <f t="shared" si="27"/>
        <v>5.776263401281855</v>
      </c>
      <c r="D287" s="1">
        <v>5.1639999999999998E-4</v>
      </c>
      <c r="E287" s="1">
        <f t="shared" si="28"/>
        <v>7.305565565569311</v>
      </c>
      <c r="F287" s="1">
        <v>5.6459999999999995E-4</v>
      </c>
      <c r="G287" s="1">
        <f t="shared" si="29"/>
        <v>7.9874560773052536</v>
      </c>
      <c r="H287" s="1">
        <v>6.4670000000000005E-4</v>
      </c>
      <c r="I287" s="1">
        <f t="shared" si="30"/>
        <v>9.1489334842247754</v>
      </c>
      <c r="J287" s="1">
        <v>6.4579999999999998E-4</v>
      </c>
      <c r="K287" s="1">
        <f t="shared" si="31"/>
        <v>9.1362010887774225</v>
      </c>
    </row>
    <row r="288" spans="1:11" x14ac:dyDescent="0.25">
      <c r="A288" s="1">
        <v>0.31019999999999998</v>
      </c>
      <c r="B288" s="1">
        <v>3.927E-4</v>
      </c>
      <c r="C288" s="1">
        <f t="shared" si="27"/>
        <v>5.5555685468610934</v>
      </c>
      <c r="D288" s="1">
        <v>4.9629999999999997E-4</v>
      </c>
      <c r="E288" s="1">
        <f t="shared" si="28"/>
        <v>7.0212087339117915</v>
      </c>
      <c r="F288" s="1">
        <v>5.4390000000000005E-4</v>
      </c>
      <c r="G288" s="1">
        <f t="shared" si="29"/>
        <v>7.694610982016167</v>
      </c>
      <c r="H288" s="1">
        <v>6.2239999999999995E-4</v>
      </c>
      <c r="I288" s="1">
        <f t="shared" si="30"/>
        <v>8.8051588071462792</v>
      </c>
      <c r="J288" s="1">
        <v>6.2270000000000001E-4</v>
      </c>
      <c r="K288" s="1">
        <f t="shared" si="31"/>
        <v>8.8094029389620641</v>
      </c>
    </row>
    <row r="289" spans="1:11" x14ac:dyDescent="0.25">
      <c r="A289" s="1">
        <v>0.31519999999999998</v>
      </c>
      <c r="B289" s="1">
        <v>3.7950000000000001E-4</v>
      </c>
      <c r="C289" s="1">
        <f t="shared" si="27"/>
        <v>5.3688267469666027</v>
      </c>
      <c r="D289" s="1">
        <v>4.7669999999999999E-4</v>
      </c>
      <c r="E289" s="1">
        <f t="shared" si="28"/>
        <v>6.7439254552805785</v>
      </c>
      <c r="F289" s="1">
        <v>5.2289999999999997E-4</v>
      </c>
      <c r="G289" s="1">
        <f t="shared" si="29"/>
        <v>7.3975217549112937</v>
      </c>
      <c r="H289" s="1">
        <v>5.9690000000000003E-4</v>
      </c>
      <c r="I289" s="1">
        <f t="shared" si="30"/>
        <v>8.4444076028046506</v>
      </c>
      <c r="J289" s="1">
        <v>5.9920000000000004E-4</v>
      </c>
      <c r="K289" s="1">
        <f t="shared" si="31"/>
        <v>8.476945946725662</v>
      </c>
    </row>
    <row r="290" spans="1:11" x14ac:dyDescent="0.25">
      <c r="A290" s="1">
        <v>0.3201</v>
      </c>
      <c r="B290" s="1">
        <v>3.658E-4</v>
      </c>
      <c r="C290" s="1">
        <f t="shared" si="27"/>
        <v>5.1750113940458062</v>
      </c>
      <c r="D290" s="1">
        <v>4.5750000000000001E-4</v>
      </c>
      <c r="E290" s="1">
        <f t="shared" si="28"/>
        <v>6.4723010190704109</v>
      </c>
      <c r="F290" s="1">
        <v>4.9830000000000002E-4</v>
      </c>
      <c r="G290" s="1">
        <f t="shared" si="29"/>
        <v>7.049502946017018</v>
      </c>
      <c r="H290" s="1">
        <v>5.7019999999999998E-4</v>
      </c>
      <c r="I290" s="1">
        <f t="shared" si="30"/>
        <v>8.0666798711998844</v>
      </c>
      <c r="J290" s="1">
        <v>5.7410000000000002E-4</v>
      </c>
      <c r="K290" s="1">
        <f t="shared" si="31"/>
        <v>8.121853584805077</v>
      </c>
    </row>
    <row r="291" spans="1:11" x14ac:dyDescent="0.25">
      <c r="A291" s="1">
        <v>0.32519999999999999</v>
      </c>
      <c r="B291" s="1">
        <v>3.524E-4</v>
      </c>
      <c r="C291" s="1">
        <f t="shared" si="27"/>
        <v>4.985440172940792</v>
      </c>
      <c r="D291" s="1">
        <v>4.4020000000000002E-4</v>
      </c>
      <c r="E291" s="1">
        <f t="shared" si="28"/>
        <v>6.2275560843602076</v>
      </c>
      <c r="F291" s="1">
        <v>4.8010000000000001E-4</v>
      </c>
      <c r="G291" s="1">
        <f t="shared" si="29"/>
        <v>6.7920256158594627</v>
      </c>
      <c r="H291" s="1">
        <v>5.4330000000000003E-4</v>
      </c>
      <c r="I291" s="1">
        <f t="shared" si="30"/>
        <v>7.686122718384599</v>
      </c>
      <c r="J291" s="1">
        <v>5.5049999999999999E-4</v>
      </c>
      <c r="K291" s="1">
        <f t="shared" si="31"/>
        <v>7.7879818819634119</v>
      </c>
    </row>
    <row r="292" spans="1:11" x14ac:dyDescent="0.25">
      <c r="A292" s="1">
        <v>0.33019999999999999</v>
      </c>
      <c r="B292" s="1">
        <v>3.4390000000000001E-4</v>
      </c>
      <c r="C292" s="1">
        <f t="shared" si="27"/>
        <v>4.8651897714935828</v>
      </c>
      <c r="D292" s="1">
        <v>4.2430000000000001E-4</v>
      </c>
      <c r="E292" s="1">
        <f t="shared" si="28"/>
        <v>6.002617098123662</v>
      </c>
      <c r="F292" s="1">
        <v>4.615E-4</v>
      </c>
      <c r="G292" s="1">
        <f t="shared" si="29"/>
        <v>6.5288894432808622</v>
      </c>
      <c r="H292" s="1">
        <v>5.1920000000000004E-4</v>
      </c>
      <c r="I292" s="1">
        <f t="shared" si="30"/>
        <v>7.3451774625166273</v>
      </c>
      <c r="J292" s="1">
        <v>5.3220000000000003E-4</v>
      </c>
      <c r="K292" s="1">
        <f t="shared" si="31"/>
        <v>7.5290898412005953</v>
      </c>
    </row>
    <row r="293" spans="1:11" x14ac:dyDescent="0.25">
      <c r="A293" s="1">
        <v>0.3352</v>
      </c>
      <c r="B293" s="1">
        <v>3.3290000000000001E-4</v>
      </c>
      <c r="C293" s="1">
        <f t="shared" si="27"/>
        <v>4.7095716049148413</v>
      </c>
      <c r="D293" s="1">
        <v>4.0949999999999998E-4</v>
      </c>
      <c r="E293" s="1">
        <f t="shared" si="28"/>
        <v>5.79323992854499</v>
      </c>
      <c r="F293" s="1">
        <v>4.4670000000000002E-4</v>
      </c>
      <c r="G293" s="1">
        <f t="shared" si="29"/>
        <v>6.3195122737021912</v>
      </c>
      <c r="H293" s="1">
        <v>5.0129999999999999E-4</v>
      </c>
      <c r="I293" s="1">
        <f t="shared" si="30"/>
        <v>7.091944264174856</v>
      </c>
      <c r="J293" s="1">
        <v>5.1329999999999995E-4</v>
      </c>
      <c r="K293" s="1">
        <f t="shared" si="31"/>
        <v>7.2617095368062108</v>
      </c>
    </row>
    <row r="294" spans="1:11" x14ac:dyDescent="0.25">
      <c r="A294" s="1">
        <v>0.3402</v>
      </c>
      <c r="B294" s="1">
        <v>3.2279999999999999E-4</v>
      </c>
      <c r="C294" s="1">
        <f t="shared" si="27"/>
        <v>4.5666858337834499</v>
      </c>
      <c r="D294" s="1">
        <v>3.9669999999999999E-4</v>
      </c>
      <c r="E294" s="1">
        <f t="shared" si="28"/>
        <v>5.6121569710715447</v>
      </c>
      <c r="F294" s="1">
        <v>4.282E-4</v>
      </c>
      <c r="G294" s="1">
        <f t="shared" si="29"/>
        <v>6.0577908117288519</v>
      </c>
      <c r="H294" s="1">
        <v>4.8710000000000002E-4</v>
      </c>
      <c r="I294" s="1">
        <f t="shared" si="30"/>
        <v>6.8910553582277529</v>
      </c>
      <c r="J294" s="1">
        <v>4.9989999999999995E-4</v>
      </c>
      <c r="K294" s="1">
        <f t="shared" si="31"/>
        <v>7.0721383157011974</v>
      </c>
    </row>
    <row r="295" spans="1:11" x14ac:dyDescent="0.25">
      <c r="A295" s="1">
        <v>0.34520000000000001</v>
      </c>
      <c r="B295" s="1">
        <v>3.1520000000000002E-4</v>
      </c>
      <c r="C295" s="1">
        <f t="shared" si="27"/>
        <v>4.4591678277835927</v>
      </c>
      <c r="D295" s="1">
        <v>3.86E-4</v>
      </c>
      <c r="E295" s="1">
        <f t="shared" si="28"/>
        <v>5.4607829363085871</v>
      </c>
      <c r="F295" s="1">
        <v>4.1439999999999999E-4</v>
      </c>
      <c r="G295" s="1">
        <f t="shared" si="29"/>
        <v>5.8625607482027933</v>
      </c>
      <c r="H295" s="1">
        <v>4.7530000000000001E-4</v>
      </c>
      <c r="I295" s="1">
        <f t="shared" si="30"/>
        <v>6.7241195068069199</v>
      </c>
      <c r="J295" s="1">
        <v>4.8819999999999999E-4</v>
      </c>
      <c r="K295" s="1">
        <f t="shared" si="31"/>
        <v>6.9066171748856267</v>
      </c>
    </row>
    <row r="296" spans="1:11" x14ac:dyDescent="0.25">
      <c r="A296" s="1">
        <v>0.35020000000000001</v>
      </c>
      <c r="B296" s="1">
        <v>3.101E-4</v>
      </c>
      <c r="C296" s="1">
        <f t="shared" si="27"/>
        <v>4.3870175869152659</v>
      </c>
      <c r="D296" s="1">
        <v>3.8020000000000003E-4</v>
      </c>
      <c r="E296" s="1">
        <f t="shared" si="28"/>
        <v>5.378729721203432</v>
      </c>
      <c r="F296" s="1">
        <v>4.0420000000000001E-4</v>
      </c>
      <c r="G296" s="1">
        <f t="shared" si="29"/>
        <v>5.7182602664661415</v>
      </c>
      <c r="H296" s="1">
        <v>4.6339999999999999E-4</v>
      </c>
      <c r="I296" s="1">
        <f t="shared" si="30"/>
        <v>6.5557689447808265</v>
      </c>
      <c r="J296" s="1">
        <v>4.7449999999999999E-4</v>
      </c>
      <c r="K296" s="1">
        <f t="shared" si="31"/>
        <v>6.7128018219648293</v>
      </c>
    </row>
    <row r="297" spans="1:11" x14ac:dyDescent="0.25">
      <c r="A297" s="1">
        <v>0.35520000000000002</v>
      </c>
      <c r="B297" s="1">
        <v>3.0529999999999999E-4</v>
      </c>
      <c r="C297" s="1">
        <f t="shared" si="27"/>
        <v>4.319111477862724</v>
      </c>
      <c r="D297" s="1">
        <v>3.7169999999999998E-4</v>
      </c>
      <c r="E297" s="1">
        <f t="shared" si="28"/>
        <v>5.2584793197562218</v>
      </c>
      <c r="F297" s="1">
        <v>3.9669999999999999E-4</v>
      </c>
      <c r="G297" s="1">
        <f t="shared" si="29"/>
        <v>5.6121569710715447</v>
      </c>
      <c r="H297" s="1">
        <v>4.5560000000000002E-4</v>
      </c>
      <c r="I297" s="1">
        <f t="shared" si="30"/>
        <v>6.4454215175704457</v>
      </c>
      <c r="J297" s="1">
        <v>4.618E-4</v>
      </c>
      <c r="K297" s="1">
        <f t="shared" si="31"/>
        <v>6.5331335750966453</v>
      </c>
    </row>
    <row r="298" spans="1:11" x14ac:dyDescent="0.25">
      <c r="A298" s="1">
        <v>0.36020000000000002</v>
      </c>
      <c r="B298" s="1">
        <v>2.9789999999999998E-4</v>
      </c>
      <c r="C298" s="1">
        <f t="shared" si="27"/>
        <v>4.2144228930733885</v>
      </c>
      <c r="D298" s="1">
        <v>3.6400000000000001E-4</v>
      </c>
      <c r="E298" s="1">
        <f t="shared" si="28"/>
        <v>5.1495466031511024</v>
      </c>
      <c r="F298" s="1">
        <v>3.9100000000000002E-4</v>
      </c>
      <c r="G298" s="1">
        <f t="shared" si="29"/>
        <v>5.5315184665716517</v>
      </c>
      <c r="H298" s="1">
        <v>4.504E-4</v>
      </c>
      <c r="I298" s="1">
        <f t="shared" si="30"/>
        <v>6.3718565660968594</v>
      </c>
      <c r="J298" s="1">
        <v>4.4900000000000002E-4</v>
      </c>
      <c r="K298" s="1">
        <f t="shared" si="31"/>
        <v>6.3520506176232008</v>
      </c>
    </row>
    <row r="299" spans="1:11" x14ac:dyDescent="0.25">
      <c r="A299" s="1">
        <v>0.36520000000000002</v>
      </c>
      <c r="B299" s="1">
        <v>2.9379999999999999E-4</v>
      </c>
      <c r="C299" s="1">
        <f t="shared" si="27"/>
        <v>4.1564197582576758</v>
      </c>
      <c r="D299" s="1">
        <v>3.5429999999999999E-4</v>
      </c>
      <c r="E299" s="1">
        <f t="shared" si="28"/>
        <v>5.0123196744407572</v>
      </c>
      <c r="F299" s="1">
        <v>3.8850000000000001E-4</v>
      </c>
      <c r="G299" s="1">
        <f t="shared" si="29"/>
        <v>5.4961507014401194</v>
      </c>
      <c r="H299" s="1">
        <v>4.4579999999999999E-4</v>
      </c>
      <c r="I299" s="1">
        <f t="shared" si="30"/>
        <v>6.3067798782548392</v>
      </c>
      <c r="J299" s="1">
        <v>4.3770000000000001E-4</v>
      </c>
      <c r="K299" s="1">
        <f t="shared" si="31"/>
        <v>6.1921883192286753</v>
      </c>
    </row>
    <row r="300" spans="1:11" x14ac:dyDescent="0.25">
      <c r="A300" s="1">
        <v>0.37019999999999997</v>
      </c>
      <c r="B300" s="1">
        <v>2.8889999999999997E-4</v>
      </c>
      <c r="C300" s="1">
        <f t="shared" si="27"/>
        <v>4.0870989385998717</v>
      </c>
      <c r="D300" s="1">
        <v>3.4620000000000001E-4</v>
      </c>
      <c r="E300" s="1">
        <f t="shared" si="28"/>
        <v>4.8977281154145924</v>
      </c>
      <c r="F300" s="1">
        <v>3.8549999999999999E-4</v>
      </c>
      <c r="G300" s="1">
        <f t="shared" si="29"/>
        <v>5.4537093832822805</v>
      </c>
      <c r="H300" s="1">
        <v>4.414E-4</v>
      </c>
      <c r="I300" s="1">
        <f t="shared" si="30"/>
        <v>6.2445326116233426</v>
      </c>
      <c r="J300" s="1">
        <v>4.3019999999999999E-4</v>
      </c>
      <c r="K300" s="1">
        <f t="shared" si="31"/>
        <v>6.0860850238340776</v>
      </c>
    </row>
    <row r="301" spans="1:11" x14ac:dyDescent="0.25">
      <c r="A301" s="1">
        <v>0.37519999999999998</v>
      </c>
      <c r="B301" s="1">
        <v>2.8650000000000003E-4</v>
      </c>
      <c r="C301" s="1">
        <f t="shared" si="27"/>
        <v>4.0531458840736017</v>
      </c>
      <c r="D301" s="1">
        <v>3.3990000000000002E-4</v>
      </c>
      <c r="E301" s="1">
        <f t="shared" si="28"/>
        <v>4.8086013472831315</v>
      </c>
      <c r="F301" s="1">
        <v>3.7770000000000002E-4</v>
      </c>
      <c r="G301" s="1">
        <f t="shared" si="29"/>
        <v>5.3433619560718997</v>
      </c>
      <c r="H301" s="1">
        <v>4.3580000000000002E-4</v>
      </c>
      <c r="I301" s="1">
        <f t="shared" si="30"/>
        <v>6.1653088177287101</v>
      </c>
      <c r="J301" s="1">
        <v>4.258E-4</v>
      </c>
      <c r="K301" s="1">
        <f t="shared" si="31"/>
        <v>6.023837757202581</v>
      </c>
    </row>
    <row r="302" spans="1:11" x14ac:dyDescent="0.25">
      <c r="A302" s="1">
        <v>0.38019999999999998</v>
      </c>
      <c r="B302" s="1">
        <v>2.8459999999999998E-4</v>
      </c>
      <c r="C302" s="1">
        <f t="shared" si="27"/>
        <v>4.0262663825736364</v>
      </c>
      <c r="D302" s="1">
        <v>3.3510000000000001E-4</v>
      </c>
      <c r="E302" s="1">
        <f t="shared" si="28"/>
        <v>4.7406952382305896</v>
      </c>
      <c r="F302" s="1">
        <v>3.7290000000000001E-4</v>
      </c>
      <c r="G302" s="1">
        <f t="shared" si="29"/>
        <v>5.2754558470193578</v>
      </c>
      <c r="H302" s="1">
        <v>4.2999999999999999E-4</v>
      </c>
      <c r="I302" s="1">
        <f t="shared" si="30"/>
        <v>6.0832556026235549</v>
      </c>
      <c r="J302" s="1">
        <v>4.2250000000000002E-4</v>
      </c>
      <c r="K302" s="1">
        <f t="shared" si="31"/>
        <v>5.977152307228959</v>
      </c>
    </row>
    <row r="303" spans="1:11" x14ac:dyDescent="0.25">
      <c r="A303" s="1">
        <v>0.38519999999999999</v>
      </c>
      <c r="B303" s="1">
        <v>2.8160000000000001E-4</v>
      </c>
      <c r="C303" s="1">
        <f t="shared" si="27"/>
        <v>3.983825064415798</v>
      </c>
      <c r="D303" s="1">
        <v>3.2870000000000002E-4</v>
      </c>
      <c r="E303" s="1">
        <f t="shared" si="28"/>
        <v>4.6501537594938673</v>
      </c>
      <c r="F303" s="1">
        <v>3.6929999999999998E-4</v>
      </c>
      <c r="G303" s="1">
        <f t="shared" si="29"/>
        <v>5.22452626522995</v>
      </c>
      <c r="H303" s="1">
        <v>4.2680000000000002E-4</v>
      </c>
      <c r="I303" s="1">
        <f t="shared" si="30"/>
        <v>6.0379848632551942</v>
      </c>
      <c r="J303" s="1">
        <v>4.1760000000000001E-4</v>
      </c>
      <c r="K303" s="1">
        <f t="shared" si="31"/>
        <v>5.9078314875711548</v>
      </c>
    </row>
    <row r="304" spans="1:11" x14ac:dyDescent="0.25">
      <c r="A304" s="1">
        <v>0.39019999999999999</v>
      </c>
      <c r="B304" s="1">
        <v>2.786E-4</v>
      </c>
      <c r="C304" s="1">
        <f t="shared" si="27"/>
        <v>3.9413837462579595</v>
      </c>
      <c r="D304" s="1">
        <v>3.2229999999999997E-4</v>
      </c>
      <c r="E304" s="1">
        <f t="shared" si="28"/>
        <v>4.5596122807571433</v>
      </c>
      <c r="F304" s="1">
        <v>3.6610000000000001E-4</v>
      </c>
      <c r="G304" s="1">
        <f t="shared" si="29"/>
        <v>5.1792555258615893</v>
      </c>
      <c r="H304" s="1">
        <v>4.238E-4</v>
      </c>
      <c r="I304" s="1">
        <f t="shared" si="30"/>
        <v>5.9955435450973553</v>
      </c>
      <c r="J304" s="1">
        <v>4.1219999999999999E-4</v>
      </c>
      <c r="K304" s="1">
        <f t="shared" si="31"/>
        <v>5.831437114887045</v>
      </c>
    </row>
    <row r="305" spans="1:11" x14ac:dyDescent="0.25">
      <c r="A305" s="1">
        <v>0.3952</v>
      </c>
      <c r="B305" s="1">
        <v>2.745E-4</v>
      </c>
      <c r="C305" s="1">
        <f t="shared" si="27"/>
        <v>3.8833806114422464</v>
      </c>
      <c r="D305" s="1">
        <v>3.1960000000000002E-4</v>
      </c>
      <c r="E305" s="1">
        <f t="shared" si="28"/>
        <v>4.5214150944150884</v>
      </c>
      <c r="F305" s="1">
        <v>3.636E-4</v>
      </c>
      <c r="G305" s="1">
        <f t="shared" si="29"/>
        <v>5.143887760730057</v>
      </c>
      <c r="H305" s="1">
        <v>4.191E-4</v>
      </c>
      <c r="I305" s="1">
        <f t="shared" si="30"/>
        <v>5.9290521466500739</v>
      </c>
      <c r="J305" s="1">
        <v>4.06E-4</v>
      </c>
      <c r="K305" s="1">
        <f t="shared" si="31"/>
        <v>5.7437250573608454</v>
      </c>
    </row>
    <row r="306" spans="1:11" x14ac:dyDescent="0.25">
      <c r="A306" s="1">
        <v>0.4002</v>
      </c>
      <c r="B306" s="1">
        <v>2.6870000000000003E-4</v>
      </c>
      <c r="C306" s="1">
        <f t="shared" si="27"/>
        <v>3.8013273963370922</v>
      </c>
      <c r="D306" s="1">
        <v>3.1740000000000002E-4</v>
      </c>
      <c r="E306" s="1">
        <f t="shared" si="28"/>
        <v>4.490291461099341</v>
      </c>
      <c r="F306" s="1">
        <v>3.5409999999999999E-4</v>
      </c>
      <c r="G306" s="1">
        <f t="shared" si="29"/>
        <v>5.0094902532302337</v>
      </c>
      <c r="H306" s="1">
        <v>4.126E-4</v>
      </c>
      <c r="I306" s="1">
        <f t="shared" si="30"/>
        <v>5.8370959573080903</v>
      </c>
      <c r="J306" s="1">
        <v>3.904E-4</v>
      </c>
      <c r="K306" s="1">
        <f t="shared" si="31"/>
        <v>5.5230302029400837</v>
      </c>
    </row>
    <row r="307" spans="1:11" x14ac:dyDescent="0.25">
      <c r="A307" s="1">
        <v>0.4052</v>
      </c>
      <c r="B307" s="1">
        <v>2.6350000000000001E-4</v>
      </c>
      <c r="C307" s="1">
        <f t="shared" si="27"/>
        <v>3.7277624448635041</v>
      </c>
      <c r="D307" s="1">
        <v>3.1300000000000002E-4</v>
      </c>
      <c r="E307" s="1">
        <f t="shared" si="28"/>
        <v>4.4280441944678435</v>
      </c>
      <c r="F307" s="1">
        <v>3.388E-4</v>
      </c>
      <c r="G307" s="1">
        <f t="shared" si="29"/>
        <v>4.7930395306252569</v>
      </c>
      <c r="H307" s="1">
        <v>4.082E-4</v>
      </c>
      <c r="I307" s="1">
        <f t="shared" si="30"/>
        <v>5.7748486906765937</v>
      </c>
      <c r="J307" s="1">
        <v>3.7740000000000001E-4</v>
      </c>
      <c r="K307" s="1">
        <f t="shared" si="31"/>
        <v>5.3391178242561157</v>
      </c>
    </row>
    <row r="308" spans="1:11" x14ac:dyDescent="0.25">
      <c r="A308" s="1">
        <v>0.41020000000000001</v>
      </c>
      <c r="B308" s="1">
        <v>2.6150000000000001E-4</v>
      </c>
      <c r="C308" s="1">
        <f t="shared" si="27"/>
        <v>3.6994682327582784</v>
      </c>
      <c r="D308" s="1">
        <v>3.1060000000000001E-4</v>
      </c>
      <c r="E308" s="1">
        <f t="shared" si="28"/>
        <v>4.3940911399415725</v>
      </c>
      <c r="F308" s="1">
        <v>3.3369999999999998E-4</v>
      </c>
      <c r="G308" s="1">
        <f t="shared" si="29"/>
        <v>4.720889289756931</v>
      </c>
      <c r="H308" s="1">
        <v>4.0539999999999999E-4</v>
      </c>
      <c r="I308" s="1">
        <f t="shared" si="30"/>
        <v>5.7352367937292774</v>
      </c>
      <c r="J308" s="1">
        <v>3.7530000000000002E-4</v>
      </c>
      <c r="K308" s="1">
        <f t="shared" si="31"/>
        <v>5.3094089015456287</v>
      </c>
    </row>
    <row r="309" spans="1:11" x14ac:dyDescent="0.25">
      <c r="A309" s="1">
        <v>0.41520000000000001</v>
      </c>
      <c r="B309" s="1">
        <v>2.6160000000000002E-4</v>
      </c>
      <c r="C309" s="1">
        <f t="shared" si="27"/>
        <v>3.7008829433635397</v>
      </c>
      <c r="D309" s="1">
        <v>3.099E-4</v>
      </c>
      <c r="E309" s="1">
        <f t="shared" si="28"/>
        <v>4.3841881657047432</v>
      </c>
      <c r="F309" s="1">
        <v>3.3179999999999999E-4</v>
      </c>
      <c r="G309" s="1">
        <f t="shared" si="29"/>
        <v>4.6940097882569658</v>
      </c>
      <c r="H309" s="1">
        <v>4.0200000000000001E-4</v>
      </c>
      <c r="I309" s="1">
        <f t="shared" si="30"/>
        <v>5.6871366331503941</v>
      </c>
      <c r="J309" s="1">
        <v>3.723E-4</v>
      </c>
      <c r="K309" s="1">
        <f t="shared" si="31"/>
        <v>5.2669675833877898</v>
      </c>
    </row>
    <row r="310" spans="1:11" x14ac:dyDescent="0.25">
      <c r="A310" s="1">
        <v>0.42020000000000002</v>
      </c>
      <c r="B310" s="1">
        <v>2.5920000000000001E-4</v>
      </c>
      <c r="C310" s="1">
        <f t="shared" si="27"/>
        <v>3.6669298888372683</v>
      </c>
      <c r="D310" s="1">
        <v>3.0870000000000002E-4</v>
      </c>
      <c r="E310" s="1">
        <f t="shared" si="28"/>
        <v>4.3672116384416082</v>
      </c>
      <c r="F310" s="1">
        <v>3.3189999999999999E-4</v>
      </c>
      <c r="G310" s="1">
        <f t="shared" si="29"/>
        <v>4.6954244988622271</v>
      </c>
      <c r="H310" s="1">
        <v>3.9770000000000002E-4</v>
      </c>
      <c r="I310" s="1">
        <f t="shared" si="30"/>
        <v>5.6263040771241579</v>
      </c>
      <c r="J310" s="1">
        <v>3.701E-4</v>
      </c>
      <c r="K310" s="1">
        <f t="shared" si="31"/>
        <v>5.2358439500720406</v>
      </c>
    </row>
    <row r="311" spans="1:11" x14ac:dyDescent="0.25">
      <c r="A311" s="1">
        <v>0.42520000000000002</v>
      </c>
      <c r="B311" s="1">
        <v>2.5819999999999999E-4</v>
      </c>
      <c r="C311" s="1">
        <f t="shared" si="27"/>
        <v>3.6527827827846555</v>
      </c>
      <c r="D311" s="1">
        <v>3.0689999999999998E-4</v>
      </c>
      <c r="E311" s="1">
        <f t="shared" si="28"/>
        <v>4.3417468475469052</v>
      </c>
      <c r="F311" s="1">
        <v>3.3189999999999999E-4</v>
      </c>
      <c r="G311" s="1">
        <f t="shared" si="29"/>
        <v>4.6954244988622271</v>
      </c>
      <c r="H311" s="1">
        <v>3.8519999999999998E-4</v>
      </c>
      <c r="I311" s="1">
        <f t="shared" si="30"/>
        <v>5.4494652514664965</v>
      </c>
      <c r="J311" s="1">
        <v>3.6680000000000003E-4</v>
      </c>
      <c r="K311" s="1">
        <f t="shared" si="31"/>
        <v>5.1891585000984186</v>
      </c>
    </row>
    <row r="312" spans="1:11" x14ac:dyDescent="0.25">
      <c r="A312" s="1">
        <v>0.43020000000000003</v>
      </c>
      <c r="B312" s="1">
        <v>2.5829999999999999E-4</v>
      </c>
      <c r="C312" s="1">
        <f t="shared" si="27"/>
        <v>3.6541974933899164</v>
      </c>
      <c r="D312" s="1">
        <v>2.987E-4</v>
      </c>
      <c r="E312" s="1">
        <f t="shared" si="28"/>
        <v>4.2257405779154791</v>
      </c>
      <c r="F312" s="1">
        <v>3.255E-4</v>
      </c>
      <c r="G312" s="1">
        <f t="shared" si="29"/>
        <v>4.6048830201255049</v>
      </c>
      <c r="H312" s="1">
        <v>3.658E-4</v>
      </c>
      <c r="I312" s="1">
        <f t="shared" si="30"/>
        <v>5.1750113940458062</v>
      </c>
      <c r="J312" s="1">
        <v>3.59E-4</v>
      </c>
      <c r="K312" s="1">
        <f t="shared" si="31"/>
        <v>5.0788110728880378</v>
      </c>
    </row>
    <row r="313" spans="1:11" x14ac:dyDescent="0.25">
      <c r="A313" s="1">
        <v>0.43519999999999998</v>
      </c>
      <c r="B313" s="1">
        <v>2.5720000000000002E-4</v>
      </c>
      <c r="C313" s="1">
        <f t="shared" si="27"/>
        <v>3.6386356767320431</v>
      </c>
      <c r="D313" s="1">
        <v>2.944E-4</v>
      </c>
      <c r="E313" s="1">
        <f t="shared" si="28"/>
        <v>4.1649080218892429</v>
      </c>
      <c r="F313" s="1">
        <v>3.2069999999999999E-4</v>
      </c>
      <c r="G313" s="1">
        <f t="shared" si="29"/>
        <v>4.536976911072963</v>
      </c>
      <c r="H313" s="1">
        <v>3.5970000000000002E-4</v>
      </c>
      <c r="I313" s="1">
        <f t="shared" si="30"/>
        <v>5.0887140471248671</v>
      </c>
      <c r="J313" s="1">
        <v>3.5120000000000003E-4</v>
      </c>
      <c r="K313" s="1">
        <f t="shared" si="31"/>
        <v>4.968463645677657</v>
      </c>
    </row>
    <row r="314" spans="1:11" x14ac:dyDescent="0.25">
      <c r="A314" s="1">
        <v>0.44019999999999998</v>
      </c>
      <c r="B314" s="1">
        <v>2.5589999999999999E-4</v>
      </c>
      <c r="C314" s="1">
        <f t="shared" si="27"/>
        <v>3.6202444388636454</v>
      </c>
      <c r="D314" s="1">
        <v>2.9240000000000001E-4</v>
      </c>
      <c r="E314" s="1">
        <f t="shared" si="28"/>
        <v>4.1366138097840173</v>
      </c>
      <c r="F314" s="1">
        <v>3.144E-4</v>
      </c>
      <c r="G314" s="1">
        <f t="shared" si="29"/>
        <v>4.447850142941502</v>
      </c>
      <c r="H314" s="1">
        <v>3.5829999999999998E-4</v>
      </c>
      <c r="I314" s="1">
        <f t="shared" si="30"/>
        <v>5.0689080986512085</v>
      </c>
      <c r="J314" s="1">
        <v>3.5340000000000002E-4</v>
      </c>
      <c r="K314" s="1">
        <f t="shared" si="31"/>
        <v>4.9995872789934062</v>
      </c>
    </row>
    <row r="315" spans="1:11" x14ac:dyDescent="0.25">
      <c r="A315" s="1">
        <v>0.44519999999999998</v>
      </c>
      <c r="B315" s="1">
        <v>2.544E-4</v>
      </c>
      <c r="C315" s="1">
        <f t="shared" si="27"/>
        <v>3.5990237797847269</v>
      </c>
      <c r="D315" s="1">
        <v>2.9109999999999997E-4</v>
      </c>
      <c r="E315" s="1">
        <f t="shared" si="28"/>
        <v>4.11822257191562</v>
      </c>
      <c r="F315" s="1">
        <v>3.1409999999999999E-4</v>
      </c>
      <c r="G315" s="1">
        <f t="shared" si="29"/>
        <v>4.4436060111257181</v>
      </c>
      <c r="H315" s="1">
        <v>3.5649999999999999E-4</v>
      </c>
      <c r="I315" s="1">
        <f t="shared" si="30"/>
        <v>5.0434433077565055</v>
      </c>
      <c r="J315" s="1">
        <v>3.5439999999999999E-4</v>
      </c>
      <c r="K315" s="1">
        <f t="shared" si="31"/>
        <v>5.0137343850460185</v>
      </c>
    </row>
    <row r="316" spans="1:11" x14ac:dyDescent="0.25">
      <c r="A316" s="1">
        <v>0.45019999999999999</v>
      </c>
      <c r="B316" s="1">
        <v>2.522E-4</v>
      </c>
      <c r="C316" s="1">
        <f t="shared" si="27"/>
        <v>3.5679001464689777</v>
      </c>
      <c r="D316" s="1">
        <v>2.9080000000000002E-4</v>
      </c>
      <c r="E316" s="1">
        <f t="shared" si="28"/>
        <v>4.1139784400998369</v>
      </c>
      <c r="F316" s="1">
        <v>3.1090000000000002E-4</v>
      </c>
      <c r="G316" s="1">
        <f t="shared" si="29"/>
        <v>4.3983352717573565</v>
      </c>
      <c r="H316" s="1">
        <v>3.522E-4</v>
      </c>
      <c r="I316" s="1">
        <f t="shared" si="30"/>
        <v>4.9826107517302702</v>
      </c>
      <c r="J316" s="1">
        <v>3.5710000000000001E-4</v>
      </c>
      <c r="K316" s="1">
        <f t="shared" si="31"/>
        <v>5.0519315713880735</v>
      </c>
    </row>
    <row r="317" spans="1:11" x14ac:dyDescent="0.25">
      <c r="A317" s="1">
        <v>0.45519999999999999</v>
      </c>
      <c r="B317" s="1">
        <v>2.4909999999999998E-4</v>
      </c>
      <c r="C317" s="1">
        <f t="shared" si="27"/>
        <v>3.5240441177058779</v>
      </c>
      <c r="D317" s="1">
        <v>2.9020000000000001E-4</v>
      </c>
      <c r="E317" s="1">
        <f t="shared" si="28"/>
        <v>4.105490176468269</v>
      </c>
      <c r="F317" s="1">
        <v>3.1E-4</v>
      </c>
      <c r="G317" s="1">
        <f t="shared" si="29"/>
        <v>4.3856028763100046</v>
      </c>
      <c r="H317" s="1">
        <v>3.4979999999999999E-4</v>
      </c>
      <c r="I317" s="1">
        <f t="shared" si="30"/>
        <v>4.9486576972039993</v>
      </c>
      <c r="J317" s="1">
        <v>3.5760000000000002E-4</v>
      </c>
      <c r="K317" s="1">
        <f t="shared" si="31"/>
        <v>5.0590051244143801</v>
      </c>
    </row>
    <row r="318" spans="1:11" x14ac:dyDescent="0.25">
      <c r="A318" s="1">
        <v>0.4602</v>
      </c>
      <c r="B318" s="1">
        <v>2.43E-4</v>
      </c>
      <c r="C318" s="1">
        <f t="shared" si="27"/>
        <v>3.4377467707849392</v>
      </c>
      <c r="D318" s="1">
        <v>2.8820000000000001E-4</v>
      </c>
      <c r="E318" s="1">
        <f t="shared" si="28"/>
        <v>4.0771959643630433</v>
      </c>
      <c r="F318" s="1">
        <v>3.0449999999999997E-4</v>
      </c>
      <c r="G318" s="1">
        <f t="shared" si="29"/>
        <v>4.3077937930206334</v>
      </c>
      <c r="H318" s="1">
        <v>3.4499999999999998E-4</v>
      </c>
      <c r="I318" s="1">
        <f t="shared" si="30"/>
        <v>4.8807515881514565</v>
      </c>
      <c r="J318" s="1">
        <v>3.5940000000000001E-4</v>
      </c>
      <c r="K318" s="1">
        <f t="shared" si="31"/>
        <v>5.0844699153090831</v>
      </c>
    </row>
    <row r="319" spans="1:11" x14ac:dyDescent="0.25">
      <c r="A319" s="1">
        <v>0.4652</v>
      </c>
      <c r="B319" s="1">
        <v>2.343E-4</v>
      </c>
      <c r="C319" s="1">
        <f t="shared" si="27"/>
        <v>3.3146669481272069</v>
      </c>
      <c r="D319" s="1">
        <v>2.8669999999999998E-4</v>
      </c>
      <c r="E319" s="1">
        <f t="shared" si="28"/>
        <v>4.0559753052841234</v>
      </c>
      <c r="F319" s="1">
        <v>2.9839999999999999E-4</v>
      </c>
      <c r="G319" s="1">
        <f t="shared" si="29"/>
        <v>4.2214964460996951</v>
      </c>
      <c r="H319" s="1">
        <v>3.4200000000000002E-4</v>
      </c>
      <c r="I319" s="1">
        <f t="shared" si="30"/>
        <v>4.8383102699936185</v>
      </c>
      <c r="J319" s="1">
        <v>3.5809999999999998E-4</v>
      </c>
      <c r="K319" s="1">
        <f t="shared" si="31"/>
        <v>5.0660786774406859</v>
      </c>
    </row>
    <row r="320" spans="1:11" x14ac:dyDescent="0.25">
      <c r="A320" s="1">
        <v>0.47020000000000001</v>
      </c>
      <c r="B320" s="1">
        <v>2.321E-4</v>
      </c>
      <c r="C320" s="1">
        <f t="shared" si="27"/>
        <v>3.2835433148114586</v>
      </c>
      <c r="D320" s="1">
        <v>2.8509999999999999E-4</v>
      </c>
      <c r="E320" s="1">
        <f t="shared" si="28"/>
        <v>4.0333399355999422</v>
      </c>
      <c r="F320" s="1">
        <v>2.942E-4</v>
      </c>
      <c r="G320" s="1">
        <f t="shared" si="29"/>
        <v>4.1620786006787212</v>
      </c>
      <c r="H320" s="1">
        <v>3.4029999999999998E-4</v>
      </c>
      <c r="I320" s="1">
        <f t="shared" si="30"/>
        <v>4.8142601897041759</v>
      </c>
      <c r="J320" s="1">
        <v>3.5560000000000002E-4</v>
      </c>
      <c r="K320" s="1">
        <f t="shared" si="31"/>
        <v>5.0307109123091545</v>
      </c>
    </row>
    <row r="321" spans="1:11" x14ac:dyDescent="0.25">
      <c r="A321" s="1">
        <v>0.47520000000000001</v>
      </c>
      <c r="B321" s="1">
        <v>2.3010000000000001E-4</v>
      </c>
      <c r="C321" s="1">
        <f t="shared" si="27"/>
        <v>3.2552491027062325</v>
      </c>
      <c r="D321" s="1">
        <v>2.8350000000000001E-4</v>
      </c>
      <c r="E321" s="1">
        <f t="shared" si="28"/>
        <v>4.0107045659157627</v>
      </c>
      <c r="F321" s="1">
        <v>2.9280000000000002E-4</v>
      </c>
      <c r="G321" s="1">
        <f t="shared" si="29"/>
        <v>4.1422726522050626</v>
      </c>
      <c r="H321" s="1">
        <v>3.3980000000000002E-4</v>
      </c>
      <c r="I321" s="1">
        <f t="shared" si="30"/>
        <v>4.8071866366778702</v>
      </c>
      <c r="J321" s="1">
        <v>3.5649999999999999E-4</v>
      </c>
      <c r="K321" s="1">
        <f t="shared" si="31"/>
        <v>5.0434433077565055</v>
      </c>
    </row>
    <row r="322" spans="1:11" x14ac:dyDescent="0.25">
      <c r="A322" s="1">
        <v>0.48020000000000002</v>
      </c>
      <c r="B322" s="1">
        <v>2.286E-4</v>
      </c>
      <c r="C322" s="1">
        <f t="shared" si="27"/>
        <v>3.234028443627313</v>
      </c>
      <c r="D322" s="1">
        <v>2.8200000000000002E-4</v>
      </c>
      <c r="E322" s="1">
        <f t="shared" si="28"/>
        <v>3.9894839068368433</v>
      </c>
      <c r="F322" s="1">
        <v>2.9510000000000002E-4</v>
      </c>
      <c r="G322" s="1">
        <f t="shared" si="29"/>
        <v>4.1748109961260731</v>
      </c>
      <c r="H322" s="1">
        <v>3.4000000000000002E-4</v>
      </c>
      <c r="I322" s="1">
        <f t="shared" si="30"/>
        <v>4.8100160578883928</v>
      </c>
      <c r="J322" s="1">
        <v>3.5829999999999998E-4</v>
      </c>
      <c r="K322" s="1">
        <f t="shared" si="31"/>
        <v>5.0689080986512085</v>
      </c>
    </row>
    <row r="323" spans="1:11" x14ac:dyDescent="0.25">
      <c r="A323" s="1">
        <v>0.48520000000000002</v>
      </c>
      <c r="B323" s="1">
        <v>2.2499999999999999E-4</v>
      </c>
      <c r="C323" s="1">
        <f t="shared" si="27"/>
        <v>3.1830988618379066</v>
      </c>
      <c r="D323" s="1">
        <v>2.72E-4</v>
      </c>
      <c r="E323" s="1">
        <f t="shared" si="28"/>
        <v>3.8480128463107142</v>
      </c>
      <c r="F323" s="1">
        <v>2.944E-4</v>
      </c>
      <c r="G323" s="1">
        <f t="shared" si="29"/>
        <v>4.1649080218892429</v>
      </c>
      <c r="H323" s="1">
        <v>3.3960000000000001E-4</v>
      </c>
      <c r="I323" s="1">
        <f t="shared" si="30"/>
        <v>4.8043572154673475</v>
      </c>
      <c r="J323" s="1">
        <v>3.5809999999999998E-4</v>
      </c>
      <c r="K323" s="1">
        <f t="shared" si="31"/>
        <v>5.0660786774406859</v>
      </c>
    </row>
    <row r="324" spans="1:11" x14ac:dyDescent="0.25">
      <c r="A324" s="1">
        <v>0.49020000000000002</v>
      </c>
      <c r="B324" s="1">
        <v>2.254E-4</v>
      </c>
      <c r="C324" s="1">
        <f t="shared" si="27"/>
        <v>3.1887577042589523</v>
      </c>
      <c r="D324" s="1">
        <v>2.6899999999999998E-4</v>
      </c>
      <c r="E324" s="1">
        <f t="shared" si="28"/>
        <v>3.8055715281528748</v>
      </c>
      <c r="F324" s="1">
        <v>2.7809999999999998E-4</v>
      </c>
      <c r="G324" s="1">
        <f t="shared" si="29"/>
        <v>3.934310193231652</v>
      </c>
      <c r="H324" s="1">
        <v>3.2469999999999998E-4</v>
      </c>
      <c r="I324" s="1">
        <f t="shared" si="30"/>
        <v>4.5935653352834143</v>
      </c>
      <c r="J324" s="1">
        <v>3.5930000000000001E-4</v>
      </c>
      <c r="K324" s="1">
        <f t="shared" si="31"/>
        <v>5.0830552047038218</v>
      </c>
    </row>
    <row r="325" spans="1:11" x14ac:dyDescent="0.25">
      <c r="A325" s="1">
        <v>0.49519999999999997</v>
      </c>
      <c r="B325" s="1">
        <v>2.273E-4</v>
      </c>
      <c r="C325" s="1">
        <f t="shared" si="27"/>
        <v>3.2156372057589167</v>
      </c>
      <c r="D325" s="1">
        <v>2.6630000000000002E-4</v>
      </c>
      <c r="E325" s="1">
        <f t="shared" si="28"/>
        <v>3.7673743418108208</v>
      </c>
      <c r="F325" s="1">
        <v>2.7789999999999998E-4</v>
      </c>
      <c r="G325" s="1">
        <f t="shared" si="29"/>
        <v>3.9314807720211298</v>
      </c>
      <c r="H325" s="1">
        <v>3.2459999999999998E-4</v>
      </c>
      <c r="I325" s="1">
        <f t="shared" si="30"/>
        <v>4.5921506246781538</v>
      </c>
      <c r="J325" s="1">
        <v>3.6180000000000001E-4</v>
      </c>
      <c r="K325" s="1">
        <f t="shared" si="31"/>
        <v>5.1184229698353541</v>
      </c>
    </row>
    <row r="326" spans="1:11" x14ac:dyDescent="0.25">
      <c r="A326" s="1">
        <v>0.50019999999999998</v>
      </c>
      <c r="B326" s="1">
        <v>2.3010000000000001E-4</v>
      </c>
      <c r="C326" s="1">
        <f t="shared" si="27"/>
        <v>3.2552491027062325</v>
      </c>
      <c r="D326" s="1">
        <v>2.6239999999999998E-4</v>
      </c>
      <c r="E326" s="1">
        <f t="shared" si="28"/>
        <v>3.7122006282056295</v>
      </c>
      <c r="F326" s="1">
        <v>2.7960000000000002E-4</v>
      </c>
      <c r="G326" s="1">
        <f t="shared" si="29"/>
        <v>3.9555308523105723</v>
      </c>
      <c r="H326" s="1">
        <v>3.2630000000000002E-4</v>
      </c>
      <c r="I326" s="1">
        <f t="shared" si="30"/>
        <v>4.6162007049675955</v>
      </c>
      <c r="J326" s="1">
        <v>3.6519999999999999E-4</v>
      </c>
      <c r="K326" s="1">
        <f t="shared" si="31"/>
        <v>5.1665231304142374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C6" sqref="C6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-8.822E-7</v>
      </c>
      <c r="C6" s="1">
        <f>B6*$A$1/$B$1</f>
        <v>-1.2480576959615117E-2</v>
      </c>
      <c r="D6" s="1">
        <v>-6.4439999999999996E-6</v>
      </c>
      <c r="E6" s="1">
        <f>D6*$A$1/$B$1</f>
        <v>-9.1163951403037638E-2</v>
      </c>
    </row>
    <row r="7" spans="1:5" x14ac:dyDescent="0.25">
      <c r="A7" s="1">
        <v>-1.095</v>
      </c>
      <c r="B7" s="1">
        <v>-1.189E-5</v>
      </c>
      <c r="C7" s="1">
        <f t="shared" ref="C7:C70" si="0">B7*$A$1/$B$1</f>
        <v>-0.1682090909655676</v>
      </c>
      <c r="D7" s="1">
        <v>-5.8540000000000002E-6</v>
      </c>
      <c r="E7" s="1">
        <f t="shared" ref="E7:E70" si="1">D7*$A$1/$B$1</f>
        <v>-8.2817158831996029E-2</v>
      </c>
    </row>
    <row r="8" spans="1:5" x14ac:dyDescent="0.25">
      <c r="A8" s="1">
        <v>-1.0900000000000001</v>
      </c>
      <c r="B8" s="1">
        <v>-1.026E-5</v>
      </c>
      <c r="C8" s="1">
        <f t="shared" si="0"/>
        <v>-0.14514930809980855</v>
      </c>
      <c r="D8" s="1">
        <v>-5.4840000000000003E-6</v>
      </c>
      <c r="E8" s="1">
        <f t="shared" si="1"/>
        <v>-7.7582729592529251E-2</v>
      </c>
    </row>
    <row r="9" spans="1:5" x14ac:dyDescent="0.25">
      <c r="A9" s="1">
        <v>-1.085</v>
      </c>
      <c r="B9" s="1">
        <v>-9.2609999999999999E-6</v>
      </c>
      <c r="C9" s="1">
        <f t="shared" si="0"/>
        <v>-0.13101634915324825</v>
      </c>
      <c r="D9" s="1">
        <v>-5.135E-6</v>
      </c>
      <c r="E9" s="1">
        <f t="shared" si="1"/>
        <v>-7.2645389580167335E-2</v>
      </c>
    </row>
    <row r="10" spans="1:5" x14ac:dyDescent="0.25">
      <c r="A10" s="1">
        <v>-1.08</v>
      </c>
      <c r="B10" s="1">
        <v>-8.4470000000000006E-6</v>
      </c>
      <c r="C10" s="1">
        <f t="shared" si="0"/>
        <v>-0.11950060482642134</v>
      </c>
      <c r="D10" s="1">
        <v>-4.8969999999999999E-6</v>
      </c>
      <c r="E10" s="1">
        <f t="shared" si="1"/>
        <v>-6.9278378339645452E-2</v>
      </c>
    </row>
    <row r="11" spans="1:5" x14ac:dyDescent="0.25">
      <c r="A11" s="1">
        <v>-1.075</v>
      </c>
      <c r="B11" s="1">
        <v>-7.7859999999999997E-6</v>
      </c>
      <c r="C11" s="1">
        <f t="shared" si="0"/>
        <v>-0.11014936772564418</v>
      </c>
      <c r="D11" s="1">
        <v>-4.7280000000000003E-6</v>
      </c>
      <c r="E11" s="1">
        <f t="shared" si="1"/>
        <v>-6.6887517416753889E-2</v>
      </c>
    </row>
    <row r="12" spans="1:5" x14ac:dyDescent="0.25">
      <c r="A12" s="1">
        <v>-1.07</v>
      </c>
      <c r="B12" s="1">
        <v>-7.2830000000000004E-6</v>
      </c>
      <c r="C12" s="1">
        <f t="shared" si="0"/>
        <v>-0.10303337338117989</v>
      </c>
      <c r="D12" s="1">
        <v>-4.639E-6</v>
      </c>
      <c r="E12" s="1">
        <f t="shared" si="1"/>
        <v>-6.5628424978071323E-2</v>
      </c>
    </row>
    <row r="13" spans="1:5" x14ac:dyDescent="0.25">
      <c r="A13" s="1">
        <v>-1.0649999999999999</v>
      </c>
      <c r="B13" s="1">
        <v>-6.8909999999999998E-6</v>
      </c>
      <c r="C13" s="1">
        <f t="shared" si="0"/>
        <v>-9.7487707808555618E-2</v>
      </c>
      <c r="D13" s="1">
        <v>-4.4780000000000002E-6</v>
      </c>
      <c r="E13" s="1">
        <f t="shared" si="1"/>
        <v>-6.3350740903600655E-2</v>
      </c>
    </row>
    <row r="14" spans="1:5" x14ac:dyDescent="0.25">
      <c r="A14" s="1">
        <v>-1.06</v>
      </c>
      <c r="B14" s="1">
        <v>-6.5409999999999997E-6</v>
      </c>
      <c r="C14" s="1">
        <f t="shared" si="0"/>
        <v>-9.2536220690141099E-2</v>
      </c>
      <c r="D14" s="1">
        <v>-4.2769999999999999E-6</v>
      </c>
      <c r="E14" s="1">
        <f t="shared" si="1"/>
        <v>-6.0507172587025447E-2</v>
      </c>
    </row>
    <row r="15" spans="1:5" x14ac:dyDescent="0.25">
      <c r="A15" s="1">
        <v>-1.0549999999999999</v>
      </c>
      <c r="B15" s="1">
        <v>-6.2589999999999997E-6</v>
      </c>
      <c r="C15" s="1">
        <f t="shared" si="0"/>
        <v>-8.8546736783304256E-2</v>
      </c>
      <c r="D15" s="1">
        <v>-4.2309999999999998E-6</v>
      </c>
      <c r="E15" s="1">
        <f t="shared" si="1"/>
        <v>-5.9856405708605252E-2</v>
      </c>
    </row>
    <row r="16" spans="1:5" x14ac:dyDescent="0.25">
      <c r="A16" s="1">
        <v>-1.05</v>
      </c>
      <c r="B16" s="1">
        <v>-6.0009999999999998E-6</v>
      </c>
      <c r="C16" s="1">
        <f t="shared" si="0"/>
        <v>-8.4896783421730113E-2</v>
      </c>
      <c r="D16" s="1">
        <v>-4.0389999999999998E-6</v>
      </c>
      <c r="E16" s="1">
        <f t="shared" si="1"/>
        <v>-5.7140161346503578E-2</v>
      </c>
    </row>
    <row r="17" spans="1:5" x14ac:dyDescent="0.25">
      <c r="A17" s="1">
        <v>-1.0449999999999999</v>
      </c>
      <c r="B17" s="1">
        <v>-5.806E-6</v>
      </c>
      <c r="C17" s="1">
        <f t="shared" si="0"/>
        <v>-8.2138097741470614E-2</v>
      </c>
      <c r="D17" s="1">
        <v>-3.9330000000000003E-6</v>
      </c>
      <c r="E17" s="1">
        <f t="shared" si="1"/>
        <v>-5.564056810492661E-2</v>
      </c>
    </row>
    <row r="18" spans="1:5" x14ac:dyDescent="0.25">
      <c r="A18" s="1">
        <v>-1.04</v>
      </c>
      <c r="B18" s="1">
        <v>-5.6119999999999998E-6</v>
      </c>
      <c r="C18" s="1">
        <f t="shared" si="0"/>
        <v>-7.9393559167263691E-2</v>
      </c>
      <c r="D18" s="1">
        <v>-3.8600000000000003E-6</v>
      </c>
      <c r="E18" s="1">
        <f t="shared" si="1"/>
        <v>-5.460782936308587E-2</v>
      </c>
    </row>
    <row r="19" spans="1:5" x14ac:dyDescent="0.25">
      <c r="A19" s="1">
        <v>-1.0349999999999999</v>
      </c>
      <c r="B19" s="1">
        <v>-5.4360000000000001E-6</v>
      </c>
      <c r="C19" s="1">
        <f t="shared" si="0"/>
        <v>-7.6903668502003822E-2</v>
      </c>
      <c r="D19" s="1">
        <v>-3.771E-6</v>
      </c>
      <c r="E19" s="1">
        <f t="shared" si="1"/>
        <v>-5.3348736924403319E-2</v>
      </c>
    </row>
    <row r="20" spans="1:5" x14ac:dyDescent="0.25">
      <c r="A20" s="1">
        <v>-1.03</v>
      </c>
      <c r="B20" s="1">
        <v>-5.3210000000000004E-6</v>
      </c>
      <c r="C20" s="1">
        <f t="shared" si="0"/>
        <v>-7.5276751305953349E-2</v>
      </c>
      <c r="D20" s="1">
        <v>-3.703E-6</v>
      </c>
      <c r="E20" s="1">
        <f t="shared" si="1"/>
        <v>-5.2386733712825637E-2</v>
      </c>
    </row>
    <row r="21" spans="1:5" x14ac:dyDescent="0.25">
      <c r="A21" s="1">
        <v>-1.0249999999999999</v>
      </c>
      <c r="B21" s="1">
        <v>-5.1719999999999998E-6</v>
      </c>
      <c r="C21" s="1">
        <f t="shared" si="0"/>
        <v>-7.3168832504114004E-2</v>
      </c>
      <c r="D21" s="1">
        <v>-3.6370000000000001E-6</v>
      </c>
      <c r="E21" s="1">
        <f t="shared" si="1"/>
        <v>-5.1453024713353189E-2</v>
      </c>
    </row>
    <row r="22" spans="1:5" x14ac:dyDescent="0.25">
      <c r="A22" s="1">
        <v>-1.02</v>
      </c>
      <c r="B22" s="1">
        <v>-5.0479999999999998E-6</v>
      </c>
      <c r="C22" s="1">
        <f t="shared" si="0"/>
        <v>-7.1414591353590004E-2</v>
      </c>
      <c r="D22" s="1">
        <v>-3.5769999999999998E-6</v>
      </c>
      <c r="E22" s="1">
        <f t="shared" si="1"/>
        <v>-5.060419835019641E-2</v>
      </c>
    </row>
    <row r="23" spans="1:5" x14ac:dyDescent="0.25">
      <c r="A23" s="1">
        <v>-1.0149999999999999</v>
      </c>
      <c r="B23" s="1">
        <v>-4.967E-6</v>
      </c>
      <c r="C23" s="1">
        <f t="shared" si="0"/>
        <v>-7.0268675763328362E-2</v>
      </c>
      <c r="D23" s="1">
        <v>-3.5530000000000001E-6</v>
      </c>
      <c r="E23" s="1">
        <f t="shared" si="1"/>
        <v>-5.0264667804933702E-2</v>
      </c>
    </row>
    <row r="24" spans="1:5" x14ac:dyDescent="0.25">
      <c r="A24" s="1">
        <v>-1.01</v>
      </c>
      <c r="B24" s="1">
        <v>-4.8219999999999997E-6</v>
      </c>
      <c r="C24" s="1">
        <f t="shared" si="0"/>
        <v>-6.8217345385699499E-2</v>
      </c>
      <c r="D24" s="1">
        <v>-3.484E-6</v>
      </c>
      <c r="E24" s="1">
        <f t="shared" si="1"/>
        <v>-4.928851748730341E-2</v>
      </c>
    </row>
    <row r="25" spans="1:5" x14ac:dyDescent="0.25">
      <c r="A25" s="1">
        <v>-1.0049999999999999</v>
      </c>
      <c r="B25" s="1">
        <v>-4.7199999999999997E-6</v>
      </c>
      <c r="C25" s="1">
        <f t="shared" si="0"/>
        <v>-6.6774340568332965E-2</v>
      </c>
      <c r="D25" s="1">
        <v>-3.3950000000000001E-6</v>
      </c>
      <c r="E25" s="1">
        <f t="shared" si="1"/>
        <v>-4.8029425048620858E-2</v>
      </c>
    </row>
    <row r="26" spans="1:5" x14ac:dyDescent="0.25">
      <c r="A26" s="1">
        <v>-1</v>
      </c>
      <c r="B26" s="1">
        <v>-4.6299999999999997E-6</v>
      </c>
      <c r="C26" s="1">
        <f t="shared" si="0"/>
        <v>-6.550110102359781E-2</v>
      </c>
      <c r="D26" s="1">
        <v>-3.3569999999999998E-6</v>
      </c>
      <c r="E26" s="1">
        <f t="shared" si="1"/>
        <v>-4.7491835018621566E-2</v>
      </c>
    </row>
    <row r="27" spans="1:5" x14ac:dyDescent="0.25">
      <c r="A27" s="1">
        <v>-0.995</v>
      </c>
      <c r="B27" s="1">
        <v>-4.5310000000000003E-6</v>
      </c>
      <c r="C27" s="1">
        <f t="shared" si="0"/>
        <v>-6.4100537524389142E-2</v>
      </c>
      <c r="D27" s="1">
        <v>-3.2969999999999999E-6</v>
      </c>
      <c r="E27" s="1">
        <f t="shared" si="1"/>
        <v>-4.6643008655464793E-2</v>
      </c>
    </row>
    <row r="28" spans="1:5" x14ac:dyDescent="0.25">
      <c r="A28" s="1">
        <v>-0.99</v>
      </c>
      <c r="B28" s="1">
        <v>-4.4429999999999996E-6</v>
      </c>
      <c r="C28" s="1">
        <f t="shared" si="0"/>
        <v>-6.2855592191759194E-2</v>
      </c>
      <c r="D28" s="1">
        <v>-3.2339999999999999E-6</v>
      </c>
      <c r="E28" s="1">
        <f t="shared" si="1"/>
        <v>-4.5751740974150176E-2</v>
      </c>
    </row>
    <row r="29" spans="1:5" x14ac:dyDescent="0.25">
      <c r="A29" s="1">
        <v>-0.98499999999999999</v>
      </c>
      <c r="B29" s="1">
        <v>-4.3699999999999997E-6</v>
      </c>
      <c r="C29" s="1">
        <f t="shared" si="0"/>
        <v>-6.1822853449918454E-2</v>
      </c>
      <c r="D29" s="1">
        <v>-3.1820000000000002E-6</v>
      </c>
      <c r="E29" s="1">
        <f t="shared" si="1"/>
        <v>-4.5016091459414313E-2</v>
      </c>
    </row>
    <row r="30" spans="1:5" x14ac:dyDescent="0.25">
      <c r="A30" s="1">
        <v>-0.98</v>
      </c>
      <c r="B30" s="1">
        <v>-4.3100000000000002E-6</v>
      </c>
      <c r="C30" s="1">
        <f t="shared" si="0"/>
        <v>-6.0974027086761688E-2</v>
      </c>
      <c r="D30" s="1">
        <v>-3.1E-6</v>
      </c>
      <c r="E30" s="1">
        <f t="shared" si="1"/>
        <v>-4.3856028763100047E-2</v>
      </c>
    </row>
    <row r="31" spans="1:5" x14ac:dyDescent="0.25">
      <c r="A31" s="1">
        <v>-0.97499999999999998</v>
      </c>
      <c r="B31" s="1">
        <v>-4.2470000000000002E-6</v>
      </c>
      <c r="C31" s="1">
        <f t="shared" si="0"/>
        <v>-6.0082759405447064E-2</v>
      </c>
      <c r="D31" s="1">
        <v>-3.0860000000000002E-6</v>
      </c>
      <c r="E31" s="1">
        <f t="shared" si="1"/>
        <v>-4.3657969278363469E-2</v>
      </c>
    </row>
    <row r="32" spans="1:5" x14ac:dyDescent="0.25">
      <c r="A32" s="1">
        <v>-0.97</v>
      </c>
      <c r="B32" s="1">
        <v>-4.1690000000000002E-6</v>
      </c>
      <c r="C32" s="1">
        <f t="shared" si="0"/>
        <v>-5.8979285133343259E-2</v>
      </c>
      <c r="D32" s="1">
        <v>-3.0340000000000001E-6</v>
      </c>
      <c r="E32" s="1">
        <f t="shared" si="1"/>
        <v>-4.2922319763627599E-2</v>
      </c>
    </row>
    <row r="33" spans="1:5" x14ac:dyDescent="0.25">
      <c r="A33" s="1">
        <v>-0.96499999999999997</v>
      </c>
      <c r="B33" s="1">
        <v>-4.109E-6</v>
      </c>
      <c r="C33" s="1">
        <f t="shared" si="0"/>
        <v>-5.813045877018648E-2</v>
      </c>
      <c r="D33" s="1">
        <v>-2.999E-6</v>
      </c>
      <c r="E33" s="1">
        <f t="shared" si="1"/>
        <v>-4.2427171051786144E-2</v>
      </c>
    </row>
    <row r="34" spans="1:5" x14ac:dyDescent="0.25">
      <c r="A34" s="1">
        <v>-0.96</v>
      </c>
      <c r="B34" s="1">
        <v>-4.0579999999999999E-6</v>
      </c>
      <c r="C34" s="1">
        <f t="shared" si="0"/>
        <v>-5.7408956361503227E-2</v>
      </c>
      <c r="D34" s="1">
        <v>-2.9730000000000002E-6</v>
      </c>
      <c r="E34" s="1">
        <f t="shared" si="1"/>
        <v>-4.2059346294418209E-2</v>
      </c>
    </row>
    <row r="35" spans="1:5" x14ac:dyDescent="0.25">
      <c r="A35" s="1">
        <v>-0.95499999999999996</v>
      </c>
      <c r="B35" s="1">
        <v>-3.9689999999999996E-6</v>
      </c>
      <c r="C35" s="1">
        <f t="shared" si="0"/>
        <v>-5.6149863922820668E-2</v>
      </c>
      <c r="D35" s="1">
        <v>-2.965E-6</v>
      </c>
      <c r="E35" s="1">
        <f t="shared" si="1"/>
        <v>-4.1946169445997307E-2</v>
      </c>
    </row>
    <row r="36" spans="1:5" x14ac:dyDescent="0.25">
      <c r="A36" s="1">
        <v>-0.95</v>
      </c>
      <c r="B36" s="1">
        <v>-3.9140000000000001E-6</v>
      </c>
      <c r="C36" s="1">
        <f t="shared" si="0"/>
        <v>-5.5371773089926961E-2</v>
      </c>
      <c r="D36" s="1">
        <v>-2.9019999999999999E-6</v>
      </c>
      <c r="E36" s="1">
        <f t="shared" si="1"/>
        <v>-4.105490176468269E-2</v>
      </c>
    </row>
    <row r="37" spans="1:5" x14ac:dyDescent="0.25">
      <c r="A37" s="1">
        <v>-0.94499999999999995</v>
      </c>
      <c r="B37" s="1">
        <v>-3.8500000000000004E-6</v>
      </c>
      <c r="C37" s="1">
        <f t="shared" si="0"/>
        <v>-5.4466358302559748E-2</v>
      </c>
      <c r="D37" s="1">
        <v>-2.8490000000000002E-6</v>
      </c>
      <c r="E37" s="1">
        <f t="shared" si="1"/>
        <v>-4.0305105143894203E-2</v>
      </c>
    </row>
    <row r="38" spans="1:5" x14ac:dyDescent="0.25">
      <c r="A38" s="1">
        <v>-0.94</v>
      </c>
      <c r="B38" s="1">
        <v>-3.7929999999999999E-6</v>
      </c>
      <c r="C38" s="1">
        <f t="shared" si="0"/>
        <v>-5.3659973257560799E-2</v>
      </c>
      <c r="D38" s="1">
        <v>-2.7999999999999999E-6</v>
      </c>
      <c r="E38" s="1">
        <f t="shared" si="1"/>
        <v>-3.9611896947316171E-2</v>
      </c>
    </row>
    <row r="39" spans="1:5" x14ac:dyDescent="0.25">
      <c r="A39" s="1">
        <v>-0.93500000000000005</v>
      </c>
      <c r="B39" s="1">
        <v>-3.7290000000000002E-6</v>
      </c>
      <c r="C39" s="1">
        <f t="shared" si="0"/>
        <v>-5.2754558470193579E-2</v>
      </c>
      <c r="D39" s="1">
        <v>-2.762E-6</v>
      </c>
      <c r="E39" s="1">
        <f t="shared" si="1"/>
        <v>-3.9074306917316885E-2</v>
      </c>
    </row>
    <row r="40" spans="1:5" x14ac:dyDescent="0.25">
      <c r="A40" s="1">
        <v>-0.93</v>
      </c>
      <c r="B40" s="1">
        <v>-3.693E-6</v>
      </c>
      <c r="C40" s="1">
        <f t="shared" si="0"/>
        <v>-5.2245262652299514E-2</v>
      </c>
      <c r="D40" s="1">
        <v>-2.7190000000000001E-6</v>
      </c>
      <c r="E40" s="1">
        <f t="shared" si="1"/>
        <v>-3.8465981357054528E-2</v>
      </c>
    </row>
    <row r="41" spans="1:5" x14ac:dyDescent="0.25">
      <c r="A41" s="1">
        <v>-0.92500000000000004</v>
      </c>
      <c r="B41" s="1">
        <v>-3.6449999999999998E-6</v>
      </c>
      <c r="C41" s="1">
        <f t="shared" si="0"/>
        <v>-5.1566201561774085E-2</v>
      </c>
      <c r="D41" s="1">
        <v>-2.672E-6</v>
      </c>
      <c r="E41" s="1">
        <f t="shared" si="1"/>
        <v>-3.7801067372581716E-2</v>
      </c>
    </row>
    <row r="42" spans="1:5" x14ac:dyDescent="0.25">
      <c r="A42" s="1">
        <v>-0.92</v>
      </c>
      <c r="B42" s="1">
        <v>-3.6049999999999998E-6</v>
      </c>
      <c r="C42" s="1">
        <f t="shared" si="0"/>
        <v>-5.1000317319669565E-2</v>
      </c>
      <c r="D42" s="1">
        <v>-2.638E-6</v>
      </c>
      <c r="E42" s="1">
        <f t="shared" si="1"/>
        <v>-3.7320065766792879E-2</v>
      </c>
    </row>
    <row r="43" spans="1:5" x14ac:dyDescent="0.25">
      <c r="A43" s="1">
        <v>-0.91500000000000004</v>
      </c>
      <c r="B43" s="1">
        <v>-3.574E-6</v>
      </c>
      <c r="C43" s="1">
        <f t="shared" si="0"/>
        <v>-5.0561757032038572E-2</v>
      </c>
      <c r="D43" s="1">
        <v>-2.5919999999999999E-6</v>
      </c>
      <c r="E43" s="1">
        <f t="shared" si="1"/>
        <v>-3.6669298888372684E-2</v>
      </c>
    </row>
    <row r="44" spans="1:5" x14ac:dyDescent="0.25">
      <c r="A44" s="1">
        <v>-0.91010000000000002</v>
      </c>
      <c r="B44" s="1">
        <v>-3.49E-6</v>
      </c>
      <c r="C44" s="1">
        <f t="shared" si="0"/>
        <v>-4.9373400123619085E-2</v>
      </c>
      <c r="D44" s="1">
        <v>-2.5739999999999998E-6</v>
      </c>
      <c r="E44" s="1">
        <f t="shared" si="1"/>
        <v>-3.6414650979425651E-2</v>
      </c>
    </row>
    <row r="45" spans="1:5" x14ac:dyDescent="0.25">
      <c r="A45" s="1">
        <v>-0.90500000000000003</v>
      </c>
      <c r="B45" s="1">
        <v>-3.4249999999999998E-6</v>
      </c>
      <c r="C45" s="1">
        <f t="shared" si="0"/>
        <v>-4.8453838230199241E-2</v>
      </c>
      <c r="D45" s="1">
        <v>-2.4949999999999998E-6</v>
      </c>
      <c r="E45" s="1">
        <f t="shared" si="1"/>
        <v>-3.5297029601269229E-2</v>
      </c>
    </row>
    <row r="46" spans="1:5" x14ac:dyDescent="0.25">
      <c r="A46" s="1">
        <v>-0.90010000000000001</v>
      </c>
      <c r="B46" s="1">
        <v>-3.3620000000000002E-6</v>
      </c>
      <c r="C46" s="1">
        <f t="shared" si="0"/>
        <v>-4.7562570548884631E-2</v>
      </c>
      <c r="D46" s="1">
        <v>-2.4480000000000001E-6</v>
      </c>
      <c r="E46" s="1">
        <f t="shared" si="1"/>
        <v>-3.4632115616796424E-2</v>
      </c>
    </row>
    <row r="47" spans="1:5" x14ac:dyDescent="0.25">
      <c r="A47" s="1">
        <v>-0.89500000000000002</v>
      </c>
      <c r="B47" s="1">
        <v>-3.3270000000000001E-6</v>
      </c>
      <c r="C47" s="1">
        <f t="shared" si="0"/>
        <v>-4.7067421837043183E-2</v>
      </c>
      <c r="D47" s="1">
        <v>-2.4150000000000002E-6</v>
      </c>
      <c r="E47" s="1">
        <f t="shared" si="1"/>
        <v>-3.4165261117060197E-2</v>
      </c>
    </row>
    <row r="48" spans="1:5" x14ac:dyDescent="0.25">
      <c r="A48" s="1">
        <v>-0.89</v>
      </c>
      <c r="B48" s="1">
        <v>-3.2449999999999998E-6</v>
      </c>
      <c r="C48" s="1">
        <f t="shared" si="0"/>
        <v>-4.5907359140728923E-2</v>
      </c>
      <c r="D48" s="1">
        <v>-2.3700000000000002E-6</v>
      </c>
      <c r="E48" s="1">
        <f t="shared" si="1"/>
        <v>-3.352864134469262E-2</v>
      </c>
    </row>
    <row r="49" spans="1:5" x14ac:dyDescent="0.25">
      <c r="A49" s="1">
        <v>-0.88500000000000001</v>
      </c>
      <c r="B49" s="1">
        <v>-3.2049999999999998E-6</v>
      </c>
      <c r="C49" s="1">
        <f t="shared" si="0"/>
        <v>-4.5341474898624404E-2</v>
      </c>
      <c r="D49" s="1">
        <v>-2.3290000000000001E-6</v>
      </c>
      <c r="E49" s="1">
        <f t="shared" si="1"/>
        <v>-3.294860999653549E-2</v>
      </c>
    </row>
    <row r="50" spans="1:5" x14ac:dyDescent="0.25">
      <c r="A50" s="1">
        <v>-0.88</v>
      </c>
      <c r="B50" s="1">
        <v>-3.1540000000000002E-6</v>
      </c>
      <c r="C50" s="1">
        <f t="shared" si="0"/>
        <v>-4.4619972489941144E-2</v>
      </c>
      <c r="D50" s="1">
        <v>-2.2740000000000002E-6</v>
      </c>
      <c r="E50" s="1">
        <f t="shared" si="1"/>
        <v>-3.2170519163641775E-2</v>
      </c>
    </row>
    <row r="51" spans="1:5" x14ac:dyDescent="0.25">
      <c r="A51" s="1">
        <v>-0.875</v>
      </c>
      <c r="B51" s="1">
        <v>-3.0280000000000001E-6</v>
      </c>
      <c r="C51" s="1">
        <f t="shared" si="0"/>
        <v>-4.2837437127311917E-2</v>
      </c>
      <c r="D51" s="1">
        <v>-2.2409999999999998E-6</v>
      </c>
      <c r="E51" s="1">
        <f t="shared" si="1"/>
        <v>-3.1703664663905548E-2</v>
      </c>
    </row>
    <row r="52" spans="1:5" x14ac:dyDescent="0.25">
      <c r="A52" s="1">
        <v>-0.87</v>
      </c>
      <c r="B52" s="1">
        <v>-3.0070000000000002E-6</v>
      </c>
      <c r="C52" s="1">
        <f t="shared" si="0"/>
        <v>-4.2540347900207047E-2</v>
      </c>
      <c r="D52" s="1">
        <v>-2.1950000000000002E-6</v>
      </c>
      <c r="E52" s="1">
        <f t="shared" si="1"/>
        <v>-3.105289778548536E-2</v>
      </c>
    </row>
    <row r="53" spans="1:5" x14ac:dyDescent="0.25">
      <c r="A53" s="1">
        <v>-0.86499999999999999</v>
      </c>
      <c r="B53" s="1">
        <v>-2.9510000000000002E-6</v>
      </c>
      <c r="C53" s="1">
        <f t="shared" si="0"/>
        <v>-4.1748109961260722E-2</v>
      </c>
      <c r="D53" s="1">
        <v>-2.1390000000000002E-6</v>
      </c>
      <c r="E53" s="1">
        <f t="shared" si="1"/>
        <v>-3.0260659846539036E-2</v>
      </c>
    </row>
    <row r="54" spans="1:5" x14ac:dyDescent="0.25">
      <c r="A54" s="1">
        <v>-0.86</v>
      </c>
      <c r="B54" s="1">
        <v>-2.8870000000000001E-6</v>
      </c>
      <c r="C54" s="1">
        <f t="shared" si="0"/>
        <v>-4.0842695173893502E-2</v>
      </c>
      <c r="D54" s="1">
        <v>-2.103E-6</v>
      </c>
      <c r="E54" s="1">
        <f t="shared" si="1"/>
        <v>-2.9751364028644967E-2</v>
      </c>
    </row>
    <row r="55" spans="1:5" x14ac:dyDescent="0.25">
      <c r="A55" s="1">
        <v>-0.85499999999999998</v>
      </c>
      <c r="B55" s="1">
        <v>-2.8439999999999998E-6</v>
      </c>
      <c r="C55" s="1">
        <f t="shared" si="0"/>
        <v>-4.0234369613631138E-2</v>
      </c>
      <c r="D55" s="1">
        <v>-2.0700000000000001E-6</v>
      </c>
      <c r="E55" s="1">
        <f t="shared" si="1"/>
        <v>-2.9284509528908743E-2</v>
      </c>
    </row>
    <row r="56" spans="1:5" x14ac:dyDescent="0.25">
      <c r="A56" s="1">
        <v>-0.85009999999999997</v>
      </c>
      <c r="B56" s="1">
        <v>-2.7580000000000001E-6</v>
      </c>
      <c r="C56" s="1">
        <f t="shared" si="0"/>
        <v>-3.9017718493106431E-2</v>
      </c>
      <c r="D56" s="1">
        <v>-2.0049999999999999E-6</v>
      </c>
      <c r="E56" s="1">
        <f t="shared" si="1"/>
        <v>-2.8364947635488899E-2</v>
      </c>
    </row>
    <row r="57" spans="1:5" x14ac:dyDescent="0.25">
      <c r="A57" s="1">
        <v>-0.84509999999999996</v>
      </c>
      <c r="B57" s="1">
        <v>-2.7039999999999999E-6</v>
      </c>
      <c r="C57" s="1">
        <f t="shared" si="0"/>
        <v>-3.8253774766265326E-2</v>
      </c>
      <c r="D57" s="1">
        <v>-1.9429999999999999E-6</v>
      </c>
      <c r="E57" s="1">
        <f t="shared" si="1"/>
        <v>-2.7487827060226899E-2</v>
      </c>
    </row>
    <row r="58" spans="1:5" x14ac:dyDescent="0.25">
      <c r="A58" s="1">
        <v>-0.84009999999999996</v>
      </c>
      <c r="B58" s="1">
        <v>-2.633E-6</v>
      </c>
      <c r="C58" s="1">
        <f t="shared" si="0"/>
        <v>-3.7249330236529814E-2</v>
      </c>
      <c r="D58" s="1">
        <v>-1.874E-6</v>
      </c>
      <c r="E58" s="1">
        <f t="shared" si="1"/>
        <v>-2.6511676742596611E-2</v>
      </c>
    </row>
    <row r="59" spans="1:5" x14ac:dyDescent="0.25">
      <c r="A59" s="1">
        <v>-0.83509999999999995</v>
      </c>
      <c r="B59" s="1">
        <v>-2.5670000000000002E-6</v>
      </c>
      <c r="C59" s="1">
        <f t="shared" si="0"/>
        <v>-3.6315621237057366E-2</v>
      </c>
      <c r="D59" s="1">
        <v>-1.8220000000000001E-6</v>
      </c>
      <c r="E59" s="1">
        <f t="shared" si="1"/>
        <v>-2.5776027227860737E-2</v>
      </c>
    </row>
    <row r="60" spans="1:5" x14ac:dyDescent="0.25">
      <c r="A60" s="1">
        <v>-0.83009999999999995</v>
      </c>
      <c r="B60" s="1">
        <v>-2.5050000000000002E-6</v>
      </c>
      <c r="C60" s="1">
        <f t="shared" si="0"/>
        <v>-3.5438500661795366E-2</v>
      </c>
      <c r="D60" s="1">
        <v>-1.7719999999999999E-6</v>
      </c>
      <c r="E60" s="1">
        <f t="shared" si="1"/>
        <v>-2.5068671925230091E-2</v>
      </c>
    </row>
    <row r="61" spans="1:5" x14ac:dyDescent="0.25">
      <c r="A61" s="1">
        <v>-0.82509999999999994</v>
      </c>
      <c r="B61" s="1">
        <v>-2.4530000000000001E-6</v>
      </c>
      <c r="C61" s="1">
        <f t="shared" si="0"/>
        <v>-3.4702851147059489E-2</v>
      </c>
      <c r="D61" s="1">
        <v>-1.705E-6</v>
      </c>
      <c r="E61" s="1">
        <f t="shared" si="1"/>
        <v>-2.4120815819705026E-2</v>
      </c>
    </row>
    <row r="62" spans="1:5" x14ac:dyDescent="0.25">
      <c r="A62" s="1">
        <v>-0.82010000000000005</v>
      </c>
      <c r="B62" s="1">
        <v>-2.413E-6</v>
      </c>
      <c r="C62" s="1">
        <f t="shared" si="0"/>
        <v>-3.4136966904954977E-2</v>
      </c>
      <c r="D62" s="1">
        <v>-1.649E-6</v>
      </c>
      <c r="E62" s="1">
        <f t="shared" si="1"/>
        <v>-2.3328577880758705E-2</v>
      </c>
    </row>
    <row r="63" spans="1:5" x14ac:dyDescent="0.25">
      <c r="A63" s="1">
        <v>-0.81510000000000005</v>
      </c>
      <c r="B63" s="1">
        <v>-2.3099999999999999E-6</v>
      </c>
      <c r="C63" s="1">
        <f t="shared" si="0"/>
        <v>-3.267981498153584E-2</v>
      </c>
      <c r="D63" s="1">
        <v>-1.5820000000000001E-6</v>
      </c>
      <c r="E63" s="1">
        <f t="shared" si="1"/>
        <v>-2.2380721775233637E-2</v>
      </c>
    </row>
    <row r="64" spans="1:5" x14ac:dyDescent="0.25">
      <c r="A64" s="1">
        <v>-0.81010000000000004</v>
      </c>
      <c r="B64" s="1">
        <v>-2.2479999999999999E-6</v>
      </c>
      <c r="C64" s="1">
        <f t="shared" si="0"/>
        <v>-3.180269440627384E-2</v>
      </c>
      <c r="D64" s="1">
        <v>-1.522E-6</v>
      </c>
      <c r="E64" s="1">
        <f t="shared" si="1"/>
        <v>-2.1531895412076861E-2</v>
      </c>
    </row>
    <row r="65" spans="1:5" x14ac:dyDescent="0.25">
      <c r="A65" s="1">
        <v>-0.80510000000000004</v>
      </c>
      <c r="B65" s="1">
        <v>-2.1780000000000002E-6</v>
      </c>
      <c r="C65" s="1">
        <f t="shared" si="0"/>
        <v>-3.0812396982590941E-2</v>
      </c>
      <c r="D65" s="1">
        <v>-1.483E-6</v>
      </c>
      <c r="E65" s="1">
        <f t="shared" si="1"/>
        <v>-2.0980158276024959E-2</v>
      </c>
    </row>
    <row r="66" spans="1:5" x14ac:dyDescent="0.25">
      <c r="A66" s="1">
        <v>-0.80010000000000003</v>
      </c>
      <c r="B66" s="1">
        <v>-2.1040000000000001E-6</v>
      </c>
      <c r="C66" s="1">
        <f t="shared" si="0"/>
        <v>-2.9765511134697581E-2</v>
      </c>
      <c r="D66" s="1">
        <v>-1.392E-6</v>
      </c>
      <c r="E66" s="1">
        <f t="shared" si="1"/>
        <v>-1.9692771625237183E-2</v>
      </c>
    </row>
    <row r="67" spans="1:5" x14ac:dyDescent="0.25">
      <c r="A67" s="1">
        <v>-0.79510000000000003</v>
      </c>
      <c r="B67" s="1">
        <v>-2.0229999999999999E-6</v>
      </c>
      <c r="C67" s="1">
        <f t="shared" si="0"/>
        <v>-2.8619595544435935E-2</v>
      </c>
      <c r="D67" s="1">
        <v>-1.327E-6</v>
      </c>
      <c r="E67" s="1">
        <f t="shared" si="1"/>
        <v>-1.8773209731817345E-2</v>
      </c>
    </row>
    <row r="68" spans="1:5" x14ac:dyDescent="0.25">
      <c r="A68" s="1">
        <v>-0.79010000000000002</v>
      </c>
      <c r="B68" s="1">
        <v>-1.9369999999999998E-6</v>
      </c>
      <c r="C68" s="1">
        <f t="shared" si="0"/>
        <v>-2.7402944423911224E-2</v>
      </c>
      <c r="D68" s="1">
        <v>-1.248E-6</v>
      </c>
      <c r="E68" s="1">
        <f t="shared" si="1"/>
        <v>-1.7655588353660923E-2</v>
      </c>
    </row>
    <row r="69" spans="1:5" x14ac:dyDescent="0.25">
      <c r="A69" s="1">
        <v>-0.78510000000000002</v>
      </c>
      <c r="B69" s="1">
        <v>-1.8679999999999999E-6</v>
      </c>
      <c r="C69" s="1">
        <f t="shared" si="0"/>
        <v>-2.6426794106280932E-2</v>
      </c>
      <c r="D69" s="1">
        <v>-1.178E-6</v>
      </c>
      <c r="E69" s="1">
        <f t="shared" si="1"/>
        <v>-1.6665290929978017E-2</v>
      </c>
    </row>
    <row r="70" spans="1:5" x14ac:dyDescent="0.25">
      <c r="A70" s="1">
        <v>-0.78010000000000002</v>
      </c>
      <c r="B70" s="1">
        <v>-1.7770000000000001E-6</v>
      </c>
      <c r="C70" s="1">
        <f t="shared" si="0"/>
        <v>-2.513940745549316E-2</v>
      </c>
      <c r="D70" s="1">
        <v>-1.0809999999999999E-6</v>
      </c>
      <c r="E70" s="1">
        <f t="shared" si="1"/>
        <v>-1.5293021642874565E-2</v>
      </c>
    </row>
    <row r="71" spans="1:5" x14ac:dyDescent="0.25">
      <c r="A71" s="1">
        <v>-0.77510000000000001</v>
      </c>
      <c r="B71" s="1">
        <v>-1.697E-6</v>
      </c>
      <c r="C71" s="1">
        <f t="shared" ref="C71:C134" si="2">B71*$A$1/$B$1</f>
        <v>-2.4007638971284124E-2</v>
      </c>
      <c r="D71" s="1">
        <v>-1.0049999999999999E-6</v>
      </c>
      <c r="E71" s="1">
        <f t="shared" ref="E71:E134" si="3">D71*$A$1/$B$1</f>
        <v>-1.421784158287598E-2</v>
      </c>
    </row>
    <row r="72" spans="1:5" x14ac:dyDescent="0.25">
      <c r="A72" s="1">
        <v>-0.77010000000000001</v>
      </c>
      <c r="B72" s="1">
        <v>-1.6360000000000001E-6</v>
      </c>
      <c r="C72" s="1">
        <f t="shared" si="2"/>
        <v>-2.3144665502074738E-2</v>
      </c>
      <c r="D72" s="1">
        <v>-9.1969999999999996E-7</v>
      </c>
      <c r="E72" s="1">
        <f t="shared" si="3"/>
        <v>-1.30110934365881E-2</v>
      </c>
    </row>
    <row r="73" spans="1:5" x14ac:dyDescent="0.25">
      <c r="A73" s="1">
        <v>-0.7651</v>
      </c>
      <c r="B73" s="1">
        <v>-1.53E-6</v>
      </c>
      <c r="C73" s="1">
        <f t="shared" si="2"/>
        <v>-2.1645072260497764E-2</v>
      </c>
      <c r="D73" s="1">
        <v>-8.089E-7</v>
      </c>
      <c r="E73" s="1">
        <f t="shared" si="3"/>
        <v>-1.1443594085958591E-2</v>
      </c>
    </row>
    <row r="74" spans="1:5" x14ac:dyDescent="0.25">
      <c r="A74" s="1">
        <v>-0.7601</v>
      </c>
      <c r="B74" s="1">
        <v>-1.4109999999999999E-6</v>
      </c>
      <c r="C74" s="1">
        <f t="shared" si="2"/>
        <v>-1.9961566640236829E-2</v>
      </c>
      <c r="D74" s="1">
        <v>-5.8979999999999995E-7</v>
      </c>
      <c r="E74" s="1">
        <f t="shared" si="3"/>
        <v>-8.3439631498310983E-3</v>
      </c>
    </row>
    <row r="75" spans="1:5" x14ac:dyDescent="0.25">
      <c r="A75" s="1">
        <v>-0.755</v>
      </c>
      <c r="B75" s="1">
        <v>-1.291E-6</v>
      </c>
      <c r="C75" s="1">
        <f t="shared" si="2"/>
        <v>-1.8263913913923277E-2</v>
      </c>
      <c r="D75" s="1">
        <v>-6.2060000000000004E-7</v>
      </c>
      <c r="E75" s="1">
        <f t="shared" si="3"/>
        <v>-8.7796940162515776E-3</v>
      </c>
    </row>
    <row r="76" spans="1:5" x14ac:dyDescent="0.25">
      <c r="A76" s="1">
        <v>-0.75009999999999999</v>
      </c>
      <c r="B76" s="1">
        <v>-1.167E-6</v>
      </c>
      <c r="C76" s="1">
        <f t="shared" si="2"/>
        <v>-1.6509672763399277E-2</v>
      </c>
      <c r="D76" s="1">
        <v>-4.4719999999999998E-7</v>
      </c>
      <c r="E76" s="1">
        <f t="shared" si="3"/>
        <v>-6.3265858267284973E-3</v>
      </c>
    </row>
    <row r="77" spans="1:5" x14ac:dyDescent="0.25">
      <c r="A77" s="1">
        <v>-0.74509999999999998</v>
      </c>
      <c r="B77" s="1">
        <v>-1.049E-6</v>
      </c>
      <c r="C77" s="1">
        <f t="shared" si="2"/>
        <v>-1.4840314249190953E-2</v>
      </c>
      <c r="D77" s="1">
        <v>-4.2E-7</v>
      </c>
      <c r="E77" s="1">
        <f t="shared" si="3"/>
        <v>-5.9417845420974263E-3</v>
      </c>
    </row>
    <row r="78" spans="1:5" x14ac:dyDescent="0.25">
      <c r="A78" s="1">
        <v>-0.74</v>
      </c>
      <c r="B78" s="1">
        <v>-9.2979999999999997E-7</v>
      </c>
      <c r="C78" s="1">
        <f t="shared" si="2"/>
        <v>-1.3153979207719491E-2</v>
      </c>
      <c r="D78" s="1">
        <v>-2.663E-7</v>
      </c>
      <c r="E78" s="1">
        <f t="shared" si="3"/>
        <v>-3.7673743418108205E-3</v>
      </c>
    </row>
    <row r="79" spans="1:5" x14ac:dyDescent="0.25">
      <c r="A79" s="1">
        <v>-0.73509999999999998</v>
      </c>
      <c r="B79" s="1">
        <v>-7.9370000000000002E-7</v>
      </c>
      <c r="C79" s="1">
        <f t="shared" si="2"/>
        <v>-1.1228558073958875E-2</v>
      </c>
      <c r="D79" s="1">
        <v>-1.579E-7</v>
      </c>
      <c r="E79" s="1">
        <f t="shared" si="3"/>
        <v>-2.2338280457075803E-3</v>
      </c>
    </row>
    <row r="80" spans="1:5" x14ac:dyDescent="0.25">
      <c r="A80" s="1">
        <v>-0.73009999999999997</v>
      </c>
      <c r="B80" s="1">
        <v>-5.4830000000000001E-7</v>
      </c>
      <c r="C80" s="1">
        <f t="shared" si="2"/>
        <v>-7.7568582486476642E-3</v>
      </c>
      <c r="D80" s="1">
        <v>-2.6659999999999999E-8</v>
      </c>
      <c r="E80" s="1">
        <f t="shared" si="3"/>
        <v>-3.7716184736266039E-4</v>
      </c>
    </row>
    <row r="81" spans="1:5" x14ac:dyDescent="0.25">
      <c r="A81" s="1">
        <v>-0.72509999999999997</v>
      </c>
      <c r="B81" s="1">
        <v>-5.1360000000000005E-7</v>
      </c>
      <c r="C81" s="1">
        <f t="shared" si="2"/>
        <v>-7.2659536686219949E-3</v>
      </c>
      <c r="D81" s="1">
        <v>1.142E-7</v>
      </c>
      <c r="E81" s="1">
        <f t="shared" si="3"/>
        <v>1.6155995112083954E-3</v>
      </c>
    </row>
    <row r="82" spans="1:5" x14ac:dyDescent="0.25">
      <c r="A82" s="1">
        <v>-0.72009999999999996</v>
      </c>
      <c r="B82" s="1">
        <v>-3.0680000000000002E-7</v>
      </c>
      <c r="C82" s="1">
        <f t="shared" si="2"/>
        <v>-4.3403321369416435E-3</v>
      </c>
      <c r="D82" s="1">
        <v>2.3659999999999999E-7</v>
      </c>
      <c r="E82" s="1">
        <f t="shared" si="3"/>
        <v>3.3472052920482161E-3</v>
      </c>
    </row>
    <row r="83" spans="1:5" x14ac:dyDescent="0.25">
      <c r="A83" s="1">
        <v>-0.71509999999999996</v>
      </c>
      <c r="B83" s="1">
        <v>-1.874E-7</v>
      </c>
      <c r="C83" s="1">
        <f t="shared" si="2"/>
        <v>-2.651167674259661E-3</v>
      </c>
      <c r="D83" s="1">
        <v>4.1829999999999998E-7</v>
      </c>
      <c r="E83" s="1">
        <f t="shared" si="3"/>
        <v>5.9177344618079834E-3</v>
      </c>
    </row>
    <row r="84" spans="1:5" x14ac:dyDescent="0.25">
      <c r="A84" s="1">
        <v>-0.71</v>
      </c>
      <c r="B84" s="1">
        <v>-9.5230000000000003E-9</v>
      </c>
      <c r="C84" s="1">
        <f t="shared" si="2"/>
        <v>-1.3472289093903282E-4</v>
      </c>
      <c r="D84" s="1">
        <v>4.9630000000000002E-7</v>
      </c>
      <c r="E84" s="1">
        <f t="shared" si="3"/>
        <v>7.0212087339117909E-3</v>
      </c>
    </row>
    <row r="85" spans="1:5" x14ac:dyDescent="0.25">
      <c r="A85" s="1">
        <v>-0.70509999999999995</v>
      </c>
      <c r="B85" s="1">
        <v>1.7910000000000001E-7</v>
      </c>
      <c r="C85" s="1">
        <f t="shared" si="2"/>
        <v>2.533746694022974E-3</v>
      </c>
      <c r="D85" s="1">
        <v>7.5730000000000004E-7</v>
      </c>
      <c r="E85" s="1">
        <f t="shared" si="3"/>
        <v>1.0713603413643764E-2</v>
      </c>
    </row>
    <row r="86" spans="1:5" x14ac:dyDescent="0.25">
      <c r="A86" s="1">
        <v>-0.70009999999999994</v>
      </c>
      <c r="B86" s="1">
        <v>3.3080000000000002E-7</v>
      </c>
      <c r="C86" s="1">
        <f t="shared" si="2"/>
        <v>4.6798626822043537E-3</v>
      </c>
      <c r="D86" s="1">
        <v>7.596E-7</v>
      </c>
      <c r="E86" s="1">
        <f t="shared" si="3"/>
        <v>1.0746141757564774E-2</v>
      </c>
    </row>
    <row r="87" spans="1:5" x14ac:dyDescent="0.25">
      <c r="A87" s="1">
        <v>-0.69510000000000005</v>
      </c>
      <c r="B87" s="1">
        <v>6.1419999999999998E-7</v>
      </c>
      <c r="C87" s="1">
        <f t="shared" si="2"/>
        <v>8.6891525375148541E-3</v>
      </c>
      <c r="D87" s="1">
        <v>1.1850000000000001E-6</v>
      </c>
      <c r="E87" s="1">
        <f t="shared" si="3"/>
        <v>1.676432067234631E-2</v>
      </c>
    </row>
    <row r="88" spans="1:5" x14ac:dyDescent="0.25">
      <c r="A88" s="1">
        <v>-0.69010000000000005</v>
      </c>
      <c r="B88" s="1">
        <v>6.8410000000000004E-7</v>
      </c>
      <c r="C88" s="1">
        <f t="shared" si="2"/>
        <v>9.6780352505924996E-3</v>
      </c>
      <c r="D88" s="1">
        <v>1.4330000000000001E-6</v>
      </c>
      <c r="E88" s="1">
        <f t="shared" si="3"/>
        <v>2.0272802973394313E-2</v>
      </c>
    </row>
    <row r="89" spans="1:5" x14ac:dyDescent="0.25">
      <c r="A89" s="1">
        <v>-0.68510000000000004</v>
      </c>
      <c r="B89" s="1">
        <v>1.0979999999999999E-6</v>
      </c>
      <c r="C89" s="1">
        <f t="shared" si="2"/>
        <v>1.5533522445768982E-2</v>
      </c>
      <c r="D89" s="1">
        <v>1.652E-6</v>
      </c>
      <c r="E89" s="1">
        <f t="shared" si="3"/>
        <v>2.3371019198916543E-2</v>
      </c>
    </row>
    <row r="90" spans="1:5" x14ac:dyDescent="0.25">
      <c r="A90" s="1">
        <v>-0.68010000000000004</v>
      </c>
      <c r="B90" s="1">
        <v>1.3790000000000001E-6</v>
      </c>
      <c r="C90" s="1">
        <f t="shared" si="2"/>
        <v>1.9508859246553215E-2</v>
      </c>
      <c r="D90" s="1">
        <v>1.9120000000000001E-6</v>
      </c>
      <c r="E90" s="1">
        <f t="shared" si="3"/>
        <v>2.7049266772595903E-2</v>
      </c>
    </row>
    <row r="91" spans="1:5" x14ac:dyDescent="0.25">
      <c r="A91" s="1">
        <v>-0.67510000000000003</v>
      </c>
      <c r="B91" s="1">
        <v>1.66E-6</v>
      </c>
      <c r="C91" s="1">
        <f t="shared" si="2"/>
        <v>2.3484196047337445E-2</v>
      </c>
      <c r="D91" s="1">
        <v>2.181E-6</v>
      </c>
      <c r="E91" s="1">
        <f t="shared" si="3"/>
        <v>3.0854838300748772E-2</v>
      </c>
    </row>
    <row r="92" spans="1:5" x14ac:dyDescent="0.25">
      <c r="A92" s="1">
        <v>-0.67010000000000003</v>
      </c>
      <c r="B92" s="1">
        <v>1.9580000000000001E-6</v>
      </c>
      <c r="C92" s="1">
        <f t="shared" si="2"/>
        <v>2.7700033651016098E-2</v>
      </c>
      <c r="D92" s="1">
        <v>2.464E-6</v>
      </c>
      <c r="E92" s="1">
        <f t="shared" si="3"/>
        <v>3.485846931363823E-2</v>
      </c>
    </row>
    <row r="93" spans="1:5" x14ac:dyDescent="0.25">
      <c r="A93" s="1">
        <v>-0.66500000000000004</v>
      </c>
      <c r="B93" s="1">
        <v>2.2919999999999998E-6</v>
      </c>
      <c r="C93" s="1">
        <f t="shared" si="2"/>
        <v>3.2425167072588808E-2</v>
      </c>
      <c r="D93" s="1">
        <v>2.7860000000000001E-6</v>
      </c>
      <c r="E93" s="1">
        <f t="shared" si="3"/>
        <v>3.9413837462579593E-2</v>
      </c>
    </row>
    <row r="94" spans="1:5" x14ac:dyDescent="0.25">
      <c r="A94" s="1">
        <v>-0.66010000000000002</v>
      </c>
      <c r="B94" s="1">
        <v>2.65E-6</v>
      </c>
      <c r="C94" s="1">
        <f t="shared" si="2"/>
        <v>3.7489831039424236E-2</v>
      </c>
      <c r="D94" s="1">
        <v>3.0869999999999998E-6</v>
      </c>
      <c r="E94" s="1">
        <f t="shared" si="3"/>
        <v>4.3672116384416079E-2</v>
      </c>
    </row>
    <row r="95" spans="1:5" x14ac:dyDescent="0.25">
      <c r="A95" s="1">
        <v>-0.65510000000000002</v>
      </c>
      <c r="B95" s="1">
        <v>3.0350000000000002E-6</v>
      </c>
      <c r="C95" s="1">
        <f t="shared" si="2"/>
        <v>4.2936466869680216E-2</v>
      </c>
      <c r="D95" s="1">
        <v>3.4410000000000002E-6</v>
      </c>
      <c r="E95" s="1">
        <f t="shared" si="3"/>
        <v>4.8680191927041053E-2</v>
      </c>
    </row>
    <row r="96" spans="1:5" x14ac:dyDescent="0.25">
      <c r="A96" s="1">
        <v>-0.65010000000000001</v>
      </c>
      <c r="B96" s="1">
        <v>3.4429999999999999E-6</v>
      </c>
      <c r="C96" s="1">
        <f t="shared" si="2"/>
        <v>4.870848613914628E-2</v>
      </c>
      <c r="D96" s="1">
        <v>3.839E-6</v>
      </c>
      <c r="E96" s="1">
        <f t="shared" si="3"/>
        <v>5.4310740135980994E-2</v>
      </c>
    </row>
    <row r="97" spans="1:5" x14ac:dyDescent="0.25">
      <c r="A97" s="1">
        <v>-0.64510000000000001</v>
      </c>
      <c r="B97" s="1">
        <v>3.8800000000000001E-6</v>
      </c>
      <c r="C97" s="1">
        <f t="shared" si="2"/>
        <v>5.489077148413813E-2</v>
      </c>
      <c r="D97" s="1">
        <v>4.3470000000000001E-6</v>
      </c>
      <c r="E97" s="1">
        <f t="shared" si="3"/>
        <v>6.1497470010708363E-2</v>
      </c>
    </row>
    <row r="98" spans="1:5" x14ac:dyDescent="0.25">
      <c r="A98" s="1">
        <v>-0.6401</v>
      </c>
      <c r="B98" s="1">
        <v>4.3549999999999998E-6</v>
      </c>
      <c r="C98" s="1">
        <f t="shared" si="2"/>
        <v>6.1610646859129252E-2</v>
      </c>
      <c r="D98" s="1">
        <v>4.7450000000000003E-6</v>
      </c>
      <c r="E98" s="1">
        <f t="shared" si="3"/>
        <v>6.7128018219648297E-2</v>
      </c>
    </row>
    <row r="99" spans="1:5" x14ac:dyDescent="0.25">
      <c r="A99" s="1">
        <v>-0.6351</v>
      </c>
      <c r="B99" s="1">
        <v>4.8550000000000001E-6</v>
      </c>
      <c r="C99" s="1">
        <f t="shared" si="2"/>
        <v>6.8684199885435726E-2</v>
      </c>
      <c r="D99" s="1">
        <v>5.2050000000000001E-6</v>
      </c>
      <c r="E99" s="1">
        <f t="shared" si="3"/>
        <v>7.3635687003850245E-2</v>
      </c>
    </row>
    <row r="100" spans="1:5" x14ac:dyDescent="0.25">
      <c r="A100" s="1">
        <v>-0.63009999999999999</v>
      </c>
      <c r="B100" s="1">
        <v>5.3859999999999998E-6</v>
      </c>
      <c r="C100" s="1">
        <f t="shared" si="2"/>
        <v>7.6196313199373186E-2</v>
      </c>
      <c r="D100" s="1">
        <v>5.7420000000000003E-6</v>
      </c>
      <c r="E100" s="1">
        <f t="shared" si="3"/>
        <v>8.1232682954103394E-2</v>
      </c>
    </row>
    <row r="101" spans="1:5" x14ac:dyDescent="0.25">
      <c r="A101" s="1">
        <v>-0.625</v>
      </c>
      <c r="B101" s="1">
        <v>5.9900000000000002E-6</v>
      </c>
      <c r="C101" s="1">
        <f t="shared" si="2"/>
        <v>8.4741165255151393E-2</v>
      </c>
      <c r="D101" s="1">
        <v>6.2790000000000004E-6</v>
      </c>
      <c r="E101" s="1">
        <f t="shared" si="3"/>
        <v>8.8829678904356529E-2</v>
      </c>
    </row>
    <row r="102" spans="1:5" x14ac:dyDescent="0.25">
      <c r="A102" s="1">
        <v>-0.62</v>
      </c>
      <c r="B102" s="1">
        <v>6.6039999999999998E-6</v>
      </c>
      <c r="C102" s="1">
        <f t="shared" si="2"/>
        <v>9.3427488371455716E-2</v>
      </c>
      <c r="D102" s="1">
        <v>6.8689999999999998E-6</v>
      </c>
      <c r="E102" s="1">
        <f t="shared" si="3"/>
        <v>9.7176471475398138E-2</v>
      </c>
    </row>
    <row r="103" spans="1:5" x14ac:dyDescent="0.25">
      <c r="A103" s="1">
        <v>-0.61499999999999999</v>
      </c>
      <c r="B103" s="1">
        <v>7.2910000000000002E-6</v>
      </c>
      <c r="C103" s="1">
        <f t="shared" si="2"/>
        <v>0.10314655022960079</v>
      </c>
      <c r="D103" s="1">
        <v>7.447E-6</v>
      </c>
      <c r="E103" s="1">
        <f t="shared" si="3"/>
        <v>0.1053534987738084</v>
      </c>
    </row>
    <row r="104" spans="1:5" x14ac:dyDescent="0.25">
      <c r="A104" s="1">
        <v>-0.61</v>
      </c>
      <c r="B104" s="1">
        <v>8.0260000000000007E-6</v>
      </c>
      <c r="C104" s="1">
        <f t="shared" si="2"/>
        <v>0.11354467317827129</v>
      </c>
      <c r="D104" s="1">
        <v>8.1049999999999995E-6</v>
      </c>
      <c r="E104" s="1">
        <f t="shared" si="3"/>
        <v>0.11466229455642769</v>
      </c>
    </row>
    <row r="105" spans="1:5" x14ac:dyDescent="0.25">
      <c r="A105" s="1">
        <v>-0.60509999999999997</v>
      </c>
      <c r="B105" s="1">
        <v>8.7709999999999995E-6</v>
      </c>
      <c r="C105" s="1">
        <f t="shared" si="2"/>
        <v>0.1240842671874679</v>
      </c>
      <c r="D105" s="1">
        <v>8.8119999999999997E-6</v>
      </c>
      <c r="E105" s="1">
        <f t="shared" si="3"/>
        <v>0.12466429853562505</v>
      </c>
    </row>
    <row r="106" spans="1:5" x14ac:dyDescent="0.25">
      <c r="A106" s="1">
        <v>-0.6</v>
      </c>
      <c r="B106" s="1">
        <v>9.6199999999999994E-6</v>
      </c>
      <c r="C106" s="1">
        <f t="shared" si="2"/>
        <v>0.13609516022613627</v>
      </c>
      <c r="D106" s="1">
        <v>9.5920000000000007E-6</v>
      </c>
      <c r="E106" s="1">
        <f t="shared" si="3"/>
        <v>0.13569904125666313</v>
      </c>
    </row>
    <row r="107" spans="1:5" x14ac:dyDescent="0.25">
      <c r="A107" s="1">
        <v>-0.59499999999999997</v>
      </c>
      <c r="B107" s="1">
        <v>1.047E-5</v>
      </c>
      <c r="C107" s="1">
        <f t="shared" si="2"/>
        <v>0.14812020037085727</v>
      </c>
      <c r="D107" s="1">
        <v>1.048E-5</v>
      </c>
      <c r="E107" s="1">
        <f t="shared" si="3"/>
        <v>0.14826167143138339</v>
      </c>
    </row>
    <row r="108" spans="1:5" x14ac:dyDescent="0.25">
      <c r="A108" s="1">
        <v>-0.59</v>
      </c>
      <c r="B108" s="1">
        <v>1.1420000000000001E-5</v>
      </c>
      <c r="C108" s="1">
        <f t="shared" si="2"/>
        <v>0.16155995112083954</v>
      </c>
      <c r="D108" s="1">
        <v>1.1399999999999999E-5</v>
      </c>
      <c r="E108" s="1">
        <f t="shared" si="3"/>
        <v>0.16127700899978725</v>
      </c>
    </row>
    <row r="109" spans="1:5" x14ac:dyDescent="0.25">
      <c r="A109" s="1">
        <v>-0.58499999999999996</v>
      </c>
      <c r="B109" s="1">
        <v>1.242E-5</v>
      </c>
      <c r="C109" s="1">
        <f t="shared" si="2"/>
        <v>0.17570705717345245</v>
      </c>
      <c r="D109" s="1">
        <v>1.2320000000000001E-5</v>
      </c>
      <c r="E109" s="1">
        <f t="shared" si="3"/>
        <v>0.17429234656819118</v>
      </c>
    </row>
    <row r="110" spans="1:5" x14ac:dyDescent="0.25">
      <c r="A110" s="1">
        <v>-0.57999999999999996</v>
      </c>
      <c r="B110" s="1">
        <v>1.3509999999999999E-5</v>
      </c>
      <c r="C110" s="1">
        <f t="shared" si="2"/>
        <v>0.19112740277080054</v>
      </c>
      <c r="D110" s="1">
        <v>1.3360000000000001E-5</v>
      </c>
      <c r="E110" s="1">
        <f t="shared" si="3"/>
        <v>0.1890053368629086</v>
      </c>
    </row>
    <row r="111" spans="1:5" x14ac:dyDescent="0.25">
      <c r="A111" s="1">
        <v>-0.57499999999999996</v>
      </c>
      <c r="B111" s="1">
        <v>1.466E-5</v>
      </c>
      <c r="C111" s="1">
        <f t="shared" si="2"/>
        <v>0.20739657473130538</v>
      </c>
      <c r="D111" s="1">
        <v>1.4450000000000001E-5</v>
      </c>
      <c r="E111" s="1">
        <f t="shared" si="3"/>
        <v>0.20442568246025669</v>
      </c>
    </row>
    <row r="112" spans="1:5" x14ac:dyDescent="0.25">
      <c r="A112" s="1">
        <v>-0.56999999999999995</v>
      </c>
      <c r="B112" s="1">
        <v>1.5930000000000002E-5</v>
      </c>
      <c r="C112" s="1">
        <f t="shared" si="2"/>
        <v>0.22536339941812383</v>
      </c>
      <c r="D112" s="1">
        <v>1.5610000000000001E-5</v>
      </c>
      <c r="E112" s="1">
        <f t="shared" si="3"/>
        <v>0.22083632548128768</v>
      </c>
    </row>
    <row r="113" spans="1:5" x14ac:dyDescent="0.25">
      <c r="A113" s="1">
        <v>-0.56499999999999995</v>
      </c>
      <c r="B113" s="1">
        <v>1.7249999999999999E-5</v>
      </c>
      <c r="C113" s="1">
        <f t="shared" si="2"/>
        <v>0.24403757940757281</v>
      </c>
      <c r="D113" s="1">
        <v>1.6799999999999998E-5</v>
      </c>
      <c r="E113" s="1">
        <f t="shared" si="3"/>
        <v>0.23767138168389701</v>
      </c>
    </row>
    <row r="114" spans="1:5" x14ac:dyDescent="0.25">
      <c r="A114" s="1">
        <v>-0.56000000000000005</v>
      </c>
      <c r="B114" s="1">
        <v>1.8680000000000001E-5</v>
      </c>
      <c r="C114" s="1">
        <f t="shared" si="2"/>
        <v>0.26426794106280938</v>
      </c>
      <c r="D114" s="1">
        <v>1.8099999999999999E-5</v>
      </c>
      <c r="E114" s="1">
        <f t="shared" si="3"/>
        <v>0.25606261955229381</v>
      </c>
    </row>
    <row r="115" spans="1:5" x14ac:dyDescent="0.25">
      <c r="A115" s="1">
        <v>-0.55500000000000005</v>
      </c>
      <c r="B115" s="1">
        <v>2.014E-5</v>
      </c>
      <c r="C115" s="1">
        <f t="shared" si="2"/>
        <v>0.2849227158996242</v>
      </c>
      <c r="D115" s="1">
        <v>1.9380000000000001E-5</v>
      </c>
      <c r="E115" s="1">
        <f t="shared" si="3"/>
        <v>0.27417091529963838</v>
      </c>
    </row>
    <row r="116" spans="1:5" x14ac:dyDescent="0.25">
      <c r="A116" s="1">
        <v>-0.55000000000000004</v>
      </c>
      <c r="B116" s="1">
        <v>2.173E-5</v>
      </c>
      <c r="C116" s="1">
        <f t="shared" si="2"/>
        <v>0.30741661452327873</v>
      </c>
      <c r="D116" s="1">
        <v>2.0890000000000002E-5</v>
      </c>
      <c r="E116" s="1">
        <f t="shared" si="3"/>
        <v>0.29553304543908393</v>
      </c>
    </row>
    <row r="117" spans="1:5" x14ac:dyDescent="0.25">
      <c r="A117" s="1">
        <v>-0.54500000000000004</v>
      </c>
      <c r="B117" s="1">
        <v>2.338E-5</v>
      </c>
      <c r="C117" s="1">
        <f t="shared" si="2"/>
        <v>0.33075933951009007</v>
      </c>
      <c r="D117" s="1">
        <v>2.245E-5</v>
      </c>
      <c r="E117" s="1">
        <f t="shared" si="3"/>
        <v>0.31760253088116003</v>
      </c>
    </row>
    <row r="118" spans="1:5" x14ac:dyDescent="0.25">
      <c r="A118" s="1">
        <v>-0.54</v>
      </c>
      <c r="B118" s="1">
        <v>2.5190000000000001E-5</v>
      </c>
      <c r="C118" s="1">
        <f t="shared" si="2"/>
        <v>0.35636560146531943</v>
      </c>
      <c r="D118" s="1">
        <v>2.4320000000000001E-5</v>
      </c>
      <c r="E118" s="1">
        <f t="shared" si="3"/>
        <v>0.34405761919954619</v>
      </c>
    </row>
    <row r="119" spans="1:5" x14ac:dyDescent="0.25">
      <c r="A119" s="1">
        <v>-0.53500000000000003</v>
      </c>
      <c r="B119" s="1">
        <v>2.709E-5</v>
      </c>
      <c r="C119" s="1">
        <f t="shared" si="2"/>
        <v>0.38324510296528397</v>
      </c>
      <c r="D119" s="1">
        <v>2.6089999999999999E-5</v>
      </c>
      <c r="E119" s="1">
        <f t="shared" si="3"/>
        <v>0.36909799691267103</v>
      </c>
    </row>
    <row r="120" spans="1:5" x14ac:dyDescent="0.25">
      <c r="A120" s="1">
        <v>-0.53</v>
      </c>
      <c r="B120" s="1">
        <v>2.9070000000000001E-5</v>
      </c>
      <c r="C120" s="1">
        <f t="shared" si="2"/>
        <v>0.4112563729494576</v>
      </c>
      <c r="D120" s="1">
        <v>2.8E-5</v>
      </c>
      <c r="E120" s="1">
        <f t="shared" si="3"/>
        <v>0.39611896947316172</v>
      </c>
    </row>
    <row r="121" spans="1:5" x14ac:dyDescent="0.25">
      <c r="A121" s="1">
        <v>-0.52500000000000002</v>
      </c>
      <c r="B121" s="1">
        <v>3.129E-5</v>
      </c>
      <c r="C121" s="1">
        <f t="shared" si="2"/>
        <v>0.44266294838625819</v>
      </c>
      <c r="D121" s="1">
        <v>2.9960000000000001E-5</v>
      </c>
      <c r="E121" s="1">
        <f t="shared" si="3"/>
        <v>0.42384729733628307</v>
      </c>
    </row>
    <row r="122" spans="1:5" x14ac:dyDescent="0.25">
      <c r="A122" s="1">
        <v>-0.52</v>
      </c>
      <c r="B122" s="1">
        <v>3.3550000000000002E-5</v>
      </c>
      <c r="C122" s="1">
        <f t="shared" si="2"/>
        <v>0.47463540806516347</v>
      </c>
      <c r="D122" s="1">
        <v>3.2100000000000001E-5</v>
      </c>
      <c r="E122" s="1">
        <f t="shared" si="3"/>
        <v>0.45412210428887473</v>
      </c>
    </row>
    <row r="123" spans="1:5" x14ac:dyDescent="0.25">
      <c r="A123" s="1">
        <v>-0.51500000000000001</v>
      </c>
      <c r="B123" s="1">
        <v>3.5880000000000002E-5</v>
      </c>
      <c r="C123" s="1">
        <f t="shared" si="2"/>
        <v>0.50759816516775158</v>
      </c>
      <c r="D123" s="1">
        <v>3.4449999999999997E-5</v>
      </c>
      <c r="E123" s="1">
        <f t="shared" si="3"/>
        <v>0.48736780351251496</v>
      </c>
    </row>
    <row r="124" spans="1:5" x14ac:dyDescent="0.25">
      <c r="A124" s="1">
        <v>-0.51</v>
      </c>
      <c r="B124" s="1">
        <v>3.854E-5</v>
      </c>
      <c r="C124" s="1">
        <f t="shared" si="2"/>
        <v>0.54522946726770183</v>
      </c>
      <c r="D124" s="1">
        <v>3.6749999999999999E-5</v>
      </c>
      <c r="E124" s="1">
        <f t="shared" si="3"/>
        <v>0.5199061474335247</v>
      </c>
    </row>
    <row r="125" spans="1:5" x14ac:dyDescent="0.25">
      <c r="A125" s="1">
        <v>-0.505</v>
      </c>
      <c r="B125" s="1">
        <v>4.1199999999999999E-5</v>
      </c>
      <c r="C125" s="1">
        <f t="shared" si="2"/>
        <v>0.5828607693676523</v>
      </c>
      <c r="D125" s="1">
        <v>3.9119999999999998E-5</v>
      </c>
      <c r="E125" s="1">
        <f t="shared" si="3"/>
        <v>0.55343478877821728</v>
      </c>
    </row>
    <row r="126" spans="1:5" x14ac:dyDescent="0.25">
      <c r="A126" s="1">
        <v>-0.5</v>
      </c>
      <c r="B126" s="1">
        <v>4.3930000000000001E-5</v>
      </c>
      <c r="C126" s="1">
        <f t="shared" si="2"/>
        <v>0.62148236889128561</v>
      </c>
      <c r="D126" s="1">
        <v>4.1940000000000002E-5</v>
      </c>
      <c r="E126" s="1">
        <f t="shared" si="3"/>
        <v>0.59332962784658583</v>
      </c>
    </row>
    <row r="127" spans="1:5" x14ac:dyDescent="0.25">
      <c r="A127" s="1">
        <v>-0.495</v>
      </c>
      <c r="B127" s="1">
        <v>4.6839999999999999E-5</v>
      </c>
      <c r="C127" s="1">
        <f t="shared" si="2"/>
        <v>0.66265044750438906</v>
      </c>
      <c r="D127" s="1">
        <v>4.4709999999999997E-5</v>
      </c>
      <c r="E127" s="1">
        <f t="shared" si="3"/>
        <v>0.6325171116123236</v>
      </c>
    </row>
    <row r="128" spans="1:5" x14ac:dyDescent="0.25">
      <c r="A128" s="1">
        <v>-0.49</v>
      </c>
      <c r="B128" s="1">
        <v>4.9969999999999998E-5</v>
      </c>
      <c r="C128" s="1">
        <f t="shared" si="2"/>
        <v>0.70693088944906757</v>
      </c>
      <c r="D128" s="1">
        <v>4.7830000000000001E-5</v>
      </c>
      <c r="E128" s="1">
        <f t="shared" si="3"/>
        <v>0.67665608249647602</v>
      </c>
    </row>
    <row r="129" spans="1:5" x14ac:dyDescent="0.25">
      <c r="A129" s="1">
        <v>-0.48499999999999999</v>
      </c>
      <c r="B129" s="1">
        <v>5.3319999999999998E-5</v>
      </c>
      <c r="C129" s="1">
        <f t="shared" si="2"/>
        <v>0.75432369472532079</v>
      </c>
      <c r="D129" s="1">
        <v>5.0980000000000003E-5</v>
      </c>
      <c r="E129" s="1">
        <f t="shared" si="3"/>
        <v>0.7212194665622067</v>
      </c>
    </row>
    <row r="130" spans="1:5" x14ac:dyDescent="0.25">
      <c r="A130" s="1">
        <v>-0.48</v>
      </c>
      <c r="B130" s="1">
        <v>5.7059999999999999E-5</v>
      </c>
      <c r="C130" s="1">
        <f t="shared" si="2"/>
        <v>0.80723387136209312</v>
      </c>
      <c r="D130" s="1">
        <v>5.435E-5</v>
      </c>
      <c r="E130" s="1">
        <f t="shared" si="3"/>
        <v>0.76889521395951221</v>
      </c>
    </row>
    <row r="131" spans="1:5" x14ac:dyDescent="0.25">
      <c r="A131" s="1">
        <v>-0.47499999999999998</v>
      </c>
      <c r="B131" s="1">
        <v>6.088E-5</v>
      </c>
      <c r="C131" s="1">
        <f t="shared" si="2"/>
        <v>0.8612758164830745</v>
      </c>
      <c r="D131" s="1">
        <v>5.7779999999999999E-5</v>
      </c>
      <c r="E131" s="1">
        <f t="shared" si="3"/>
        <v>0.81741978771997437</v>
      </c>
    </row>
    <row r="132" spans="1:5" x14ac:dyDescent="0.25">
      <c r="A132" s="1">
        <v>-0.47</v>
      </c>
      <c r="B132" s="1">
        <v>6.4800000000000003E-5</v>
      </c>
      <c r="C132" s="1">
        <f t="shared" si="2"/>
        <v>0.91673247220931708</v>
      </c>
      <c r="D132" s="1">
        <v>6.1500000000000004E-5</v>
      </c>
      <c r="E132" s="1">
        <f t="shared" si="3"/>
        <v>0.87004702223569463</v>
      </c>
    </row>
    <row r="133" spans="1:5" x14ac:dyDescent="0.25">
      <c r="A133" s="1">
        <v>-0.46500000000000002</v>
      </c>
      <c r="B133" s="1">
        <v>6.8910000000000003E-5</v>
      </c>
      <c r="C133" s="1">
        <f t="shared" si="2"/>
        <v>0.97487707808555624</v>
      </c>
      <c r="D133" s="1">
        <v>6.5430000000000002E-5</v>
      </c>
      <c r="E133" s="1">
        <f t="shared" si="3"/>
        <v>0.92564514902246331</v>
      </c>
    </row>
    <row r="134" spans="1:5" x14ac:dyDescent="0.25">
      <c r="A134" s="1">
        <v>-0.46</v>
      </c>
      <c r="B134" s="1">
        <v>7.3200000000000004E-5</v>
      </c>
      <c r="C134" s="1">
        <f t="shared" si="2"/>
        <v>1.0355681630512656</v>
      </c>
      <c r="D134" s="1">
        <v>6.9400000000000006E-5</v>
      </c>
      <c r="E134" s="1">
        <f t="shared" si="3"/>
        <v>0.98180916005133656</v>
      </c>
    </row>
    <row r="135" spans="1:5" x14ac:dyDescent="0.25">
      <c r="A135" s="1">
        <v>-0.45500000000000002</v>
      </c>
      <c r="B135" s="1">
        <v>7.7810000000000002E-5</v>
      </c>
      <c r="C135" s="1">
        <f t="shared" ref="C135:C198" si="4">B135*$A$1/$B$1</f>
        <v>1.1007863219538112</v>
      </c>
      <c r="D135" s="1">
        <v>7.3709999999999997E-5</v>
      </c>
      <c r="E135" s="1">
        <f t="shared" ref="E135:E198" si="5">D135*$A$1/$B$1</f>
        <v>1.0427831871380981</v>
      </c>
    </row>
    <row r="136" spans="1:5" x14ac:dyDescent="0.25">
      <c r="A136" s="1">
        <v>-0.45</v>
      </c>
      <c r="B136" s="1">
        <v>8.2399999999999997E-5</v>
      </c>
      <c r="C136" s="1">
        <f t="shared" si="4"/>
        <v>1.1657215387353046</v>
      </c>
      <c r="D136" s="1">
        <v>7.805E-5</v>
      </c>
      <c r="E136" s="1">
        <f t="shared" si="5"/>
        <v>1.1041816274064382</v>
      </c>
    </row>
    <row r="137" spans="1:5" x14ac:dyDescent="0.25">
      <c r="A137" s="1">
        <v>-0.44500000000000001</v>
      </c>
      <c r="B137" s="1">
        <v>8.7120000000000006E-5</v>
      </c>
      <c r="C137" s="1">
        <f t="shared" si="4"/>
        <v>1.2324958793036376</v>
      </c>
      <c r="D137" s="1">
        <v>8.2880000000000006E-5</v>
      </c>
      <c r="E137" s="1">
        <f t="shared" si="5"/>
        <v>1.1725121496405588</v>
      </c>
    </row>
    <row r="138" spans="1:5" x14ac:dyDescent="0.25">
      <c r="A138" s="1">
        <v>-0.44</v>
      </c>
      <c r="B138" s="1">
        <v>9.2159999999999999E-5</v>
      </c>
      <c r="C138" s="1">
        <f t="shared" si="4"/>
        <v>1.3037972938088065</v>
      </c>
      <c r="D138" s="1">
        <v>8.8120000000000003E-5</v>
      </c>
      <c r="E138" s="1">
        <f t="shared" si="5"/>
        <v>1.2466429853562504</v>
      </c>
    </row>
    <row r="139" spans="1:5" x14ac:dyDescent="0.25">
      <c r="A139" s="1">
        <v>-0.435</v>
      </c>
      <c r="B139" s="1">
        <v>9.7650000000000002E-5</v>
      </c>
      <c r="C139" s="1">
        <f t="shared" si="4"/>
        <v>1.3814649060376516</v>
      </c>
      <c r="D139" s="1">
        <v>9.3059999999999993E-5</v>
      </c>
      <c r="E139" s="1">
        <f t="shared" si="5"/>
        <v>1.316529689256158</v>
      </c>
    </row>
    <row r="140" spans="1:5" x14ac:dyDescent="0.25">
      <c r="A140" s="1">
        <v>-0.43</v>
      </c>
      <c r="B140" s="1">
        <v>1.0349999999999999E-4</v>
      </c>
      <c r="C140" s="1">
        <f t="shared" si="4"/>
        <v>1.464225476445437</v>
      </c>
      <c r="D140" s="1">
        <v>9.8369999999999995E-5</v>
      </c>
      <c r="E140" s="1">
        <f t="shared" si="5"/>
        <v>1.3916508223955328</v>
      </c>
    </row>
    <row r="141" spans="1:5" x14ac:dyDescent="0.25">
      <c r="A141" s="1">
        <v>-0.42499999999999999</v>
      </c>
      <c r="B141" s="1">
        <v>1.091E-4</v>
      </c>
      <c r="C141" s="1">
        <f t="shared" si="4"/>
        <v>1.5434492703400695</v>
      </c>
      <c r="D141" s="1">
        <v>1.036E-4</v>
      </c>
      <c r="E141" s="1">
        <f t="shared" si="5"/>
        <v>1.4656401870506983</v>
      </c>
    </row>
    <row r="142" spans="1:5" x14ac:dyDescent="0.25">
      <c r="A142" s="1">
        <v>-0.42</v>
      </c>
      <c r="B142" s="1">
        <v>1.149E-4</v>
      </c>
      <c r="C142" s="1">
        <f t="shared" si="4"/>
        <v>1.6255024854452245</v>
      </c>
      <c r="D142" s="1">
        <v>1.091E-4</v>
      </c>
      <c r="E142" s="1">
        <f t="shared" si="5"/>
        <v>1.5434492703400695</v>
      </c>
    </row>
    <row r="143" spans="1:5" x14ac:dyDescent="0.25">
      <c r="A143" s="1">
        <v>-0.41499999999999998</v>
      </c>
      <c r="B143" s="1">
        <v>1.2070000000000001E-4</v>
      </c>
      <c r="C143" s="1">
        <f t="shared" si="4"/>
        <v>1.7075557005503794</v>
      </c>
      <c r="D143" s="1">
        <v>1.148E-4</v>
      </c>
      <c r="E143" s="1">
        <f t="shared" si="5"/>
        <v>1.6240877748399631</v>
      </c>
    </row>
    <row r="144" spans="1:5" x14ac:dyDescent="0.25">
      <c r="A144" s="1">
        <v>-0.41</v>
      </c>
      <c r="B144" s="1">
        <v>1.2679999999999999E-4</v>
      </c>
      <c r="C144" s="1">
        <f t="shared" si="4"/>
        <v>1.7938530474713181</v>
      </c>
      <c r="D144" s="1">
        <v>1.206E-4</v>
      </c>
      <c r="E144" s="1">
        <f t="shared" si="5"/>
        <v>1.7061409899451181</v>
      </c>
    </row>
    <row r="145" spans="1:5" x14ac:dyDescent="0.25">
      <c r="A145" s="1">
        <v>-0.40500000000000003</v>
      </c>
      <c r="B145" s="1">
        <v>1.328E-4</v>
      </c>
      <c r="C145" s="1">
        <f t="shared" si="4"/>
        <v>1.8787356837869957</v>
      </c>
      <c r="D145" s="1">
        <v>1.2630000000000001E-4</v>
      </c>
      <c r="E145" s="1">
        <f t="shared" si="5"/>
        <v>1.7867794944450115</v>
      </c>
    </row>
    <row r="146" spans="1:5" x14ac:dyDescent="0.25">
      <c r="A146" s="1">
        <v>-0.4</v>
      </c>
      <c r="B146" s="1">
        <v>1.393E-4</v>
      </c>
      <c r="C146" s="1">
        <f t="shared" si="4"/>
        <v>1.9706918731289798</v>
      </c>
      <c r="D146" s="1">
        <v>1.3239999999999999E-4</v>
      </c>
      <c r="E146" s="1">
        <f t="shared" si="5"/>
        <v>1.8730768413659502</v>
      </c>
    </row>
    <row r="147" spans="1:5" x14ac:dyDescent="0.25">
      <c r="A147" s="1">
        <v>-0.39500000000000002</v>
      </c>
      <c r="B147" s="1">
        <v>1.4550000000000001E-4</v>
      </c>
      <c r="C147" s="1">
        <f t="shared" si="4"/>
        <v>2.0584039306551798</v>
      </c>
      <c r="D147" s="1">
        <v>1.3860000000000001E-4</v>
      </c>
      <c r="E147" s="1">
        <f t="shared" si="5"/>
        <v>1.9607888988921505</v>
      </c>
    </row>
    <row r="148" spans="1:5" x14ac:dyDescent="0.25">
      <c r="A148" s="1">
        <v>-0.39</v>
      </c>
      <c r="B148" s="1">
        <v>1.516E-4</v>
      </c>
      <c r="C148" s="1">
        <f t="shared" si="4"/>
        <v>2.1447012775761185</v>
      </c>
      <c r="D148" s="1">
        <v>1.449E-4</v>
      </c>
      <c r="E148" s="1">
        <f t="shared" si="5"/>
        <v>2.0499156670236118</v>
      </c>
    </row>
    <row r="149" spans="1:5" x14ac:dyDescent="0.25">
      <c r="A149" s="1">
        <v>-0.38500000000000001</v>
      </c>
      <c r="B149" s="1">
        <v>1.5860000000000001E-4</v>
      </c>
      <c r="C149" s="1">
        <f t="shared" si="4"/>
        <v>2.2437310199444092</v>
      </c>
      <c r="D149" s="1">
        <v>1.5100000000000001E-4</v>
      </c>
      <c r="E149" s="1">
        <f t="shared" si="5"/>
        <v>2.136213013944551</v>
      </c>
    </row>
    <row r="150" spans="1:5" x14ac:dyDescent="0.25">
      <c r="A150" s="1">
        <v>-0.38</v>
      </c>
      <c r="B150" s="1">
        <v>1.652E-4</v>
      </c>
      <c r="C150" s="1">
        <f t="shared" si="4"/>
        <v>2.3371019198916545</v>
      </c>
      <c r="D150" s="1">
        <v>1.574E-4</v>
      </c>
      <c r="E150" s="1">
        <f t="shared" si="5"/>
        <v>2.2267544926812737</v>
      </c>
    </row>
    <row r="151" spans="1:5" x14ac:dyDescent="0.25">
      <c r="A151" s="1">
        <v>-0.375</v>
      </c>
      <c r="B151" s="1">
        <v>1.719E-4</v>
      </c>
      <c r="C151" s="1">
        <f t="shared" si="4"/>
        <v>2.4318875304441607</v>
      </c>
      <c r="D151" s="1">
        <v>1.6369999999999999E-4</v>
      </c>
      <c r="E151" s="1">
        <f t="shared" si="5"/>
        <v>2.3158812608127346</v>
      </c>
    </row>
    <row r="152" spans="1:5" x14ac:dyDescent="0.25">
      <c r="A152" s="1">
        <v>-0.37</v>
      </c>
      <c r="B152" s="1">
        <v>1.784E-4</v>
      </c>
      <c r="C152" s="1">
        <f t="shared" si="4"/>
        <v>2.5238437197861447</v>
      </c>
      <c r="D152" s="1">
        <v>1.7000000000000001E-4</v>
      </c>
      <c r="E152" s="1">
        <f t="shared" si="5"/>
        <v>2.4050080289441964</v>
      </c>
    </row>
    <row r="153" spans="1:5" x14ac:dyDescent="0.25">
      <c r="A153" s="1">
        <v>-0.36499999999999999</v>
      </c>
      <c r="B153" s="1">
        <v>1.8479999999999999E-4</v>
      </c>
      <c r="C153" s="1">
        <f t="shared" si="4"/>
        <v>2.6143851985228674</v>
      </c>
      <c r="D153" s="1">
        <v>1.7650000000000001E-4</v>
      </c>
      <c r="E153" s="1">
        <f t="shared" si="5"/>
        <v>2.4969642182861804</v>
      </c>
    </row>
    <row r="154" spans="1:5" x14ac:dyDescent="0.25">
      <c r="A154" s="1">
        <v>-0.36</v>
      </c>
      <c r="B154" s="1">
        <v>1.9139999999999999E-4</v>
      </c>
      <c r="C154" s="1">
        <f t="shared" si="4"/>
        <v>2.7077560984701123</v>
      </c>
      <c r="D154" s="1">
        <v>1.829E-4</v>
      </c>
      <c r="E154" s="1">
        <f t="shared" si="5"/>
        <v>2.5875056970229031</v>
      </c>
    </row>
    <row r="155" spans="1:5" x14ac:dyDescent="0.25">
      <c r="A155" s="1">
        <v>-0.35499999999999998</v>
      </c>
      <c r="B155" s="1">
        <v>1.9809999999999999E-4</v>
      </c>
      <c r="C155" s="1">
        <f t="shared" si="4"/>
        <v>2.802541709022619</v>
      </c>
      <c r="D155" s="1">
        <v>1.895E-4</v>
      </c>
      <c r="E155" s="1">
        <f t="shared" si="5"/>
        <v>2.680876596970148</v>
      </c>
    </row>
    <row r="156" spans="1:5" x14ac:dyDescent="0.25">
      <c r="A156" s="1">
        <v>-0.35</v>
      </c>
      <c r="B156" s="1">
        <v>2.0550000000000001E-4</v>
      </c>
      <c r="C156" s="1">
        <f t="shared" si="4"/>
        <v>2.907230293811955</v>
      </c>
      <c r="D156" s="1">
        <v>1.9599999999999999E-4</v>
      </c>
      <c r="E156" s="1">
        <f t="shared" si="5"/>
        <v>2.772832786312132</v>
      </c>
    </row>
    <row r="157" spans="1:5" x14ac:dyDescent="0.25">
      <c r="A157" s="1">
        <v>-0.34499999999999997</v>
      </c>
      <c r="B157" s="1">
        <v>2.1210000000000001E-4</v>
      </c>
      <c r="C157" s="1">
        <f t="shared" si="4"/>
        <v>3.0006011937592003</v>
      </c>
      <c r="D157" s="1">
        <v>2.0350000000000001E-4</v>
      </c>
      <c r="E157" s="1">
        <f t="shared" si="5"/>
        <v>2.8789360817067293</v>
      </c>
    </row>
    <row r="158" spans="1:5" x14ac:dyDescent="0.25">
      <c r="A158" s="1">
        <v>-0.34</v>
      </c>
      <c r="B158" s="1">
        <v>2.1919999999999999E-4</v>
      </c>
      <c r="C158" s="1">
        <f t="shared" si="4"/>
        <v>3.1010456467327514</v>
      </c>
      <c r="D158" s="1">
        <v>2.1019999999999999E-4</v>
      </c>
      <c r="E158" s="1">
        <f t="shared" si="5"/>
        <v>2.9737216922592355</v>
      </c>
    </row>
    <row r="159" spans="1:5" x14ac:dyDescent="0.25">
      <c r="A159" s="1">
        <v>-0.33500000000000002</v>
      </c>
      <c r="B159" s="1">
        <v>2.2609999999999999E-4</v>
      </c>
      <c r="C159" s="1">
        <f t="shared" si="4"/>
        <v>3.1986606784957807</v>
      </c>
      <c r="D159" s="1">
        <v>2.1689999999999999E-4</v>
      </c>
      <c r="E159" s="1">
        <f t="shared" si="5"/>
        <v>3.0685073028117418</v>
      </c>
    </row>
    <row r="160" spans="1:5" x14ac:dyDescent="0.25">
      <c r="A160" s="1">
        <v>-0.33</v>
      </c>
      <c r="B160" s="1">
        <v>2.33E-4</v>
      </c>
      <c r="C160" s="1">
        <f t="shared" si="4"/>
        <v>3.2962757102588101</v>
      </c>
      <c r="D160" s="1">
        <v>2.241E-4</v>
      </c>
      <c r="E160" s="1">
        <f t="shared" si="5"/>
        <v>3.1703664663905551</v>
      </c>
    </row>
    <row r="161" spans="1:5" x14ac:dyDescent="0.25">
      <c r="A161" s="1">
        <v>-0.32500000000000001</v>
      </c>
      <c r="B161" s="1">
        <v>2.397E-4</v>
      </c>
      <c r="C161" s="1">
        <f t="shared" si="4"/>
        <v>3.3910613208113167</v>
      </c>
      <c r="D161" s="1">
        <v>2.3110000000000001E-4</v>
      </c>
      <c r="E161" s="1">
        <f t="shared" si="5"/>
        <v>3.2693962087588457</v>
      </c>
    </row>
    <row r="162" spans="1:5" x14ac:dyDescent="0.25">
      <c r="A162" s="1">
        <v>-0.32</v>
      </c>
      <c r="B162" s="1">
        <v>2.4659999999999998E-4</v>
      </c>
      <c r="C162" s="1">
        <f t="shared" si="4"/>
        <v>3.4886763525743456</v>
      </c>
      <c r="D162" s="1">
        <v>2.3780000000000001E-4</v>
      </c>
      <c r="E162" s="1">
        <f t="shared" si="5"/>
        <v>3.3641818193113524</v>
      </c>
    </row>
    <row r="163" spans="1:5" x14ac:dyDescent="0.25">
      <c r="A163" s="1">
        <v>-0.315</v>
      </c>
      <c r="B163" s="1">
        <v>2.5339999999999998E-4</v>
      </c>
      <c r="C163" s="1">
        <f t="shared" si="4"/>
        <v>3.5848766737321132</v>
      </c>
      <c r="D163" s="1">
        <v>2.4479999999999999E-4</v>
      </c>
      <c r="E163" s="1">
        <f t="shared" si="5"/>
        <v>3.4632115616796422</v>
      </c>
    </row>
    <row r="164" spans="1:5" x14ac:dyDescent="0.25">
      <c r="A164" s="1">
        <v>-0.31</v>
      </c>
      <c r="B164" s="1">
        <v>2.6059999999999999E-4</v>
      </c>
      <c r="C164" s="1">
        <f t="shared" si="4"/>
        <v>3.6867358373109265</v>
      </c>
      <c r="D164" s="1">
        <v>2.52E-4</v>
      </c>
      <c r="E164" s="1">
        <f t="shared" si="5"/>
        <v>3.5650707252584555</v>
      </c>
    </row>
    <row r="165" spans="1:5" x14ac:dyDescent="0.25">
      <c r="A165" s="1">
        <v>-0.30499999999999999</v>
      </c>
      <c r="B165" s="1">
        <v>2.678E-4</v>
      </c>
      <c r="C165" s="1">
        <f t="shared" si="4"/>
        <v>3.7885950008897393</v>
      </c>
      <c r="D165" s="1">
        <v>2.5900000000000001E-4</v>
      </c>
      <c r="E165" s="1">
        <f t="shared" si="5"/>
        <v>3.6641004676267461</v>
      </c>
    </row>
    <row r="166" spans="1:5" x14ac:dyDescent="0.25">
      <c r="A166" s="1">
        <v>-0.3</v>
      </c>
      <c r="B166" s="1">
        <v>2.7520000000000002E-4</v>
      </c>
      <c r="C166" s="1">
        <f t="shared" si="4"/>
        <v>3.8932835856790753</v>
      </c>
      <c r="D166" s="1">
        <v>2.6659999999999998E-4</v>
      </c>
      <c r="E166" s="1">
        <f t="shared" si="5"/>
        <v>3.7716184736266034</v>
      </c>
    </row>
    <row r="167" spans="1:5" x14ac:dyDescent="0.25">
      <c r="A167" s="1">
        <v>-0.29499999999999998</v>
      </c>
      <c r="B167" s="1">
        <v>2.8370000000000001E-4</v>
      </c>
      <c r="C167" s="1">
        <f t="shared" si="4"/>
        <v>4.0135339871262854</v>
      </c>
      <c r="D167" s="1">
        <v>2.745E-4</v>
      </c>
      <c r="E167" s="1">
        <f t="shared" si="5"/>
        <v>3.8833806114422464</v>
      </c>
    </row>
    <row r="168" spans="1:5" x14ac:dyDescent="0.25">
      <c r="A168" s="1">
        <v>-0.28999999999999998</v>
      </c>
      <c r="B168" s="1">
        <v>2.9080000000000002E-4</v>
      </c>
      <c r="C168" s="1">
        <f t="shared" si="4"/>
        <v>4.1139784400998369</v>
      </c>
      <c r="D168" s="1">
        <v>2.8190000000000002E-4</v>
      </c>
      <c r="E168" s="1">
        <f t="shared" si="5"/>
        <v>3.9880691962315824</v>
      </c>
    </row>
    <row r="169" spans="1:5" x14ac:dyDescent="0.25">
      <c r="A169" s="1">
        <v>-0.28499999999999998</v>
      </c>
      <c r="B169" s="1">
        <v>2.9809999999999998E-4</v>
      </c>
      <c r="C169" s="1">
        <f t="shared" si="4"/>
        <v>4.2172523142839111</v>
      </c>
      <c r="D169" s="1">
        <v>2.8919999999999998E-4</v>
      </c>
      <c r="E169" s="1">
        <f t="shared" si="5"/>
        <v>4.0913430704156557</v>
      </c>
    </row>
    <row r="170" spans="1:5" x14ac:dyDescent="0.25">
      <c r="A170" s="1">
        <v>-0.28000000000000003</v>
      </c>
      <c r="B170" s="1">
        <v>3.0519999999999999E-4</v>
      </c>
      <c r="C170" s="1">
        <f t="shared" si="4"/>
        <v>4.3176967672574627</v>
      </c>
      <c r="D170" s="1">
        <v>2.9619999999999999E-4</v>
      </c>
      <c r="E170" s="1">
        <f t="shared" si="5"/>
        <v>4.1903728127839459</v>
      </c>
    </row>
    <row r="171" spans="1:5" x14ac:dyDescent="0.25">
      <c r="A171" s="1">
        <v>-0.27500000000000002</v>
      </c>
      <c r="B171" s="1">
        <v>3.1260000000000001E-4</v>
      </c>
      <c r="C171" s="1">
        <f t="shared" si="4"/>
        <v>4.4223853520467982</v>
      </c>
      <c r="D171" s="1">
        <v>3.034E-4</v>
      </c>
      <c r="E171" s="1">
        <f t="shared" si="5"/>
        <v>4.2922319763627597</v>
      </c>
    </row>
    <row r="172" spans="1:5" x14ac:dyDescent="0.25">
      <c r="A172" s="1">
        <v>-0.27</v>
      </c>
      <c r="B172" s="1">
        <v>3.1990000000000002E-4</v>
      </c>
      <c r="C172" s="1">
        <f t="shared" si="4"/>
        <v>4.5256592262308732</v>
      </c>
      <c r="D172" s="1">
        <v>3.1070000000000002E-4</v>
      </c>
      <c r="E172" s="1">
        <f t="shared" si="5"/>
        <v>4.3955058505468347</v>
      </c>
    </row>
    <row r="173" spans="1:5" x14ac:dyDescent="0.25">
      <c r="A173" s="1">
        <v>-0.26500000000000001</v>
      </c>
      <c r="B173" s="1">
        <v>3.277E-4</v>
      </c>
      <c r="C173" s="1">
        <f t="shared" si="4"/>
        <v>4.6360066534412532</v>
      </c>
      <c r="D173" s="1">
        <v>3.1849999999999999E-4</v>
      </c>
      <c r="E173" s="1">
        <f t="shared" si="5"/>
        <v>4.5058532777572147</v>
      </c>
    </row>
    <row r="174" spans="1:5" x14ac:dyDescent="0.25">
      <c r="A174" s="1">
        <v>-0.26</v>
      </c>
      <c r="B174" s="1">
        <v>3.3530000000000002E-4</v>
      </c>
      <c r="C174" s="1">
        <f t="shared" si="4"/>
        <v>4.7435246594411122</v>
      </c>
      <c r="D174" s="1">
        <v>3.2630000000000002E-4</v>
      </c>
      <c r="E174" s="1">
        <f t="shared" si="5"/>
        <v>4.6162007049675955</v>
      </c>
    </row>
    <row r="175" spans="1:5" x14ac:dyDescent="0.25">
      <c r="A175" s="1">
        <v>-0.255</v>
      </c>
      <c r="B175" s="1">
        <v>3.4309999999999999E-4</v>
      </c>
      <c r="C175" s="1">
        <f t="shared" si="4"/>
        <v>4.8538720866514931</v>
      </c>
      <c r="D175" s="1">
        <v>3.3429999999999999E-4</v>
      </c>
      <c r="E175" s="1">
        <f t="shared" si="5"/>
        <v>4.729377553388499</v>
      </c>
    </row>
    <row r="176" spans="1:5" x14ac:dyDescent="0.25">
      <c r="A176" s="1">
        <v>-0.25</v>
      </c>
      <c r="B176" s="1">
        <v>3.5129999999999997E-4</v>
      </c>
      <c r="C176" s="1">
        <f t="shared" si="4"/>
        <v>4.9698783562829183</v>
      </c>
      <c r="D176" s="1">
        <v>3.4289999999999999E-4</v>
      </c>
      <c r="E176" s="1">
        <f t="shared" si="5"/>
        <v>4.8510426654409695</v>
      </c>
    </row>
    <row r="177" spans="1:5" x14ac:dyDescent="0.25">
      <c r="A177" s="1">
        <v>-0.245</v>
      </c>
      <c r="B177" s="1">
        <v>3.5930000000000001E-4</v>
      </c>
      <c r="C177" s="1">
        <f t="shared" si="4"/>
        <v>5.0830552047038218</v>
      </c>
      <c r="D177" s="1">
        <v>3.5090000000000002E-4</v>
      </c>
      <c r="E177" s="1">
        <f t="shared" si="5"/>
        <v>4.9642195138618739</v>
      </c>
    </row>
    <row r="178" spans="1:5" x14ac:dyDescent="0.25">
      <c r="A178" s="1">
        <v>-0.24</v>
      </c>
      <c r="B178" s="1">
        <v>3.6699999999999998E-4</v>
      </c>
      <c r="C178" s="1">
        <f t="shared" si="4"/>
        <v>5.1919879213089413</v>
      </c>
      <c r="D178" s="1">
        <v>3.5859999999999999E-4</v>
      </c>
      <c r="E178" s="1">
        <f t="shared" si="5"/>
        <v>5.0731522304669925</v>
      </c>
    </row>
    <row r="179" spans="1:5" x14ac:dyDescent="0.25">
      <c r="A179" s="1">
        <v>-0.23499999999999999</v>
      </c>
      <c r="B179" s="1">
        <v>3.7500000000000001E-4</v>
      </c>
      <c r="C179" s="1">
        <f t="shared" si="4"/>
        <v>5.3051647697298447</v>
      </c>
      <c r="D179" s="1">
        <v>3.6600000000000001E-4</v>
      </c>
      <c r="E179" s="1">
        <f t="shared" si="5"/>
        <v>5.177840815256328</v>
      </c>
    </row>
    <row r="180" spans="1:5" x14ac:dyDescent="0.25">
      <c r="A180" s="1">
        <v>-0.22989999999999999</v>
      </c>
      <c r="B180" s="1">
        <v>3.8309999999999999E-4</v>
      </c>
      <c r="C180" s="1">
        <f t="shared" si="4"/>
        <v>5.4197563287560095</v>
      </c>
      <c r="D180" s="1">
        <v>3.7340000000000002E-4</v>
      </c>
      <c r="E180" s="1">
        <f t="shared" si="5"/>
        <v>5.2825294000456644</v>
      </c>
    </row>
    <row r="181" spans="1:5" x14ac:dyDescent="0.25">
      <c r="A181" s="1">
        <v>-0.22500000000000001</v>
      </c>
      <c r="B181" s="1">
        <v>3.9080000000000001E-4</v>
      </c>
      <c r="C181" s="1">
        <f t="shared" si="4"/>
        <v>5.528689045361129</v>
      </c>
      <c r="D181" s="1">
        <v>3.8099999999999999E-4</v>
      </c>
      <c r="E181" s="1">
        <f t="shared" si="5"/>
        <v>5.3900474060455217</v>
      </c>
    </row>
    <row r="182" spans="1:5" x14ac:dyDescent="0.25">
      <c r="A182" s="1">
        <v>-0.22</v>
      </c>
      <c r="B182" s="1">
        <v>3.9879999999999999E-4</v>
      </c>
      <c r="C182" s="1">
        <f t="shared" si="4"/>
        <v>5.6418658937820316</v>
      </c>
      <c r="D182" s="1">
        <v>3.8880000000000002E-4</v>
      </c>
      <c r="E182" s="1">
        <f t="shared" si="5"/>
        <v>5.5003948332559034</v>
      </c>
    </row>
    <row r="183" spans="1:5" x14ac:dyDescent="0.25">
      <c r="A183" s="1">
        <v>-0.215</v>
      </c>
      <c r="B183" s="1">
        <v>4.061E-4</v>
      </c>
      <c r="C183" s="1">
        <f t="shared" si="4"/>
        <v>5.7451397679661067</v>
      </c>
      <c r="D183" s="1">
        <v>3.968E-4</v>
      </c>
      <c r="E183" s="1">
        <f t="shared" si="5"/>
        <v>5.613571681676806</v>
      </c>
    </row>
    <row r="184" spans="1:5" x14ac:dyDescent="0.25">
      <c r="A184" s="1">
        <v>-0.21</v>
      </c>
      <c r="B184" s="1">
        <v>4.1379999999999998E-4</v>
      </c>
      <c r="C184" s="1">
        <f t="shared" si="4"/>
        <v>5.8540724845712262</v>
      </c>
      <c r="D184" s="1">
        <v>4.0470000000000002E-4</v>
      </c>
      <c r="E184" s="1">
        <f t="shared" si="5"/>
        <v>5.7253338194924481</v>
      </c>
    </row>
    <row r="185" spans="1:5" x14ac:dyDescent="0.25">
      <c r="A185" s="1">
        <v>-0.20499999999999999</v>
      </c>
      <c r="B185" s="1">
        <v>4.2250000000000002E-4</v>
      </c>
      <c r="C185" s="1">
        <f t="shared" si="4"/>
        <v>5.977152307228959</v>
      </c>
      <c r="D185" s="1">
        <v>4.125E-4</v>
      </c>
      <c r="E185" s="1">
        <f t="shared" si="5"/>
        <v>5.835681246702829</v>
      </c>
    </row>
    <row r="186" spans="1:5" x14ac:dyDescent="0.25">
      <c r="A186" s="1">
        <v>-0.2</v>
      </c>
      <c r="B186" s="1">
        <v>4.3019999999999999E-4</v>
      </c>
      <c r="C186" s="1">
        <f t="shared" si="4"/>
        <v>6.0860850238340776</v>
      </c>
      <c r="D186" s="1">
        <v>4.215E-4</v>
      </c>
      <c r="E186" s="1">
        <f t="shared" si="5"/>
        <v>5.9630052011763448</v>
      </c>
    </row>
    <row r="187" spans="1:5" x14ac:dyDescent="0.25">
      <c r="A187" s="1">
        <v>-0.19500000000000001</v>
      </c>
      <c r="B187" s="1">
        <v>4.3770000000000001E-4</v>
      </c>
      <c r="C187" s="1">
        <f t="shared" si="4"/>
        <v>6.1921883192286753</v>
      </c>
      <c r="D187" s="1">
        <v>4.2910000000000002E-4</v>
      </c>
      <c r="E187" s="1">
        <f t="shared" si="5"/>
        <v>6.0705232071762039</v>
      </c>
    </row>
    <row r="188" spans="1:5" x14ac:dyDescent="0.25">
      <c r="A188" s="1">
        <v>-0.18990000000000001</v>
      </c>
      <c r="B188" s="1">
        <v>4.4579999999999999E-4</v>
      </c>
      <c r="C188" s="1">
        <f t="shared" si="4"/>
        <v>6.3067798782548392</v>
      </c>
      <c r="D188" s="1">
        <v>4.371E-4</v>
      </c>
      <c r="E188" s="1">
        <f t="shared" si="5"/>
        <v>6.1837000555971064</v>
      </c>
    </row>
    <row r="189" spans="1:5" x14ac:dyDescent="0.25">
      <c r="A189" s="1">
        <v>-0.18490000000000001</v>
      </c>
      <c r="B189" s="1">
        <v>4.5330000000000001E-4</v>
      </c>
      <c r="C189" s="1">
        <f t="shared" si="4"/>
        <v>6.4128831736494369</v>
      </c>
      <c r="D189" s="1">
        <v>4.4440000000000001E-4</v>
      </c>
      <c r="E189" s="1">
        <f t="shared" si="5"/>
        <v>6.2869739297811815</v>
      </c>
    </row>
    <row r="190" spans="1:5" x14ac:dyDescent="0.25">
      <c r="A190" s="1">
        <v>-0.1799</v>
      </c>
      <c r="B190" s="1">
        <v>4.6129999999999999E-4</v>
      </c>
      <c r="C190" s="1">
        <f t="shared" si="4"/>
        <v>6.5260600220703395</v>
      </c>
      <c r="D190" s="1">
        <v>4.5130000000000002E-4</v>
      </c>
      <c r="E190" s="1">
        <f t="shared" si="5"/>
        <v>6.3845889615442104</v>
      </c>
    </row>
    <row r="191" spans="1:5" x14ac:dyDescent="0.25">
      <c r="A191" s="1">
        <v>-0.1749</v>
      </c>
      <c r="B191" s="1">
        <v>4.705E-4</v>
      </c>
      <c r="C191" s="1">
        <f t="shared" si="4"/>
        <v>6.656213397754378</v>
      </c>
      <c r="D191" s="1">
        <v>4.596E-4</v>
      </c>
      <c r="E191" s="1">
        <f t="shared" si="5"/>
        <v>6.5020099417808979</v>
      </c>
    </row>
    <row r="192" spans="1:5" x14ac:dyDescent="0.25">
      <c r="A192" s="1">
        <v>-0.1699</v>
      </c>
      <c r="B192" s="1">
        <v>4.774E-4</v>
      </c>
      <c r="C192" s="1">
        <f t="shared" si="4"/>
        <v>6.7538284295174069</v>
      </c>
      <c r="D192" s="1">
        <v>4.6720000000000003E-4</v>
      </c>
      <c r="E192" s="1">
        <f t="shared" si="5"/>
        <v>6.609527947780756</v>
      </c>
    </row>
    <row r="193" spans="1:5" x14ac:dyDescent="0.25">
      <c r="A193" s="1">
        <v>-0.16489999999999999</v>
      </c>
      <c r="B193" s="1">
        <v>4.8539999999999998E-4</v>
      </c>
      <c r="C193" s="1">
        <f t="shared" si="4"/>
        <v>6.8670052779383104</v>
      </c>
      <c r="D193" s="1">
        <v>4.749E-4</v>
      </c>
      <c r="E193" s="1">
        <f t="shared" si="5"/>
        <v>6.7184606643858746</v>
      </c>
    </row>
    <row r="194" spans="1:5" x14ac:dyDescent="0.25">
      <c r="A194" s="1">
        <v>-0.15989999999999999</v>
      </c>
      <c r="B194" s="1">
        <v>4.9350000000000002E-4</v>
      </c>
      <c r="C194" s="1">
        <f t="shared" si="4"/>
        <v>6.9815968369644752</v>
      </c>
      <c r="D194" s="1">
        <v>4.8240000000000002E-4</v>
      </c>
      <c r="E194" s="1">
        <f t="shared" si="5"/>
        <v>6.8245639597804724</v>
      </c>
    </row>
    <row r="195" spans="1:5" x14ac:dyDescent="0.25">
      <c r="A195" s="1">
        <v>-0.155</v>
      </c>
      <c r="B195" s="1">
        <v>5.0089999999999998E-4</v>
      </c>
      <c r="C195" s="1">
        <f t="shared" si="4"/>
        <v>7.0862854217538116</v>
      </c>
      <c r="D195" s="1">
        <v>4.908E-4</v>
      </c>
      <c r="E195" s="1">
        <f t="shared" si="5"/>
        <v>6.9433996506224211</v>
      </c>
    </row>
    <row r="196" spans="1:5" x14ac:dyDescent="0.25">
      <c r="A196" s="1">
        <v>-0.14990000000000001</v>
      </c>
      <c r="B196" s="1">
        <v>5.0830000000000005E-4</v>
      </c>
      <c r="C196" s="1">
        <f t="shared" si="4"/>
        <v>7.190974006543148</v>
      </c>
      <c r="D196" s="1">
        <v>4.9850000000000003E-4</v>
      </c>
      <c r="E196" s="1">
        <f t="shared" si="5"/>
        <v>7.0523323672275406</v>
      </c>
    </row>
    <row r="197" spans="1:5" x14ac:dyDescent="0.25">
      <c r="A197" s="1">
        <v>-0.1449</v>
      </c>
      <c r="B197" s="1">
        <v>5.1579999999999996E-4</v>
      </c>
      <c r="C197" s="1">
        <f t="shared" si="4"/>
        <v>7.2970773019377422</v>
      </c>
      <c r="D197" s="1">
        <v>5.0580000000000004E-4</v>
      </c>
      <c r="E197" s="1">
        <f t="shared" si="5"/>
        <v>7.1556062414116148</v>
      </c>
    </row>
    <row r="198" spans="1:5" x14ac:dyDescent="0.25">
      <c r="A198" s="1">
        <v>-0.1399</v>
      </c>
      <c r="B198" s="1">
        <v>5.2380000000000005E-4</v>
      </c>
      <c r="C198" s="1">
        <f t="shared" si="4"/>
        <v>7.4102541503586474</v>
      </c>
      <c r="D198" s="1">
        <v>5.13E-4</v>
      </c>
      <c r="E198" s="1">
        <f t="shared" si="5"/>
        <v>7.2574654049904277</v>
      </c>
    </row>
    <row r="199" spans="1:5" x14ac:dyDescent="0.25">
      <c r="A199" s="1">
        <v>-0.13489999999999999</v>
      </c>
      <c r="B199" s="1">
        <v>5.3229999999999998E-4</v>
      </c>
      <c r="C199" s="1">
        <f t="shared" ref="C199:C262" si="6">B199*$A$1/$B$1</f>
        <v>7.5305045518058567</v>
      </c>
      <c r="D199" s="1">
        <v>5.2070000000000003E-4</v>
      </c>
      <c r="E199" s="1">
        <f t="shared" ref="E199:E262" si="7">D199*$A$1/$B$1</f>
        <v>7.3663981215955472</v>
      </c>
    </row>
    <row r="200" spans="1:5" x14ac:dyDescent="0.25">
      <c r="A200" s="1">
        <v>-0.12989999999999999</v>
      </c>
      <c r="B200" s="1">
        <v>5.3890000000000003E-4</v>
      </c>
      <c r="C200" s="1">
        <f t="shared" si="6"/>
        <v>7.6238754517531024</v>
      </c>
      <c r="D200" s="1">
        <v>5.2769999999999998E-4</v>
      </c>
      <c r="E200" s="1">
        <f t="shared" si="7"/>
        <v>7.4654278639638365</v>
      </c>
    </row>
    <row r="201" spans="1:5" x14ac:dyDescent="0.25">
      <c r="A201" s="1">
        <v>-0.1249</v>
      </c>
      <c r="B201" s="1">
        <v>5.4620000000000005E-4</v>
      </c>
      <c r="C201" s="1">
        <f t="shared" si="6"/>
        <v>7.7271493259371766</v>
      </c>
      <c r="D201" s="1">
        <v>5.3450000000000004E-4</v>
      </c>
      <c r="E201" s="1">
        <f t="shared" si="7"/>
        <v>7.5616281851216058</v>
      </c>
    </row>
    <row r="202" spans="1:5" x14ac:dyDescent="0.25">
      <c r="A202" s="1">
        <v>-0.11990000000000001</v>
      </c>
      <c r="B202" s="1">
        <v>5.5460000000000004E-4</v>
      </c>
      <c r="C202" s="1">
        <f t="shared" si="6"/>
        <v>7.8459850167791245</v>
      </c>
      <c r="D202" s="1">
        <v>5.4120000000000004E-4</v>
      </c>
      <c r="E202" s="1">
        <f t="shared" si="7"/>
        <v>7.6564137956741121</v>
      </c>
    </row>
    <row r="203" spans="1:5" x14ac:dyDescent="0.25">
      <c r="A203" s="1">
        <v>-0.1149</v>
      </c>
      <c r="B203" s="1">
        <v>5.6150000000000004E-4</v>
      </c>
      <c r="C203" s="1">
        <f t="shared" si="6"/>
        <v>7.9436000485421543</v>
      </c>
      <c r="D203" s="1">
        <v>5.4839999999999999E-4</v>
      </c>
      <c r="E203" s="1">
        <f t="shared" si="7"/>
        <v>7.7582729592529249</v>
      </c>
    </row>
    <row r="204" spans="1:5" x14ac:dyDescent="0.25">
      <c r="A204" s="1">
        <v>-0.1099</v>
      </c>
      <c r="B204" s="1">
        <v>5.6789999999999998E-4</v>
      </c>
      <c r="C204" s="1">
        <f t="shared" si="6"/>
        <v>8.0341415272788765</v>
      </c>
      <c r="D204" s="1">
        <v>5.5670000000000003E-4</v>
      </c>
      <c r="E204" s="1">
        <f t="shared" si="7"/>
        <v>7.8756939394896133</v>
      </c>
    </row>
    <row r="205" spans="1:5" x14ac:dyDescent="0.25">
      <c r="A205" s="1">
        <v>-0.10489999999999999</v>
      </c>
      <c r="B205" s="1">
        <v>5.7479999999999999E-4</v>
      </c>
      <c r="C205" s="1">
        <f t="shared" si="6"/>
        <v>8.1317565590419054</v>
      </c>
      <c r="D205" s="1">
        <v>5.6309999999999997E-4</v>
      </c>
      <c r="E205" s="1">
        <f t="shared" si="7"/>
        <v>7.9662354182263337</v>
      </c>
    </row>
    <row r="206" spans="1:5" x14ac:dyDescent="0.25">
      <c r="A206" s="1">
        <v>-9.9919999999999995E-2</v>
      </c>
      <c r="B206" s="1">
        <v>5.8149999999999999E-4</v>
      </c>
      <c r="C206" s="1">
        <f t="shared" si="6"/>
        <v>8.2265421695944116</v>
      </c>
      <c r="D206" s="1">
        <v>5.6959999999999997E-4</v>
      </c>
      <c r="E206" s="1">
        <f t="shared" si="7"/>
        <v>8.0581916075683182</v>
      </c>
    </row>
    <row r="207" spans="1:5" x14ac:dyDescent="0.25">
      <c r="A207" s="1">
        <v>-9.4950000000000007E-2</v>
      </c>
      <c r="B207" s="1">
        <v>5.8790000000000003E-4</v>
      </c>
      <c r="C207" s="1">
        <f t="shared" si="6"/>
        <v>8.3170836483311348</v>
      </c>
      <c r="D207" s="1">
        <v>5.7569999999999995E-4</v>
      </c>
      <c r="E207" s="1">
        <f t="shared" si="7"/>
        <v>8.1444889544892565</v>
      </c>
    </row>
    <row r="208" spans="1:5" x14ac:dyDescent="0.25">
      <c r="A208" s="1">
        <v>-8.9950000000000002E-2</v>
      </c>
      <c r="B208" s="1">
        <v>5.9579999999999995E-4</v>
      </c>
      <c r="C208" s="1">
        <f t="shared" si="6"/>
        <v>8.4288457861467769</v>
      </c>
      <c r="D208" s="1">
        <v>5.8180000000000005E-4</v>
      </c>
      <c r="E208" s="1">
        <f t="shared" si="7"/>
        <v>8.2307863014101983</v>
      </c>
    </row>
    <row r="209" spans="1:5" x14ac:dyDescent="0.25">
      <c r="A209" s="1">
        <v>-8.4949999999999998E-2</v>
      </c>
      <c r="B209" s="1">
        <v>6.0139999999999998E-4</v>
      </c>
      <c r="C209" s="1">
        <f t="shared" si="6"/>
        <v>8.5080695800414077</v>
      </c>
      <c r="D209" s="1">
        <v>5.8850000000000005E-4</v>
      </c>
      <c r="E209" s="1">
        <f t="shared" si="7"/>
        <v>8.3255719119627027</v>
      </c>
    </row>
    <row r="210" spans="1:5" x14ac:dyDescent="0.25">
      <c r="A210" s="1">
        <v>-7.9939999999999997E-2</v>
      </c>
      <c r="B210" s="1">
        <v>6.089E-4</v>
      </c>
      <c r="C210" s="1">
        <f t="shared" si="6"/>
        <v>8.6141728754360063</v>
      </c>
      <c r="D210" s="1">
        <v>5.9369999999999996E-4</v>
      </c>
      <c r="E210" s="1">
        <f t="shared" si="7"/>
        <v>8.39913686343629</v>
      </c>
    </row>
    <row r="211" spans="1:5" x14ac:dyDescent="0.25">
      <c r="A211" s="1">
        <v>-7.4929999999999997E-2</v>
      </c>
      <c r="B211" s="1">
        <v>6.1510000000000004E-4</v>
      </c>
      <c r="C211" s="1">
        <f t="shared" si="6"/>
        <v>8.7018849329622068</v>
      </c>
      <c r="D211" s="1">
        <v>5.9880000000000003E-4</v>
      </c>
      <c r="E211" s="1">
        <f t="shared" si="7"/>
        <v>8.471287104304615</v>
      </c>
    </row>
    <row r="212" spans="1:5" x14ac:dyDescent="0.25">
      <c r="A212" s="1">
        <v>-6.9949999999999998E-2</v>
      </c>
      <c r="B212" s="1">
        <v>6.2120000000000003E-4</v>
      </c>
      <c r="C212" s="1">
        <f t="shared" si="6"/>
        <v>8.788182279883145</v>
      </c>
      <c r="D212" s="1">
        <v>6.0530000000000002E-4</v>
      </c>
      <c r="E212" s="1">
        <f t="shared" si="7"/>
        <v>8.5632432936466003</v>
      </c>
    </row>
    <row r="213" spans="1:5" x14ac:dyDescent="0.25">
      <c r="A213" s="1">
        <v>-6.4939999999999998E-2</v>
      </c>
      <c r="B213" s="1">
        <v>6.2540000000000002E-4</v>
      </c>
      <c r="C213" s="1">
        <f t="shared" si="6"/>
        <v>8.8476001253041208</v>
      </c>
      <c r="D213" s="1">
        <v>6.1300000000000005E-4</v>
      </c>
      <c r="E213" s="1">
        <f t="shared" si="7"/>
        <v>8.6721760102517198</v>
      </c>
    </row>
    <row r="214" spans="1:5" x14ac:dyDescent="0.25">
      <c r="A214" s="1">
        <v>-5.994E-2</v>
      </c>
      <c r="B214" s="1">
        <v>6.3230000000000003E-4</v>
      </c>
      <c r="C214" s="1">
        <f t="shared" si="6"/>
        <v>8.9452151570671479</v>
      </c>
      <c r="D214" s="1">
        <v>6.1749999999999999E-4</v>
      </c>
      <c r="E214" s="1">
        <f t="shared" si="7"/>
        <v>8.7358379874884768</v>
      </c>
    </row>
    <row r="215" spans="1:5" x14ac:dyDescent="0.25">
      <c r="A215" s="1">
        <v>-5.4949999999999999E-2</v>
      </c>
      <c r="B215" s="1">
        <v>6.3949999999999999E-4</v>
      </c>
      <c r="C215" s="1">
        <f t="shared" si="6"/>
        <v>9.0470743206459616</v>
      </c>
      <c r="D215" s="1">
        <v>6.2299999999999996E-4</v>
      </c>
      <c r="E215" s="1">
        <f t="shared" si="7"/>
        <v>8.8136470707778489</v>
      </c>
    </row>
    <row r="216" spans="1:5" x14ac:dyDescent="0.25">
      <c r="A216" s="1">
        <v>-4.9919999999999999E-2</v>
      </c>
      <c r="B216" s="1">
        <v>6.4510000000000001E-4</v>
      </c>
      <c r="C216" s="1">
        <f t="shared" si="6"/>
        <v>9.1262981145405941</v>
      </c>
      <c r="D216" s="1">
        <v>6.2739999999999996E-4</v>
      </c>
      <c r="E216" s="1">
        <f t="shared" si="7"/>
        <v>8.8758943374093437</v>
      </c>
    </row>
    <row r="217" spans="1:5" x14ac:dyDescent="0.25">
      <c r="A217" s="1">
        <v>-4.4940000000000001E-2</v>
      </c>
      <c r="B217" s="1">
        <v>6.4979999999999997E-4</v>
      </c>
      <c r="C217" s="1">
        <f t="shared" si="6"/>
        <v>9.1927895129878738</v>
      </c>
      <c r="D217" s="1">
        <v>6.3230000000000003E-4</v>
      </c>
      <c r="E217" s="1">
        <f t="shared" si="7"/>
        <v>8.9452151570671479</v>
      </c>
    </row>
    <row r="218" spans="1:5" x14ac:dyDescent="0.25">
      <c r="A218" s="1">
        <v>-3.993E-2</v>
      </c>
      <c r="B218" s="1">
        <v>6.5740000000000004E-4</v>
      </c>
      <c r="C218" s="1">
        <f t="shared" si="6"/>
        <v>9.3003075189877347</v>
      </c>
      <c r="D218" s="1">
        <v>6.3840000000000001E-4</v>
      </c>
      <c r="E218" s="1">
        <f t="shared" si="7"/>
        <v>9.0315125039880861</v>
      </c>
    </row>
    <row r="219" spans="1:5" x14ac:dyDescent="0.25">
      <c r="A219" s="1">
        <v>-3.4930000000000003E-2</v>
      </c>
      <c r="B219" s="1">
        <v>6.6220000000000005E-4</v>
      </c>
      <c r="C219" s="1">
        <f t="shared" si="6"/>
        <v>9.3682136280402748</v>
      </c>
      <c r="D219" s="1">
        <v>6.4289999999999996E-4</v>
      </c>
      <c r="E219" s="1">
        <f t="shared" si="7"/>
        <v>9.095174481224845</v>
      </c>
    </row>
    <row r="220" spans="1:5" x14ac:dyDescent="0.25">
      <c r="A220" s="1">
        <v>-2.9919999999999999E-2</v>
      </c>
      <c r="B220" s="1">
        <v>6.6680000000000005E-4</v>
      </c>
      <c r="C220" s="1">
        <f t="shared" si="6"/>
        <v>9.4332903158822958</v>
      </c>
      <c r="D220" s="1">
        <v>6.4700000000000001E-4</v>
      </c>
      <c r="E220" s="1">
        <f t="shared" si="7"/>
        <v>9.1531776160405585</v>
      </c>
    </row>
    <row r="221" spans="1:5" x14ac:dyDescent="0.25">
      <c r="A221" s="1">
        <v>-2.4899999999999999E-2</v>
      </c>
      <c r="B221" s="1">
        <v>6.7350000000000005E-4</v>
      </c>
      <c r="C221" s="1">
        <f t="shared" si="6"/>
        <v>9.5280759264348021</v>
      </c>
      <c r="D221" s="1">
        <v>6.5209999999999997E-4</v>
      </c>
      <c r="E221" s="1">
        <f t="shared" si="7"/>
        <v>9.2253278569088852</v>
      </c>
    </row>
    <row r="222" spans="1:5" x14ac:dyDescent="0.25">
      <c r="A222" s="1">
        <v>-1.993E-2</v>
      </c>
      <c r="B222" s="1">
        <v>6.778E-4</v>
      </c>
      <c r="C222" s="1">
        <f t="shared" si="6"/>
        <v>9.5889084824610364</v>
      </c>
      <c r="D222" s="1">
        <v>6.581E-4</v>
      </c>
      <c r="E222" s="1">
        <f t="shared" si="7"/>
        <v>9.3102104932245613</v>
      </c>
    </row>
    <row r="223" spans="1:5" x14ac:dyDescent="0.25">
      <c r="A223" s="1">
        <v>-1.4919999999999999E-2</v>
      </c>
      <c r="B223" s="1">
        <v>6.8150000000000003E-4</v>
      </c>
      <c r="C223" s="1">
        <f t="shared" si="6"/>
        <v>9.6412527748557046</v>
      </c>
      <c r="D223" s="1">
        <v>6.6160000000000004E-4</v>
      </c>
      <c r="E223" s="1">
        <f t="shared" si="7"/>
        <v>9.3597253644087086</v>
      </c>
    </row>
    <row r="224" spans="1:5" x14ac:dyDescent="0.25">
      <c r="A224" s="1">
        <v>-9.9139999999999992E-3</v>
      </c>
      <c r="B224" s="1">
        <v>6.8519999999999996E-4</v>
      </c>
      <c r="C224" s="1">
        <f t="shared" si="6"/>
        <v>9.6935970672503711</v>
      </c>
      <c r="D224" s="1">
        <v>6.6540000000000002E-4</v>
      </c>
      <c r="E224" s="1">
        <f t="shared" si="7"/>
        <v>9.4134843674086355</v>
      </c>
    </row>
    <row r="225" spans="1:5" x14ac:dyDescent="0.25">
      <c r="A225" s="1">
        <v>-4.9129999999999998E-3</v>
      </c>
      <c r="B225" s="1">
        <v>6.9019999999999997E-4</v>
      </c>
      <c r="C225" s="1">
        <f t="shared" si="6"/>
        <v>9.7643325975134356</v>
      </c>
      <c r="D225" s="1">
        <v>6.6850000000000004E-4</v>
      </c>
      <c r="E225" s="1">
        <f t="shared" si="7"/>
        <v>9.4573403961717375</v>
      </c>
    </row>
    <row r="226" spans="1:5" x14ac:dyDescent="0.25">
      <c r="A226" s="1">
        <v>1.014E-4</v>
      </c>
      <c r="B226" s="1">
        <v>6.9609999999999995E-4</v>
      </c>
      <c r="C226" s="1">
        <f t="shared" si="6"/>
        <v>9.8478005232238512</v>
      </c>
      <c r="D226" s="1">
        <v>6.7159999999999995E-4</v>
      </c>
      <c r="E226" s="1">
        <f t="shared" si="7"/>
        <v>9.501196424934836</v>
      </c>
    </row>
    <row r="227" spans="1:5" x14ac:dyDescent="0.25">
      <c r="A227" s="1">
        <v>5.097E-3</v>
      </c>
      <c r="B227" s="1">
        <v>6.9990000000000004E-4</v>
      </c>
      <c r="C227" s="1">
        <f t="shared" si="6"/>
        <v>9.9015595262237834</v>
      </c>
      <c r="D227" s="1">
        <v>6.7579999999999995E-4</v>
      </c>
      <c r="E227" s="1">
        <f t="shared" si="7"/>
        <v>9.5606142703558099</v>
      </c>
    </row>
    <row r="228" spans="1:5" x14ac:dyDescent="0.25">
      <c r="A228" s="1">
        <v>1.009E-2</v>
      </c>
      <c r="B228" s="1">
        <v>7.0410000000000004E-4</v>
      </c>
      <c r="C228" s="1">
        <f t="shared" si="6"/>
        <v>9.9609773716447574</v>
      </c>
      <c r="D228" s="1">
        <v>6.7960000000000004E-4</v>
      </c>
      <c r="E228" s="1">
        <f t="shared" si="7"/>
        <v>9.6143732733557403</v>
      </c>
    </row>
    <row r="229" spans="1:5" x14ac:dyDescent="0.25">
      <c r="A229" s="1">
        <v>1.511E-2</v>
      </c>
      <c r="B229" s="1">
        <v>7.0620000000000004E-4</v>
      </c>
      <c r="C229" s="1">
        <f t="shared" si="6"/>
        <v>9.9906862943552444</v>
      </c>
      <c r="D229" s="1">
        <v>6.8070000000000001E-4</v>
      </c>
      <c r="E229" s="1">
        <f t="shared" si="7"/>
        <v>9.629935090013614</v>
      </c>
    </row>
    <row r="230" spans="1:5" x14ac:dyDescent="0.25">
      <c r="A230" s="1">
        <v>2.0109999999999999E-2</v>
      </c>
      <c r="B230" s="1">
        <v>7.092E-4</v>
      </c>
      <c r="C230" s="1">
        <f t="shared" si="6"/>
        <v>10.033127612513082</v>
      </c>
      <c r="D230" s="1">
        <v>6.8550000000000002E-4</v>
      </c>
      <c r="E230" s="1">
        <f t="shared" si="7"/>
        <v>9.6978411990661559</v>
      </c>
    </row>
    <row r="231" spans="1:5" x14ac:dyDescent="0.25">
      <c r="A231" s="1">
        <v>2.512E-2</v>
      </c>
      <c r="B231" s="1">
        <v>7.1210000000000002E-4</v>
      </c>
      <c r="C231" s="1">
        <f t="shared" si="6"/>
        <v>10.07415422006566</v>
      </c>
      <c r="D231" s="1">
        <v>6.8829999999999998E-4</v>
      </c>
      <c r="E231" s="1">
        <f t="shared" si="7"/>
        <v>9.7374530960134731</v>
      </c>
    </row>
    <row r="232" spans="1:5" x14ac:dyDescent="0.25">
      <c r="A232" s="1">
        <v>3.0110000000000001E-2</v>
      </c>
      <c r="B232" s="1">
        <v>7.1480000000000003E-4</v>
      </c>
      <c r="C232" s="1">
        <f t="shared" si="6"/>
        <v>10.112351406407715</v>
      </c>
      <c r="D232" s="1">
        <v>6.9099999999999999E-4</v>
      </c>
      <c r="E232" s="1">
        <f t="shared" si="7"/>
        <v>9.7756502823555262</v>
      </c>
    </row>
    <row r="233" spans="1:5" x14ac:dyDescent="0.25">
      <c r="A233" s="1">
        <v>3.5099999999999999E-2</v>
      </c>
      <c r="B233" s="1">
        <v>7.2039999999999995E-4</v>
      </c>
      <c r="C233" s="1">
        <f t="shared" si="6"/>
        <v>10.191575200302346</v>
      </c>
      <c r="D233" s="1">
        <v>6.9249999999999997E-4</v>
      </c>
      <c r="E233" s="1">
        <f t="shared" si="7"/>
        <v>9.796870941434447</v>
      </c>
    </row>
    <row r="234" spans="1:5" x14ac:dyDescent="0.25">
      <c r="A234" s="1">
        <v>4.011E-2</v>
      </c>
      <c r="B234" s="1">
        <v>7.2360000000000002E-4</v>
      </c>
      <c r="C234" s="1">
        <f t="shared" si="6"/>
        <v>10.236845939670708</v>
      </c>
      <c r="D234" s="1">
        <v>6.9550000000000005E-4</v>
      </c>
      <c r="E234" s="1">
        <f t="shared" si="7"/>
        <v>9.8393122595922851</v>
      </c>
    </row>
    <row r="235" spans="1:5" x14ac:dyDescent="0.25">
      <c r="A235" s="1">
        <v>4.512E-2</v>
      </c>
      <c r="B235" s="1">
        <v>7.2880000000000004E-4</v>
      </c>
      <c r="C235" s="1">
        <f t="shared" si="6"/>
        <v>10.310410891144295</v>
      </c>
      <c r="D235" s="1">
        <v>6.9660000000000002E-4</v>
      </c>
      <c r="E235" s="1">
        <f t="shared" si="7"/>
        <v>9.8548740762501588</v>
      </c>
    </row>
    <row r="236" spans="1:5" x14ac:dyDescent="0.25">
      <c r="A236" s="1">
        <v>5.0130000000000001E-2</v>
      </c>
      <c r="B236" s="1">
        <v>7.3220000000000002E-4</v>
      </c>
      <c r="C236" s="1">
        <f t="shared" si="6"/>
        <v>10.358511051723179</v>
      </c>
      <c r="D236" s="1">
        <v>7.002E-4</v>
      </c>
      <c r="E236" s="1">
        <f t="shared" si="7"/>
        <v>9.9058036580395665</v>
      </c>
    </row>
    <row r="237" spans="1:5" x14ac:dyDescent="0.25">
      <c r="A237" s="1">
        <v>5.5129999999999998E-2</v>
      </c>
      <c r="B237" s="1">
        <v>7.3280000000000003E-4</v>
      </c>
      <c r="C237" s="1">
        <f t="shared" si="6"/>
        <v>10.366999315354747</v>
      </c>
      <c r="D237" s="1">
        <v>7.0049999999999995E-4</v>
      </c>
      <c r="E237" s="1">
        <f t="shared" si="7"/>
        <v>9.9100477898553478</v>
      </c>
    </row>
    <row r="238" spans="1:5" x14ac:dyDescent="0.25">
      <c r="A238" s="1">
        <v>6.0130000000000003E-2</v>
      </c>
      <c r="B238" s="1">
        <v>7.3439999999999996E-4</v>
      </c>
      <c r="C238" s="1">
        <f t="shared" si="6"/>
        <v>10.389634685038926</v>
      </c>
      <c r="D238" s="1">
        <v>7.0439999999999999E-4</v>
      </c>
      <c r="E238" s="1">
        <f t="shared" si="7"/>
        <v>9.9652215034605405</v>
      </c>
    </row>
    <row r="239" spans="1:5" x14ac:dyDescent="0.25">
      <c r="A239" s="1">
        <v>6.5129999999999993E-2</v>
      </c>
      <c r="B239" s="1">
        <v>7.3590000000000005E-4</v>
      </c>
      <c r="C239" s="1">
        <f t="shared" si="6"/>
        <v>10.410855344117847</v>
      </c>
      <c r="D239" s="1">
        <v>7.0580000000000003E-4</v>
      </c>
      <c r="E239" s="1">
        <f t="shared" si="7"/>
        <v>9.9850274519341973</v>
      </c>
    </row>
    <row r="240" spans="1:5" x14ac:dyDescent="0.25">
      <c r="A240" s="1">
        <v>7.0120000000000002E-2</v>
      </c>
      <c r="B240" s="1">
        <v>7.3999999999999999E-4</v>
      </c>
      <c r="C240" s="1">
        <f t="shared" si="6"/>
        <v>10.46885847893356</v>
      </c>
      <c r="D240" s="1">
        <v>7.0699999999999995E-4</v>
      </c>
      <c r="E240" s="1">
        <f t="shared" si="7"/>
        <v>10.002003979197333</v>
      </c>
    </row>
    <row r="241" spans="1:5" x14ac:dyDescent="0.25">
      <c r="A241" s="1">
        <v>7.5120000000000006E-2</v>
      </c>
      <c r="B241" s="1">
        <v>7.4209999999999999E-4</v>
      </c>
      <c r="C241" s="1">
        <f t="shared" si="6"/>
        <v>10.498567401644047</v>
      </c>
      <c r="D241" s="1">
        <v>7.0799999999999997E-4</v>
      </c>
      <c r="E241" s="1">
        <f t="shared" si="7"/>
        <v>10.016151085249946</v>
      </c>
    </row>
    <row r="242" spans="1:5" x14ac:dyDescent="0.25">
      <c r="A242" s="1">
        <v>8.0130000000000007E-2</v>
      </c>
      <c r="B242" s="1">
        <v>7.4290000000000001E-4</v>
      </c>
      <c r="C242" s="1">
        <f t="shared" si="6"/>
        <v>10.509885086486138</v>
      </c>
      <c r="D242" s="1">
        <v>7.0839999999999998E-4</v>
      </c>
      <c r="E242" s="1">
        <f t="shared" si="7"/>
        <v>10.021809927670992</v>
      </c>
    </row>
    <row r="243" spans="1:5" x14ac:dyDescent="0.25">
      <c r="A243" s="1">
        <v>8.5120000000000001E-2</v>
      </c>
      <c r="B243" s="1">
        <v>7.4359999999999997E-4</v>
      </c>
      <c r="C243" s="1">
        <f t="shared" si="6"/>
        <v>10.519788060722965</v>
      </c>
      <c r="D243" s="1">
        <v>7.0929999999999995E-4</v>
      </c>
      <c r="E243" s="1">
        <f t="shared" si="7"/>
        <v>10.034542323118343</v>
      </c>
    </row>
    <row r="244" spans="1:5" x14ac:dyDescent="0.25">
      <c r="A244" s="1">
        <v>9.0130000000000002E-2</v>
      </c>
      <c r="B244" s="1">
        <v>7.4260000000000005E-4</v>
      </c>
      <c r="C244" s="1">
        <f t="shared" si="6"/>
        <v>10.505640954670355</v>
      </c>
      <c r="D244" s="1">
        <v>7.1109999999999999E-4</v>
      </c>
      <c r="E244" s="1">
        <f t="shared" si="7"/>
        <v>10.060007114013047</v>
      </c>
    </row>
    <row r="245" spans="1:5" x14ac:dyDescent="0.25">
      <c r="A245" s="1">
        <v>9.5140000000000002E-2</v>
      </c>
      <c r="B245" s="1">
        <v>7.4290000000000001E-4</v>
      </c>
      <c r="C245" s="1">
        <f t="shared" si="6"/>
        <v>10.509885086486138</v>
      </c>
      <c r="D245" s="1">
        <v>7.1270000000000003E-4</v>
      </c>
      <c r="E245" s="1">
        <f t="shared" si="7"/>
        <v>10.082642483697228</v>
      </c>
    </row>
    <row r="246" spans="1:5" x14ac:dyDescent="0.25">
      <c r="A246" s="1">
        <v>0.10009999999999999</v>
      </c>
      <c r="B246" s="1">
        <v>7.4290000000000001E-4</v>
      </c>
      <c r="C246" s="1">
        <f t="shared" si="6"/>
        <v>10.509885086486138</v>
      </c>
      <c r="D246" s="1">
        <v>7.0980000000000001E-4</v>
      </c>
      <c r="E246" s="1">
        <f t="shared" si="7"/>
        <v>10.04161587614465</v>
      </c>
    </row>
    <row r="247" spans="1:5" x14ac:dyDescent="0.25">
      <c r="A247" s="1">
        <v>0.1051</v>
      </c>
      <c r="B247" s="1">
        <v>7.4359999999999997E-4</v>
      </c>
      <c r="C247" s="1">
        <f t="shared" si="6"/>
        <v>10.519788060722965</v>
      </c>
      <c r="D247" s="1">
        <v>7.1069999999999998E-4</v>
      </c>
      <c r="E247" s="1">
        <f t="shared" si="7"/>
        <v>10.054348271592001</v>
      </c>
    </row>
    <row r="248" spans="1:5" x14ac:dyDescent="0.25">
      <c r="A248" s="1">
        <v>0.1101</v>
      </c>
      <c r="B248" s="1">
        <v>7.4580000000000002E-4</v>
      </c>
      <c r="C248" s="1">
        <f t="shared" si="6"/>
        <v>10.550911694038716</v>
      </c>
      <c r="D248" s="1">
        <v>7.0910000000000005E-4</v>
      </c>
      <c r="E248" s="1">
        <f t="shared" si="7"/>
        <v>10.031712901907822</v>
      </c>
    </row>
    <row r="249" spans="1:5" x14ac:dyDescent="0.25">
      <c r="A249" s="1">
        <v>0.11509999999999999</v>
      </c>
      <c r="B249" s="1">
        <v>7.4470000000000005E-4</v>
      </c>
      <c r="C249" s="1">
        <f t="shared" si="6"/>
        <v>10.535349877380842</v>
      </c>
      <c r="D249" s="1">
        <v>7.1069999999999998E-4</v>
      </c>
      <c r="E249" s="1">
        <f t="shared" si="7"/>
        <v>10.054348271592001</v>
      </c>
    </row>
    <row r="250" spans="1:5" x14ac:dyDescent="0.25">
      <c r="A250" s="1">
        <v>0.1201</v>
      </c>
      <c r="B250" s="1">
        <v>7.4209999999999999E-4</v>
      </c>
      <c r="C250" s="1">
        <f t="shared" si="6"/>
        <v>10.498567401644047</v>
      </c>
      <c r="D250" s="1">
        <v>7.0859999999999999E-4</v>
      </c>
      <c r="E250" s="1">
        <f t="shared" si="7"/>
        <v>10.024639348881514</v>
      </c>
    </row>
    <row r="251" spans="1:5" x14ac:dyDescent="0.25">
      <c r="A251" s="1">
        <v>0.12509999999999999</v>
      </c>
      <c r="B251" s="1">
        <v>7.4120000000000002E-4</v>
      </c>
      <c r="C251" s="1">
        <f t="shared" si="6"/>
        <v>10.485835006196695</v>
      </c>
      <c r="D251" s="1">
        <v>7.0750000000000001E-4</v>
      </c>
      <c r="E251" s="1">
        <f t="shared" si="7"/>
        <v>10.009077532223641</v>
      </c>
    </row>
    <row r="252" spans="1:5" x14ac:dyDescent="0.25">
      <c r="A252" s="1">
        <v>0.13009999999999999</v>
      </c>
      <c r="B252" s="1">
        <v>7.3919999999999997E-4</v>
      </c>
      <c r="C252" s="1">
        <f t="shared" si="6"/>
        <v>10.45754079409147</v>
      </c>
      <c r="D252" s="1">
        <v>7.0640000000000004E-4</v>
      </c>
      <c r="E252" s="1">
        <f t="shared" si="7"/>
        <v>9.993515715565767</v>
      </c>
    </row>
    <row r="253" spans="1:5" x14ac:dyDescent="0.25">
      <c r="A253" s="1">
        <v>0.1351</v>
      </c>
      <c r="B253" s="1">
        <v>7.3870000000000001E-4</v>
      </c>
      <c r="C253" s="1">
        <f t="shared" si="6"/>
        <v>10.450467241065164</v>
      </c>
      <c r="D253" s="1">
        <v>7.0410000000000004E-4</v>
      </c>
      <c r="E253" s="1">
        <f t="shared" si="7"/>
        <v>9.9609773716447574</v>
      </c>
    </row>
    <row r="254" spans="1:5" x14ac:dyDescent="0.25">
      <c r="A254" s="1">
        <v>0.1401</v>
      </c>
      <c r="B254" s="1">
        <v>7.3649999999999996E-4</v>
      </c>
      <c r="C254" s="1">
        <f t="shared" si="6"/>
        <v>10.419343607749413</v>
      </c>
      <c r="D254" s="1">
        <v>7.0200000000000004E-4</v>
      </c>
      <c r="E254" s="1">
        <f t="shared" si="7"/>
        <v>9.9312684489342704</v>
      </c>
    </row>
    <row r="255" spans="1:5" x14ac:dyDescent="0.25">
      <c r="A255" s="1">
        <v>0.14510000000000001</v>
      </c>
      <c r="B255" s="1">
        <v>7.3490000000000003E-4</v>
      </c>
      <c r="C255" s="1">
        <f t="shared" si="6"/>
        <v>10.396708238065234</v>
      </c>
      <c r="D255" s="1">
        <v>7.0399999999999998E-4</v>
      </c>
      <c r="E255" s="1">
        <f t="shared" si="7"/>
        <v>9.9595626610394934</v>
      </c>
    </row>
    <row r="256" spans="1:5" x14ac:dyDescent="0.25">
      <c r="A256" s="1">
        <v>0.15010000000000001</v>
      </c>
      <c r="B256" s="1">
        <v>7.3419999999999996E-4</v>
      </c>
      <c r="C256" s="1">
        <f t="shared" si="6"/>
        <v>10.386805263828405</v>
      </c>
      <c r="D256" s="1">
        <v>6.9959999999999998E-4</v>
      </c>
      <c r="E256" s="1">
        <f t="shared" si="7"/>
        <v>9.8973153944079986</v>
      </c>
    </row>
    <row r="257" spans="1:5" x14ac:dyDescent="0.25">
      <c r="A257" s="1">
        <v>0.15509999999999999</v>
      </c>
      <c r="B257" s="1">
        <v>7.3050000000000003E-4</v>
      </c>
      <c r="C257" s="1">
        <f t="shared" si="6"/>
        <v>10.334460971433737</v>
      </c>
      <c r="D257" s="1">
        <v>6.9539999999999999E-4</v>
      </c>
      <c r="E257" s="1">
        <f t="shared" si="7"/>
        <v>9.8378975489870246</v>
      </c>
    </row>
    <row r="258" spans="1:5" x14ac:dyDescent="0.25">
      <c r="A258" s="1">
        <v>0.16009999999999999</v>
      </c>
      <c r="B258" s="1">
        <v>7.2619999999999998E-4</v>
      </c>
      <c r="C258" s="1">
        <f t="shared" si="6"/>
        <v>10.273628415407501</v>
      </c>
      <c r="D258" s="1">
        <v>6.9189999999999996E-4</v>
      </c>
      <c r="E258" s="1">
        <f t="shared" si="7"/>
        <v>9.7883826778028773</v>
      </c>
    </row>
    <row r="259" spans="1:5" x14ac:dyDescent="0.25">
      <c r="A259" s="1">
        <v>0.1651</v>
      </c>
      <c r="B259" s="1">
        <v>7.2139999999999997E-4</v>
      </c>
      <c r="C259" s="1">
        <f t="shared" si="6"/>
        <v>10.205722306354959</v>
      </c>
      <c r="D259" s="1">
        <v>6.8720000000000001E-4</v>
      </c>
      <c r="E259" s="1">
        <f t="shared" si="7"/>
        <v>9.7218912793555976</v>
      </c>
    </row>
    <row r="260" spans="1:5" x14ac:dyDescent="0.25">
      <c r="A260" s="1">
        <v>0.1701</v>
      </c>
      <c r="B260" s="1">
        <v>7.1739999999999998E-4</v>
      </c>
      <c r="C260" s="1">
        <f t="shared" si="6"/>
        <v>10.149133882144508</v>
      </c>
      <c r="D260" s="1">
        <v>6.8219999999999999E-4</v>
      </c>
      <c r="E260" s="1">
        <f t="shared" si="7"/>
        <v>9.651155749092533</v>
      </c>
    </row>
    <row r="261" spans="1:5" x14ac:dyDescent="0.25">
      <c r="A261" s="1">
        <v>0.17510000000000001</v>
      </c>
      <c r="B261" s="1">
        <v>7.1250000000000003E-4</v>
      </c>
      <c r="C261" s="1">
        <f t="shared" si="6"/>
        <v>10.079813062486705</v>
      </c>
      <c r="D261" s="1">
        <v>6.7619999999999996E-4</v>
      </c>
      <c r="E261" s="1">
        <f t="shared" si="7"/>
        <v>9.5662731127768552</v>
      </c>
    </row>
    <row r="262" spans="1:5" x14ac:dyDescent="0.25">
      <c r="A262" s="1">
        <v>0.1802</v>
      </c>
      <c r="B262" s="1">
        <v>7.0759999999999996E-4</v>
      </c>
      <c r="C262" s="1">
        <f t="shared" si="6"/>
        <v>10.010492242828901</v>
      </c>
      <c r="D262" s="1">
        <v>6.7069999999999999E-4</v>
      </c>
      <c r="E262" s="1">
        <f t="shared" si="7"/>
        <v>9.4884640294874849</v>
      </c>
    </row>
    <row r="263" spans="1:5" x14ac:dyDescent="0.25">
      <c r="A263" s="1">
        <v>0.18509999999999999</v>
      </c>
      <c r="B263" s="1">
        <v>7.0509999999999995E-4</v>
      </c>
      <c r="C263" s="1">
        <f t="shared" ref="C263:C326" si="8">B263*$A$1/$B$1</f>
        <v>9.9751244776973689</v>
      </c>
      <c r="D263" s="1">
        <v>6.6799999999999997E-4</v>
      </c>
      <c r="E263" s="1">
        <f t="shared" ref="E263:E326" si="9">D263*$A$1/$B$1</f>
        <v>9.4502668431454282</v>
      </c>
    </row>
    <row r="264" spans="1:5" x14ac:dyDescent="0.25">
      <c r="A264" s="1">
        <v>0.19009999999999999</v>
      </c>
      <c r="B264" s="1">
        <v>7.004E-4</v>
      </c>
      <c r="C264" s="1">
        <f t="shared" si="8"/>
        <v>9.9086330792500892</v>
      </c>
      <c r="D264" s="1">
        <v>6.6410000000000004E-4</v>
      </c>
      <c r="E264" s="1">
        <f t="shared" si="9"/>
        <v>9.3950931295402391</v>
      </c>
    </row>
    <row r="265" spans="1:5" x14ac:dyDescent="0.25">
      <c r="A265" s="1">
        <v>0.1951</v>
      </c>
      <c r="B265" s="1">
        <v>6.9379999999999995E-4</v>
      </c>
      <c r="C265" s="1">
        <f t="shared" si="8"/>
        <v>9.8152621793028434</v>
      </c>
      <c r="D265" s="1">
        <v>6.5700000000000003E-4</v>
      </c>
      <c r="E265" s="1">
        <f t="shared" si="9"/>
        <v>9.2946486765666876</v>
      </c>
    </row>
    <row r="266" spans="1:5" x14ac:dyDescent="0.25">
      <c r="A266" s="1">
        <v>0.2001</v>
      </c>
      <c r="B266" s="1">
        <v>6.868E-4</v>
      </c>
      <c r="C266" s="1">
        <f t="shared" si="8"/>
        <v>9.7162324369345523</v>
      </c>
      <c r="D266" s="1">
        <v>6.5019999999999998E-4</v>
      </c>
      <c r="E266" s="1">
        <f t="shared" si="9"/>
        <v>9.1984483554089191</v>
      </c>
    </row>
    <row r="267" spans="1:5" x14ac:dyDescent="0.25">
      <c r="A267" s="1">
        <v>0.2051</v>
      </c>
      <c r="B267" s="1">
        <v>6.7940000000000003E-4</v>
      </c>
      <c r="C267" s="1">
        <f t="shared" si="8"/>
        <v>9.6115438521452177</v>
      </c>
      <c r="D267" s="1">
        <v>6.4119999999999997E-4</v>
      </c>
      <c r="E267" s="1">
        <f t="shared" si="9"/>
        <v>9.0711244009354033</v>
      </c>
    </row>
    <row r="268" spans="1:5" x14ac:dyDescent="0.25">
      <c r="A268" s="1">
        <v>0.2102</v>
      </c>
      <c r="B268" s="1">
        <v>6.7210000000000002E-4</v>
      </c>
      <c r="C268" s="1">
        <f t="shared" si="8"/>
        <v>9.5082699779611435</v>
      </c>
      <c r="D268" s="1">
        <v>6.3119999999999995E-4</v>
      </c>
      <c r="E268" s="1">
        <f t="shared" si="9"/>
        <v>8.9296533404092742</v>
      </c>
    </row>
    <row r="269" spans="1:5" x14ac:dyDescent="0.25">
      <c r="A269" s="1">
        <v>0.21510000000000001</v>
      </c>
      <c r="B269" s="1">
        <v>6.6439999999999999E-4</v>
      </c>
      <c r="C269" s="1">
        <f t="shared" si="8"/>
        <v>9.3993372613560222</v>
      </c>
      <c r="D269" s="1">
        <v>6.2220000000000005E-4</v>
      </c>
      <c r="E269" s="1">
        <f t="shared" si="9"/>
        <v>8.8023293859357601</v>
      </c>
    </row>
    <row r="270" spans="1:5" x14ac:dyDescent="0.25">
      <c r="A270" s="1">
        <v>0.22020000000000001</v>
      </c>
      <c r="B270" s="1">
        <v>6.5530000000000004E-4</v>
      </c>
      <c r="C270" s="1">
        <f t="shared" si="8"/>
        <v>9.2705985962772459</v>
      </c>
      <c r="D270" s="1">
        <v>6.135E-4</v>
      </c>
      <c r="E270" s="1">
        <f t="shared" si="9"/>
        <v>8.6792495632780255</v>
      </c>
    </row>
    <row r="271" spans="1:5" x14ac:dyDescent="0.25">
      <c r="A271" s="1">
        <v>0.22520000000000001</v>
      </c>
      <c r="B271" s="1">
        <v>6.4709999999999995E-4</v>
      </c>
      <c r="C271" s="1">
        <f t="shared" si="8"/>
        <v>9.1545923266458207</v>
      </c>
      <c r="D271" s="1">
        <v>6.0349999999999998E-4</v>
      </c>
      <c r="E271" s="1">
        <f t="shared" si="9"/>
        <v>8.5377785027518946</v>
      </c>
    </row>
    <row r="272" spans="1:5" x14ac:dyDescent="0.25">
      <c r="A272" s="1">
        <v>0.23019999999999999</v>
      </c>
      <c r="B272" s="1">
        <v>6.3710000000000004E-4</v>
      </c>
      <c r="C272" s="1">
        <f t="shared" si="8"/>
        <v>9.0131212661196898</v>
      </c>
      <c r="D272" s="1">
        <v>5.9699999999999998E-4</v>
      </c>
      <c r="E272" s="1">
        <f t="shared" si="9"/>
        <v>8.4458223134099129</v>
      </c>
    </row>
    <row r="273" spans="1:5" x14ac:dyDescent="0.25">
      <c r="A273" s="1">
        <v>0.23519999999999999</v>
      </c>
      <c r="B273" s="1">
        <v>6.2609999999999999E-4</v>
      </c>
      <c r="C273" s="1">
        <f t="shared" si="8"/>
        <v>8.8575030995409474</v>
      </c>
      <c r="D273" s="1">
        <v>5.8410000000000005E-4</v>
      </c>
      <c r="E273" s="1">
        <f t="shared" si="9"/>
        <v>8.2633246453312061</v>
      </c>
    </row>
    <row r="274" spans="1:5" x14ac:dyDescent="0.25">
      <c r="A274" s="1">
        <v>0.2402</v>
      </c>
      <c r="B274" s="1">
        <v>6.1309999999999999E-4</v>
      </c>
      <c r="C274" s="1">
        <f t="shared" si="8"/>
        <v>8.6735907208569802</v>
      </c>
      <c r="D274" s="1">
        <v>5.7129999999999995E-4</v>
      </c>
      <c r="E274" s="1">
        <f t="shared" si="9"/>
        <v>8.0822416878577599</v>
      </c>
    </row>
    <row r="275" spans="1:5" x14ac:dyDescent="0.25">
      <c r="A275" s="1">
        <v>0.2452</v>
      </c>
      <c r="B275" s="1">
        <v>5.999E-4</v>
      </c>
      <c r="C275" s="1">
        <f t="shared" si="8"/>
        <v>8.4868489209624904</v>
      </c>
      <c r="D275" s="1">
        <v>5.5719999999999999E-4</v>
      </c>
      <c r="E275" s="1">
        <f t="shared" si="9"/>
        <v>7.882767492515919</v>
      </c>
    </row>
    <row r="276" spans="1:5" x14ac:dyDescent="0.25">
      <c r="A276" s="1">
        <v>0.25019999999999998</v>
      </c>
      <c r="B276" s="1">
        <v>5.8629999999999999E-4</v>
      </c>
      <c r="C276" s="1">
        <f t="shared" si="8"/>
        <v>8.2944482786469553</v>
      </c>
      <c r="D276" s="1">
        <v>5.4330000000000003E-4</v>
      </c>
      <c r="E276" s="1">
        <f t="shared" si="9"/>
        <v>7.686122718384599</v>
      </c>
    </row>
    <row r="277" spans="1:5" x14ac:dyDescent="0.25">
      <c r="A277" s="1">
        <v>0.25519999999999998</v>
      </c>
      <c r="B277" s="1">
        <v>5.7260000000000004E-4</v>
      </c>
      <c r="C277" s="1">
        <f t="shared" si="8"/>
        <v>8.100632925726158</v>
      </c>
      <c r="D277" s="1">
        <v>5.285E-4</v>
      </c>
      <c r="E277" s="1">
        <f t="shared" si="9"/>
        <v>7.4767455488059271</v>
      </c>
    </row>
    <row r="278" spans="1:5" x14ac:dyDescent="0.25">
      <c r="A278" s="1">
        <v>0.26019999999999999</v>
      </c>
      <c r="B278" s="1">
        <v>5.5840000000000002E-4</v>
      </c>
      <c r="C278" s="1">
        <f t="shared" si="8"/>
        <v>7.899744019779054</v>
      </c>
      <c r="D278" s="1">
        <v>5.1429999999999998E-4</v>
      </c>
      <c r="E278" s="1">
        <f t="shared" si="9"/>
        <v>7.2758566428588241</v>
      </c>
    </row>
    <row r="279" spans="1:5" x14ac:dyDescent="0.25">
      <c r="A279" s="1">
        <v>0.26519999999999999</v>
      </c>
      <c r="B279" s="1">
        <v>5.4449999999999995E-4</v>
      </c>
      <c r="C279" s="1">
        <f t="shared" si="8"/>
        <v>7.7030992456477341</v>
      </c>
      <c r="D279" s="1">
        <v>4.9969999999999995E-4</v>
      </c>
      <c r="E279" s="1">
        <f t="shared" si="9"/>
        <v>7.0693088944906748</v>
      </c>
    </row>
    <row r="280" spans="1:5" x14ac:dyDescent="0.25">
      <c r="A280" s="1">
        <v>0.2702</v>
      </c>
      <c r="B280" s="1">
        <v>5.3050000000000005E-4</v>
      </c>
      <c r="C280" s="1">
        <f t="shared" si="8"/>
        <v>7.5050397609111545</v>
      </c>
      <c r="D280" s="1">
        <v>4.8549999999999998E-4</v>
      </c>
      <c r="E280" s="1">
        <f t="shared" si="9"/>
        <v>6.8684199885435717</v>
      </c>
    </row>
    <row r="281" spans="1:5" x14ac:dyDescent="0.25">
      <c r="A281" s="1">
        <v>0.2752</v>
      </c>
      <c r="B281" s="1">
        <v>5.1340000000000001E-4</v>
      </c>
      <c r="C281" s="1">
        <f t="shared" si="8"/>
        <v>7.2631242474114721</v>
      </c>
      <c r="D281" s="1">
        <v>4.749E-4</v>
      </c>
      <c r="E281" s="1">
        <f t="shared" si="9"/>
        <v>6.7184606643858746</v>
      </c>
    </row>
    <row r="282" spans="1:5" x14ac:dyDescent="0.25">
      <c r="A282" s="1">
        <v>0.2802</v>
      </c>
      <c r="B282" s="1">
        <v>4.95E-4</v>
      </c>
      <c r="C282" s="1">
        <f t="shared" si="8"/>
        <v>7.0028174960433951</v>
      </c>
      <c r="D282" s="1">
        <v>4.594E-4</v>
      </c>
      <c r="E282" s="1">
        <f t="shared" si="9"/>
        <v>6.4991805205703743</v>
      </c>
    </row>
    <row r="283" spans="1:5" x14ac:dyDescent="0.25">
      <c r="A283" s="1">
        <v>0.28520000000000001</v>
      </c>
      <c r="B283" s="1">
        <v>4.7859999999999998E-4</v>
      </c>
      <c r="C283" s="1">
        <f t="shared" si="8"/>
        <v>6.7708049567805428</v>
      </c>
      <c r="D283" s="1">
        <v>4.4240000000000002E-4</v>
      </c>
      <c r="E283" s="1">
        <f t="shared" si="9"/>
        <v>6.2586797176759559</v>
      </c>
    </row>
    <row r="284" spans="1:5" x14ac:dyDescent="0.25">
      <c r="A284" s="1">
        <v>0.29020000000000001</v>
      </c>
      <c r="B284" s="1">
        <v>4.6240000000000002E-4</v>
      </c>
      <c r="C284" s="1">
        <f t="shared" si="8"/>
        <v>6.5416218387282141</v>
      </c>
      <c r="D284" s="1">
        <v>4.2769999999999999E-4</v>
      </c>
      <c r="E284" s="1">
        <f t="shared" si="9"/>
        <v>6.0507172587025453</v>
      </c>
    </row>
    <row r="285" spans="1:5" x14ac:dyDescent="0.25">
      <c r="A285" s="1">
        <v>0.29520000000000002</v>
      </c>
      <c r="B285" s="1">
        <v>4.4579999999999999E-4</v>
      </c>
      <c r="C285" s="1">
        <f t="shared" si="8"/>
        <v>6.3067798782548392</v>
      </c>
      <c r="D285" s="1">
        <v>4.1340000000000002E-4</v>
      </c>
      <c r="E285" s="1">
        <f t="shared" si="9"/>
        <v>5.8484136421501809</v>
      </c>
    </row>
    <row r="286" spans="1:5" x14ac:dyDescent="0.25">
      <c r="A286" s="1">
        <v>0.30020000000000002</v>
      </c>
      <c r="B286" s="1">
        <v>4.2959999999999998E-4</v>
      </c>
      <c r="C286" s="1">
        <f t="shared" si="8"/>
        <v>6.0775967602025096</v>
      </c>
      <c r="D286" s="1">
        <v>4.0049999999999998E-4</v>
      </c>
      <c r="E286" s="1">
        <f t="shared" si="9"/>
        <v>5.6659159740714733</v>
      </c>
    </row>
    <row r="287" spans="1:5" x14ac:dyDescent="0.25">
      <c r="A287" s="1">
        <v>0.30520000000000003</v>
      </c>
      <c r="B287" s="1">
        <v>4.1510000000000001E-4</v>
      </c>
      <c r="C287" s="1">
        <f t="shared" si="8"/>
        <v>5.8724637224396226</v>
      </c>
      <c r="D287" s="1">
        <v>3.8739999999999998E-4</v>
      </c>
      <c r="E287" s="1">
        <f t="shared" si="9"/>
        <v>5.4805888847822439</v>
      </c>
    </row>
    <row r="288" spans="1:5" x14ac:dyDescent="0.25">
      <c r="A288" s="1">
        <v>0.31019999999999998</v>
      </c>
      <c r="B288" s="1">
        <v>4.0069999999999998E-4</v>
      </c>
      <c r="C288" s="1">
        <f t="shared" si="8"/>
        <v>5.6687453952819968</v>
      </c>
      <c r="D288" s="1">
        <v>3.7639999999999999E-4</v>
      </c>
      <c r="E288" s="1">
        <f t="shared" si="9"/>
        <v>5.3249707182035024</v>
      </c>
    </row>
    <row r="289" spans="1:5" x14ac:dyDescent="0.25">
      <c r="A289" s="1">
        <v>0.31519999999999998</v>
      </c>
      <c r="B289" s="1">
        <v>3.8690000000000003E-4</v>
      </c>
      <c r="C289" s="1">
        <f t="shared" si="8"/>
        <v>5.4735153317559382</v>
      </c>
      <c r="D289" s="1">
        <v>3.6979999999999999E-4</v>
      </c>
      <c r="E289" s="1">
        <f t="shared" si="9"/>
        <v>5.2315998182562575</v>
      </c>
    </row>
    <row r="290" spans="1:5" x14ac:dyDescent="0.25">
      <c r="A290" s="1">
        <v>0.3201</v>
      </c>
      <c r="B290" s="1">
        <v>3.7139999999999997E-4</v>
      </c>
      <c r="C290" s="1">
        <f t="shared" si="8"/>
        <v>5.254235187940437</v>
      </c>
      <c r="D290" s="1">
        <v>3.5710000000000001E-4</v>
      </c>
      <c r="E290" s="1">
        <f t="shared" si="9"/>
        <v>5.0519315713880735</v>
      </c>
    </row>
    <row r="291" spans="1:5" x14ac:dyDescent="0.25">
      <c r="A291" s="1">
        <v>0.32519999999999999</v>
      </c>
      <c r="B291" s="1">
        <v>3.591E-4</v>
      </c>
      <c r="C291" s="1">
        <f t="shared" si="8"/>
        <v>5.0802257834932991</v>
      </c>
      <c r="D291" s="1">
        <v>3.435E-4</v>
      </c>
      <c r="E291" s="1">
        <f t="shared" si="9"/>
        <v>4.8595309290725384</v>
      </c>
    </row>
    <row r="292" spans="1:5" x14ac:dyDescent="0.25">
      <c r="A292" s="1">
        <v>0.33019999999999999</v>
      </c>
      <c r="B292" s="1">
        <v>3.4739999999999999E-4</v>
      </c>
      <c r="C292" s="1">
        <f t="shared" si="8"/>
        <v>4.9147046426777274</v>
      </c>
      <c r="D292" s="1">
        <v>3.3050000000000001E-4</v>
      </c>
      <c r="E292" s="1">
        <f t="shared" si="9"/>
        <v>4.6756185503885694</v>
      </c>
    </row>
    <row r="293" spans="1:5" x14ac:dyDescent="0.25">
      <c r="A293" s="1">
        <v>0.3352</v>
      </c>
      <c r="B293" s="1">
        <v>3.391E-4</v>
      </c>
      <c r="C293" s="1">
        <f t="shared" si="8"/>
        <v>4.7972836624410409</v>
      </c>
      <c r="D293" s="1">
        <v>3.2150000000000001E-4</v>
      </c>
      <c r="E293" s="1">
        <f t="shared" si="9"/>
        <v>4.5482945959150536</v>
      </c>
    </row>
    <row r="294" spans="1:5" x14ac:dyDescent="0.25">
      <c r="A294" s="1">
        <v>0.3402</v>
      </c>
      <c r="B294" s="1">
        <v>3.3100000000000002E-4</v>
      </c>
      <c r="C294" s="1">
        <f t="shared" si="8"/>
        <v>4.6826921034148761</v>
      </c>
      <c r="D294" s="1">
        <v>3.1409999999999999E-4</v>
      </c>
      <c r="E294" s="1">
        <f t="shared" si="9"/>
        <v>4.4436060111257181</v>
      </c>
    </row>
    <row r="295" spans="1:5" x14ac:dyDescent="0.25">
      <c r="A295" s="1">
        <v>0.34520000000000001</v>
      </c>
      <c r="B295" s="1">
        <v>3.2759999999999999E-4</v>
      </c>
      <c r="C295" s="1">
        <f t="shared" si="8"/>
        <v>4.6345919428359919</v>
      </c>
      <c r="D295" s="1">
        <v>3.0830000000000001E-4</v>
      </c>
      <c r="E295" s="1">
        <f t="shared" si="9"/>
        <v>4.3615527960205629</v>
      </c>
    </row>
    <row r="296" spans="1:5" x14ac:dyDescent="0.25">
      <c r="A296" s="1">
        <v>0.35020000000000001</v>
      </c>
      <c r="B296" s="1">
        <v>3.235E-4</v>
      </c>
      <c r="C296" s="1">
        <f t="shared" si="8"/>
        <v>4.5765888080202792</v>
      </c>
      <c r="D296" s="1">
        <v>3.034E-4</v>
      </c>
      <c r="E296" s="1">
        <f t="shared" si="9"/>
        <v>4.2922319763627597</v>
      </c>
    </row>
    <row r="297" spans="1:5" x14ac:dyDescent="0.25">
      <c r="A297" s="1">
        <v>0.35520000000000002</v>
      </c>
      <c r="B297" s="1">
        <v>3.188E-4</v>
      </c>
      <c r="C297" s="1">
        <f t="shared" si="8"/>
        <v>4.5100974095729978</v>
      </c>
      <c r="D297" s="1">
        <v>3.056E-4</v>
      </c>
      <c r="E297" s="1">
        <f t="shared" si="9"/>
        <v>4.323355609678508</v>
      </c>
    </row>
    <row r="298" spans="1:5" x14ac:dyDescent="0.25">
      <c r="A298" s="1">
        <v>0.36020000000000002</v>
      </c>
      <c r="B298" s="1">
        <v>3.1300000000000002E-4</v>
      </c>
      <c r="C298" s="1">
        <f t="shared" si="8"/>
        <v>4.4280441944678435</v>
      </c>
      <c r="D298" s="1">
        <v>3.011E-4</v>
      </c>
      <c r="E298" s="1">
        <f t="shared" si="9"/>
        <v>4.2596936324417491</v>
      </c>
    </row>
    <row r="299" spans="1:5" x14ac:dyDescent="0.25">
      <c r="A299" s="1">
        <v>0.36520000000000002</v>
      </c>
      <c r="B299" s="1">
        <v>3.077E-4</v>
      </c>
      <c r="C299" s="1">
        <f t="shared" si="8"/>
        <v>4.3530645323889949</v>
      </c>
      <c r="D299" s="1">
        <v>2.9730000000000002E-4</v>
      </c>
      <c r="E299" s="1">
        <f t="shared" si="9"/>
        <v>4.2059346294418205</v>
      </c>
    </row>
    <row r="300" spans="1:5" x14ac:dyDescent="0.25">
      <c r="A300" s="1">
        <v>0.37019999999999997</v>
      </c>
      <c r="B300" s="1">
        <v>3.0390000000000001E-4</v>
      </c>
      <c r="C300" s="1">
        <f t="shared" si="8"/>
        <v>4.2993055293890663</v>
      </c>
      <c r="D300" s="1">
        <v>2.944E-4</v>
      </c>
      <c r="E300" s="1">
        <f t="shared" si="9"/>
        <v>4.1649080218892429</v>
      </c>
    </row>
    <row r="301" spans="1:5" x14ac:dyDescent="0.25">
      <c r="A301" s="1">
        <v>0.37519999999999998</v>
      </c>
      <c r="B301" s="1">
        <v>2.99E-4</v>
      </c>
      <c r="C301" s="1">
        <f t="shared" si="8"/>
        <v>4.2299847097312622</v>
      </c>
      <c r="D301" s="1">
        <v>2.9240000000000001E-4</v>
      </c>
      <c r="E301" s="1">
        <f t="shared" si="9"/>
        <v>4.1366138097840173</v>
      </c>
    </row>
    <row r="302" spans="1:5" x14ac:dyDescent="0.25">
      <c r="A302" s="1">
        <v>0.38019999999999998</v>
      </c>
      <c r="B302" s="1">
        <v>2.9500000000000001E-4</v>
      </c>
      <c r="C302" s="1">
        <f t="shared" si="8"/>
        <v>4.1733962855208118</v>
      </c>
      <c r="D302" s="1">
        <v>2.9020000000000001E-4</v>
      </c>
      <c r="E302" s="1">
        <f t="shared" si="9"/>
        <v>4.105490176468269</v>
      </c>
    </row>
    <row r="303" spans="1:5" x14ac:dyDescent="0.25">
      <c r="A303" s="1">
        <v>0.38519999999999999</v>
      </c>
      <c r="B303" s="1">
        <v>2.9349999999999998E-4</v>
      </c>
      <c r="C303" s="1">
        <f t="shared" si="8"/>
        <v>4.152175626441891</v>
      </c>
      <c r="D303" s="1">
        <v>2.879E-4</v>
      </c>
      <c r="E303" s="1">
        <f t="shared" si="9"/>
        <v>4.0729518325472593</v>
      </c>
    </row>
    <row r="304" spans="1:5" x14ac:dyDescent="0.25">
      <c r="A304" s="1">
        <v>0.39019999999999999</v>
      </c>
      <c r="B304" s="1">
        <v>2.834E-4</v>
      </c>
      <c r="C304" s="1">
        <f t="shared" si="8"/>
        <v>4.0092898553105005</v>
      </c>
      <c r="D304" s="1">
        <v>2.8719999999999999E-4</v>
      </c>
      <c r="E304" s="1">
        <f t="shared" si="9"/>
        <v>4.0630488583104301</v>
      </c>
    </row>
    <row r="305" spans="1:5" x14ac:dyDescent="0.25">
      <c r="A305" s="1">
        <v>0.3952</v>
      </c>
      <c r="B305" s="1">
        <v>2.7569999999999998E-4</v>
      </c>
      <c r="C305" s="1">
        <f t="shared" si="8"/>
        <v>3.9003571387053819</v>
      </c>
      <c r="D305" s="1">
        <v>2.8899999999999998E-4</v>
      </c>
      <c r="E305" s="1">
        <f t="shared" si="9"/>
        <v>4.088513649205133</v>
      </c>
    </row>
    <row r="306" spans="1:5" x14ac:dyDescent="0.25">
      <c r="A306" s="1">
        <v>0.4002</v>
      </c>
      <c r="B306" s="1">
        <v>2.6580000000000001E-4</v>
      </c>
      <c r="C306" s="1">
        <f t="shared" si="8"/>
        <v>3.7603007887845141</v>
      </c>
      <c r="D306" s="1">
        <v>2.8870000000000002E-4</v>
      </c>
      <c r="E306" s="1">
        <f t="shared" si="9"/>
        <v>4.08426951738935</v>
      </c>
    </row>
    <row r="307" spans="1:5" x14ac:dyDescent="0.25">
      <c r="A307" s="1">
        <v>0.4052</v>
      </c>
      <c r="B307" s="1">
        <v>2.5910000000000001E-4</v>
      </c>
      <c r="C307" s="1">
        <f t="shared" si="8"/>
        <v>3.665515178232007</v>
      </c>
      <c r="D307" s="1">
        <v>2.8600000000000001E-4</v>
      </c>
      <c r="E307" s="1">
        <f t="shared" si="9"/>
        <v>4.046072331047295</v>
      </c>
    </row>
    <row r="308" spans="1:5" x14ac:dyDescent="0.25">
      <c r="A308" s="1">
        <v>0.41020000000000001</v>
      </c>
      <c r="B308" s="1">
        <v>2.5779999999999998E-4</v>
      </c>
      <c r="C308" s="1">
        <f t="shared" si="8"/>
        <v>3.6471239403636102</v>
      </c>
      <c r="D308" s="1">
        <v>2.8219999999999997E-4</v>
      </c>
      <c r="E308" s="1">
        <f t="shared" si="9"/>
        <v>3.9923133280473651</v>
      </c>
    </row>
    <row r="309" spans="1:5" x14ac:dyDescent="0.25">
      <c r="A309" s="1">
        <v>0.41520000000000001</v>
      </c>
      <c r="B309" s="1">
        <v>2.5730000000000002E-4</v>
      </c>
      <c r="C309" s="1">
        <f t="shared" si="8"/>
        <v>3.6400503873373045</v>
      </c>
      <c r="D309" s="1">
        <v>2.7980000000000002E-4</v>
      </c>
      <c r="E309" s="1">
        <f t="shared" si="9"/>
        <v>3.9583602735210954</v>
      </c>
    </row>
    <row r="310" spans="1:5" x14ac:dyDescent="0.25">
      <c r="A310" s="1">
        <v>0.42020000000000002</v>
      </c>
      <c r="B310" s="1">
        <v>2.566E-4</v>
      </c>
      <c r="C310" s="1">
        <f t="shared" si="8"/>
        <v>3.6301474131004747</v>
      </c>
      <c r="D310" s="1">
        <v>2.7530000000000002E-4</v>
      </c>
      <c r="E310" s="1">
        <f t="shared" si="9"/>
        <v>3.8946982962843371</v>
      </c>
    </row>
    <row r="311" spans="1:5" x14ac:dyDescent="0.25">
      <c r="A311" s="1">
        <v>0.42520000000000002</v>
      </c>
      <c r="B311" s="1">
        <v>2.5930000000000001E-4</v>
      </c>
      <c r="C311" s="1">
        <f t="shared" si="8"/>
        <v>3.6683445994425301</v>
      </c>
      <c r="D311" s="1">
        <v>2.6620000000000002E-4</v>
      </c>
      <c r="E311" s="1">
        <f t="shared" si="9"/>
        <v>3.765959631205559</v>
      </c>
    </row>
    <row r="312" spans="1:5" x14ac:dyDescent="0.25">
      <c r="A312" s="1">
        <v>0.43020000000000003</v>
      </c>
      <c r="B312" s="1">
        <v>2.587E-4</v>
      </c>
      <c r="C312" s="1">
        <f t="shared" si="8"/>
        <v>3.6598563358109617</v>
      </c>
      <c r="D312" s="1">
        <v>2.5819999999999999E-4</v>
      </c>
      <c r="E312" s="1">
        <f t="shared" si="9"/>
        <v>3.6527827827846555</v>
      </c>
    </row>
    <row r="313" spans="1:5" x14ac:dyDescent="0.25">
      <c r="A313" s="1">
        <v>0.43519999999999998</v>
      </c>
      <c r="B313" s="1">
        <v>2.563E-4</v>
      </c>
      <c r="C313" s="1">
        <f t="shared" si="8"/>
        <v>3.6259032812846907</v>
      </c>
      <c r="D313" s="1">
        <v>2.5950000000000002E-4</v>
      </c>
      <c r="E313" s="1">
        <f t="shared" si="9"/>
        <v>3.6711740206530523</v>
      </c>
    </row>
    <row r="314" spans="1:5" x14ac:dyDescent="0.25">
      <c r="A314" s="1">
        <v>0.44019999999999998</v>
      </c>
      <c r="B314" s="1">
        <v>2.5530000000000003E-4</v>
      </c>
      <c r="C314" s="1">
        <f t="shared" si="8"/>
        <v>3.6117561752320784</v>
      </c>
      <c r="D314" s="1">
        <v>2.5779999999999998E-4</v>
      </c>
      <c r="E314" s="1">
        <f t="shared" si="9"/>
        <v>3.6471239403636102</v>
      </c>
    </row>
    <row r="315" spans="1:5" x14ac:dyDescent="0.25">
      <c r="A315" s="1">
        <v>0.44519999999999998</v>
      </c>
      <c r="B315" s="1">
        <v>2.541E-4</v>
      </c>
      <c r="C315" s="1">
        <f t="shared" si="8"/>
        <v>3.5947796479689424</v>
      </c>
      <c r="D315" s="1">
        <v>2.5480000000000001E-4</v>
      </c>
      <c r="E315" s="1">
        <f t="shared" si="9"/>
        <v>3.6046826222057722</v>
      </c>
    </row>
    <row r="316" spans="1:5" x14ac:dyDescent="0.25">
      <c r="A316" s="1">
        <v>0.45019999999999999</v>
      </c>
      <c r="B316" s="1">
        <v>2.5379999999999999E-4</v>
      </c>
      <c r="C316" s="1">
        <f t="shared" si="8"/>
        <v>3.5905355161531585</v>
      </c>
      <c r="D316" s="1">
        <v>2.5109999999999998E-4</v>
      </c>
      <c r="E316" s="1">
        <f t="shared" si="9"/>
        <v>3.5523383298111035</v>
      </c>
    </row>
    <row r="317" spans="1:5" x14ac:dyDescent="0.25">
      <c r="A317" s="1">
        <v>0.45519999999999999</v>
      </c>
      <c r="B317" s="1">
        <v>2.5349999999999998E-4</v>
      </c>
      <c r="C317" s="1">
        <f t="shared" si="8"/>
        <v>3.5862913843373749</v>
      </c>
      <c r="D317" s="1">
        <v>2.4830000000000002E-4</v>
      </c>
      <c r="E317" s="1">
        <f t="shared" si="9"/>
        <v>3.5127264328637882</v>
      </c>
    </row>
    <row r="318" spans="1:5" x14ac:dyDescent="0.25">
      <c r="A318" s="1">
        <v>0.4602</v>
      </c>
      <c r="B318" s="1">
        <v>2.5109999999999998E-4</v>
      </c>
      <c r="C318" s="1">
        <f t="shared" si="8"/>
        <v>3.5523383298111035</v>
      </c>
      <c r="D318" s="1">
        <v>2.4719999999999999E-4</v>
      </c>
      <c r="E318" s="1">
        <f t="shared" si="9"/>
        <v>3.4971646162059136</v>
      </c>
    </row>
    <row r="319" spans="1:5" x14ac:dyDescent="0.25">
      <c r="A319" s="1">
        <v>0.4652</v>
      </c>
      <c r="B319" s="1">
        <v>2.5270000000000002E-4</v>
      </c>
      <c r="C319" s="1">
        <f t="shared" si="8"/>
        <v>3.5749736994952852</v>
      </c>
      <c r="D319" s="1">
        <v>2.4640000000000003E-4</v>
      </c>
      <c r="E319" s="1">
        <f t="shared" si="9"/>
        <v>3.4858469313638238</v>
      </c>
    </row>
    <row r="320" spans="1:5" x14ac:dyDescent="0.25">
      <c r="A320" s="1">
        <v>0.47020000000000001</v>
      </c>
      <c r="B320" s="1">
        <v>2.5099999999999998E-4</v>
      </c>
      <c r="C320" s="1">
        <f t="shared" si="8"/>
        <v>3.5509236192058427</v>
      </c>
      <c r="D320" s="1">
        <v>2.429E-4</v>
      </c>
      <c r="E320" s="1">
        <f t="shared" si="9"/>
        <v>3.4363320601796778</v>
      </c>
    </row>
    <row r="321" spans="1:5" x14ac:dyDescent="0.25">
      <c r="A321" s="1">
        <v>0.47520000000000001</v>
      </c>
      <c r="B321" s="1">
        <v>2.4939999999999999E-4</v>
      </c>
      <c r="C321" s="1">
        <f t="shared" si="8"/>
        <v>3.5282882495216619</v>
      </c>
      <c r="D321" s="1">
        <v>2.3269999999999999E-4</v>
      </c>
      <c r="E321" s="1">
        <f t="shared" si="9"/>
        <v>3.2920315784430261</v>
      </c>
    </row>
    <row r="322" spans="1:5" x14ac:dyDescent="0.25">
      <c r="A322" s="1">
        <v>0.48020000000000002</v>
      </c>
      <c r="B322" s="1">
        <v>2.4649999999999997E-4</v>
      </c>
      <c r="C322" s="1">
        <f t="shared" si="8"/>
        <v>3.4872616419690838</v>
      </c>
      <c r="D322" s="1">
        <v>2.297E-4</v>
      </c>
      <c r="E322" s="1">
        <f t="shared" si="9"/>
        <v>3.2495902602851872</v>
      </c>
    </row>
    <row r="323" spans="1:5" x14ac:dyDescent="0.25">
      <c r="A323" s="1">
        <v>0.48520000000000002</v>
      </c>
      <c r="B323" s="1">
        <v>2.4620000000000002E-4</v>
      </c>
      <c r="C323" s="1">
        <f t="shared" si="8"/>
        <v>3.4830175101533012</v>
      </c>
      <c r="D323" s="1">
        <v>2.307E-4</v>
      </c>
      <c r="E323" s="1">
        <f t="shared" si="9"/>
        <v>3.2637373663378</v>
      </c>
    </row>
    <row r="324" spans="1:5" x14ac:dyDescent="0.25">
      <c r="A324" s="1">
        <v>0.49020000000000002</v>
      </c>
      <c r="B324" s="1">
        <v>2.4659999999999998E-4</v>
      </c>
      <c r="C324" s="1">
        <f t="shared" si="8"/>
        <v>3.4886763525743456</v>
      </c>
      <c r="D324" s="1">
        <v>2.298E-4</v>
      </c>
      <c r="E324" s="1">
        <f t="shared" si="9"/>
        <v>3.2510049708904489</v>
      </c>
    </row>
    <row r="325" spans="1:5" x14ac:dyDescent="0.25">
      <c r="A325" s="1">
        <v>0.49519999999999997</v>
      </c>
      <c r="B325" s="1">
        <v>2.4580000000000001E-4</v>
      </c>
      <c r="C325" s="1">
        <f t="shared" si="8"/>
        <v>3.4773586677322559</v>
      </c>
      <c r="D325" s="1">
        <v>2.287E-4</v>
      </c>
      <c r="E325" s="1">
        <f t="shared" si="9"/>
        <v>3.2354431542325748</v>
      </c>
    </row>
    <row r="326" spans="1:5" x14ac:dyDescent="0.25">
      <c r="A326" s="1">
        <v>0.50029999999999997</v>
      </c>
      <c r="B326" s="1">
        <v>2.4699999999999999E-4</v>
      </c>
      <c r="C326" s="1">
        <f t="shared" si="8"/>
        <v>3.4943351949953909</v>
      </c>
      <c r="D326" s="1">
        <v>2.186E-4</v>
      </c>
      <c r="E326" s="1">
        <f t="shared" si="9"/>
        <v>3.0925573831011839</v>
      </c>
    </row>
    <row r="327" spans="1:5" x14ac:dyDescent="0.25">
      <c r="A327" s="1">
        <v>0.49519999999999997</v>
      </c>
      <c r="B327" s="1">
        <v>2.3489999999999999E-4</v>
      </c>
      <c r="C327" s="1">
        <f t="shared" ref="C327:C390" si="10">B327*$A$1/$B$1</f>
        <v>3.3231552117587744</v>
      </c>
      <c r="D327" s="1">
        <v>2.1049999999999999E-4</v>
      </c>
      <c r="E327" s="1">
        <f t="shared" ref="E327:E390" si="11">D327*$A$1/$B$1</f>
        <v>2.9779658240750191</v>
      </c>
    </row>
    <row r="328" spans="1:5" x14ac:dyDescent="0.25">
      <c r="A328" s="1">
        <v>0.49020000000000002</v>
      </c>
      <c r="B328" s="1">
        <v>2.2489999999999999E-4</v>
      </c>
      <c r="C328" s="1">
        <f t="shared" si="10"/>
        <v>3.1816841512326453</v>
      </c>
      <c r="D328" s="1">
        <v>2.041E-4</v>
      </c>
      <c r="E328" s="1">
        <f t="shared" si="11"/>
        <v>2.8874243453382968</v>
      </c>
    </row>
    <row r="329" spans="1:5" x14ac:dyDescent="0.25">
      <c r="A329" s="1">
        <v>0.48520000000000002</v>
      </c>
      <c r="B329" s="1">
        <v>2.1809999999999999E-4</v>
      </c>
      <c r="C329" s="1">
        <f t="shared" si="10"/>
        <v>3.0854838300748773</v>
      </c>
      <c r="D329" s="1">
        <v>2.0029999999999999E-4</v>
      </c>
      <c r="E329" s="1">
        <f t="shared" si="11"/>
        <v>2.8336653423383673</v>
      </c>
    </row>
    <row r="330" spans="1:5" x14ac:dyDescent="0.25">
      <c r="A330" s="1">
        <v>0.48020000000000002</v>
      </c>
      <c r="B330" s="1">
        <v>2.1350000000000001E-4</v>
      </c>
      <c r="C330" s="1">
        <f t="shared" si="10"/>
        <v>3.0204071422328584</v>
      </c>
      <c r="D330" s="1">
        <v>1.9459999999999999E-4</v>
      </c>
      <c r="E330" s="1">
        <f t="shared" si="11"/>
        <v>2.7530268378384739</v>
      </c>
    </row>
    <row r="331" spans="1:5" x14ac:dyDescent="0.25">
      <c r="A331" s="1">
        <v>0.47520000000000001</v>
      </c>
      <c r="B331" s="1">
        <v>2.085E-4</v>
      </c>
      <c r="C331" s="1">
        <f t="shared" si="10"/>
        <v>2.9496716119697934</v>
      </c>
      <c r="D331" s="1">
        <v>1.9269999999999999E-4</v>
      </c>
      <c r="E331" s="1">
        <f t="shared" si="11"/>
        <v>2.7261473363385091</v>
      </c>
    </row>
    <row r="332" spans="1:5" x14ac:dyDescent="0.25">
      <c r="A332" s="1">
        <v>0.47020000000000001</v>
      </c>
      <c r="B332" s="1">
        <v>2.041E-4</v>
      </c>
      <c r="C332" s="1">
        <f t="shared" si="10"/>
        <v>2.8874243453382968</v>
      </c>
      <c r="D332" s="1">
        <v>1.872E-4</v>
      </c>
      <c r="E332" s="1">
        <f t="shared" si="11"/>
        <v>2.6483382530491384</v>
      </c>
    </row>
    <row r="333" spans="1:5" x14ac:dyDescent="0.25">
      <c r="A333" s="1">
        <v>0.4652</v>
      </c>
      <c r="B333" s="1">
        <v>1.997E-4</v>
      </c>
      <c r="C333" s="1">
        <f t="shared" si="10"/>
        <v>2.8251770787067998</v>
      </c>
      <c r="D333" s="1">
        <v>1.828E-4</v>
      </c>
      <c r="E333" s="1">
        <f t="shared" si="11"/>
        <v>2.5860909864176413</v>
      </c>
    </row>
    <row r="334" spans="1:5" x14ac:dyDescent="0.25">
      <c r="A334" s="1">
        <v>0.4602</v>
      </c>
      <c r="B334" s="1">
        <v>2.0019999999999999E-4</v>
      </c>
      <c r="C334" s="1">
        <f t="shared" si="10"/>
        <v>2.832250631733106</v>
      </c>
      <c r="D334" s="1">
        <v>1.784E-4</v>
      </c>
      <c r="E334" s="1">
        <f t="shared" si="11"/>
        <v>2.5238437197861447</v>
      </c>
    </row>
    <row r="335" spans="1:5" x14ac:dyDescent="0.25">
      <c r="A335" s="1">
        <v>0.45519999999999999</v>
      </c>
      <c r="B335" s="1">
        <v>1.9819999999999999E-4</v>
      </c>
      <c r="C335" s="1">
        <f t="shared" si="10"/>
        <v>2.8039564196278803</v>
      </c>
      <c r="D335" s="1">
        <v>1.749E-4</v>
      </c>
      <c r="E335" s="1">
        <f t="shared" si="11"/>
        <v>2.4743288486019996</v>
      </c>
    </row>
    <row r="336" spans="1:5" x14ac:dyDescent="0.25">
      <c r="A336" s="1">
        <v>0.45019999999999999</v>
      </c>
      <c r="B336" s="1">
        <v>1.9560000000000001E-4</v>
      </c>
      <c r="C336" s="1">
        <f t="shared" si="10"/>
        <v>2.7671739438910872</v>
      </c>
      <c r="D336" s="1">
        <v>1.718E-4</v>
      </c>
      <c r="E336" s="1">
        <f t="shared" si="11"/>
        <v>2.4304728198388994</v>
      </c>
    </row>
    <row r="337" spans="1:5" x14ac:dyDescent="0.25">
      <c r="A337" s="1">
        <v>0.44519999999999998</v>
      </c>
      <c r="B337" s="1">
        <v>1.931E-4</v>
      </c>
      <c r="C337" s="1">
        <f t="shared" si="10"/>
        <v>2.7318061787595544</v>
      </c>
      <c r="D337" s="1">
        <v>1.728E-4</v>
      </c>
      <c r="E337" s="1">
        <f t="shared" si="11"/>
        <v>2.4446199258915127</v>
      </c>
    </row>
    <row r="338" spans="1:5" x14ac:dyDescent="0.25">
      <c r="A338" s="1">
        <v>0.44019999999999998</v>
      </c>
      <c r="B338" s="1">
        <v>1.8880000000000001E-4</v>
      </c>
      <c r="C338" s="1">
        <f t="shared" si="10"/>
        <v>2.6709736227333192</v>
      </c>
      <c r="D338" s="1">
        <v>1.7139999999999999E-4</v>
      </c>
      <c r="E338" s="1">
        <f t="shared" si="11"/>
        <v>2.4248139774178541</v>
      </c>
    </row>
    <row r="339" spans="1:5" x14ac:dyDescent="0.25">
      <c r="A339" s="1">
        <v>0.43519999999999998</v>
      </c>
      <c r="B339" s="1">
        <v>1.974E-4</v>
      </c>
      <c r="C339" s="1">
        <f t="shared" si="10"/>
        <v>2.7926387347857902</v>
      </c>
      <c r="D339" s="1">
        <v>1.6890000000000001E-4</v>
      </c>
      <c r="E339" s="1">
        <f t="shared" si="11"/>
        <v>2.3894462122863223</v>
      </c>
    </row>
    <row r="340" spans="1:5" x14ac:dyDescent="0.25">
      <c r="A340" s="1">
        <v>0.43020000000000003</v>
      </c>
      <c r="B340" s="1">
        <v>1.907E-4</v>
      </c>
      <c r="C340" s="1">
        <f t="shared" si="10"/>
        <v>2.6978531242332839</v>
      </c>
      <c r="D340" s="1">
        <v>1.661E-4</v>
      </c>
      <c r="E340" s="1">
        <f t="shared" si="11"/>
        <v>2.3498343153390056</v>
      </c>
    </row>
    <row r="341" spans="1:5" x14ac:dyDescent="0.25">
      <c r="A341" s="1">
        <v>0.42520000000000002</v>
      </c>
      <c r="B341" s="1">
        <v>1.8770000000000001E-4</v>
      </c>
      <c r="C341" s="1">
        <f t="shared" si="10"/>
        <v>2.655411806075445</v>
      </c>
      <c r="D341" s="1">
        <v>1.64E-4</v>
      </c>
      <c r="E341" s="1">
        <f t="shared" si="11"/>
        <v>2.3201253926285186</v>
      </c>
    </row>
    <row r="342" spans="1:5" x14ac:dyDescent="0.25">
      <c r="A342" s="1">
        <v>0.42020000000000002</v>
      </c>
      <c r="B342" s="1">
        <v>1.8789999999999999E-4</v>
      </c>
      <c r="C342" s="1">
        <f t="shared" si="10"/>
        <v>2.6582412272859672</v>
      </c>
      <c r="D342" s="1">
        <v>1.604E-4</v>
      </c>
      <c r="E342" s="1">
        <f t="shared" si="11"/>
        <v>2.2691958108391121</v>
      </c>
    </row>
    <row r="343" spans="1:5" x14ac:dyDescent="0.25">
      <c r="A343" s="1">
        <v>0.41520000000000001</v>
      </c>
      <c r="B343" s="1">
        <v>1.861E-4</v>
      </c>
      <c r="C343" s="1">
        <f t="shared" si="10"/>
        <v>2.6327764363912638</v>
      </c>
      <c r="D343" s="1">
        <v>1.5880000000000001E-4</v>
      </c>
      <c r="E343" s="1">
        <f t="shared" si="11"/>
        <v>2.2465604411549318</v>
      </c>
    </row>
    <row r="344" spans="1:5" x14ac:dyDescent="0.25">
      <c r="A344" s="1">
        <v>0.41020000000000001</v>
      </c>
      <c r="B344" s="1">
        <v>1.853E-4</v>
      </c>
      <c r="C344" s="1">
        <f t="shared" si="10"/>
        <v>2.6214587515491736</v>
      </c>
      <c r="D344" s="1">
        <v>1.5809999999999999E-4</v>
      </c>
      <c r="E344" s="1">
        <f t="shared" si="11"/>
        <v>2.2366574669181025</v>
      </c>
    </row>
    <row r="345" spans="1:5" x14ac:dyDescent="0.25">
      <c r="A345" s="1">
        <v>0.4052</v>
      </c>
      <c r="B345" s="1">
        <v>1.8220000000000001E-4</v>
      </c>
      <c r="C345" s="1">
        <f t="shared" si="10"/>
        <v>2.5776027227860738</v>
      </c>
      <c r="D345" s="1">
        <v>1.5660000000000001E-4</v>
      </c>
      <c r="E345" s="1">
        <f t="shared" si="11"/>
        <v>2.2154368078391835</v>
      </c>
    </row>
    <row r="346" spans="1:5" x14ac:dyDescent="0.25">
      <c r="A346" s="1">
        <v>0.4002</v>
      </c>
      <c r="B346" s="1">
        <v>1.805E-4</v>
      </c>
      <c r="C346" s="1">
        <f t="shared" si="10"/>
        <v>2.5535526424966317</v>
      </c>
      <c r="D346" s="1">
        <v>1.5980000000000001E-4</v>
      </c>
      <c r="E346" s="1">
        <f t="shared" si="11"/>
        <v>2.2607075472075442</v>
      </c>
    </row>
    <row r="347" spans="1:5" x14ac:dyDescent="0.25">
      <c r="A347" s="1">
        <v>0.3952</v>
      </c>
      <c r="B347" s="1">
        <v>1.784E-4</v>
      </c>
      <c r="C347" s="1">
        <f t="shared" si="10"/>
        <v>2.5238437197861447</v>
      </c>
      <c r="D347" s="1">
        <v>1.5750000000000001E-4</v>
      </c>
      <c r="E347" s="1">
        <f t="shared" si="11"/>
        <v>2.2281692032865346</v>
      </c>
    </row>
    <row r="348" spans="1:5" x14ac:dyDescent="0.25">
      <c r="A348" s="1">
        <v>0.39019999999999999</v>
      </c>
      <c r="B348" s="1">
        <v>1.773E-4</v>
      </c>
      <c r="C348" s="1">
        <f t="shared" si="10"/>
        <v>2.5082819031282706</v>
      </c>
      <c r="D348" s="1">
        <v>1.5870000000000001E-4</v>
      </c>
      <c r="E348" s="1">
        <f t="shared" si="11"/>
        <v>2.2451457305496705</v>
      </c>
    </row>
    <row r="349" spans="1:5" x14ac:dyDescent="0.25">
      <c r="A349" s="1">
        <v>0.38519999999999999</v>
      </c>
      <c r="B349" s="1">
        <v>1.763E-4</v>
      </c>
      <c r="C349" s="1">
        <f t="shared" si="10"/>
        <v>2.4941347970756578</v>
      </c>
      <c r="D349" s="1">
        <v>1.562E-4</v>
      </c>
      <c r="E349" s="1">
        <f t="shared" si="11"/>
        <v>2.2097779654181382</v>
      </c>
    </row>
    <row r="350" spans="1:5" x14ac:dyDescent="0.25">
      <c r="A350" s="1">
        <v>0.38019999999999998</v>
      </c>
      <c r="B350" s="1">
        <v>1.7870000000000001E-4</v>
      </c>
      <c r="C350" s="1">
        <f t="shared" si="10"/>
        <v>2.5280878516019287</v>
      </c>
      <c r="D350" s="1">
        <v>1.6029999999999999E-4</v>
      </c>
      <c r="E350" s="1">
        <f t="shared" si="11"/>
        <v>2.2677811002338508</v>
      </c>
    </row>
    <row r="351" spans="1:5" x14ac:dyDescent="0.25">
      <c r="A351" s="1">
        <v>0.37519999999999998</v>
      </c>
      <c r="B351" s="1">
        <v>1.7560000000000001E-4</v>
      </c>
      <c r="C351" s="1">
        <f t="shared" si="10"/>
        <v>2.4842318228388285</v>
      </c>
      <c r="D351" s="1">
        <v>1.5579999999999999E-4</v>
      </c>
      <c r="E351" s="1">
        <f t="shared" si="11"/>
        <v>2.2041191229970925</v>
      </c>
    </row>
    <row r="352" spans="1:5" x14ac:dyDescent="0.25">
      <c r="A352" s="1">
        <v>0.37019999999999997</v>
      </c>
      <c r="B352" s="1">
        <v>1.7459999999999999E-4</v>
      </c>
      <c r="C352" s="1">
        <f t="shared" si="10"/>
        <v>2.4700847167862152</v>
      </c>
      <c r="D352" s="1">
        <v>1.551E-4</v>
      </c>
      <c r="E352" s="1">
        <f t="shared" si="11"/>
        <v>2.1942161487602641</v>
      </c>
    </row>
    <row r="353" spans="1:5" x14ac:dyDescent="0.25">
      <c r="A353" s="1">
        <v>0.36520000000000002</v>
      </c>
      <c r="B353" s="1">
        <v>1.7569999999999999E-4</v>
      </c>
      <c r="C353" s="1">
        <f t="shared" si="10"/>
        <v>2.4856465334440898</v>
      </c>
      <c r="D353" s="1">
        <v>1.54E-4</v>
      </c>
      <c r="E353" s="1">
        <f t="shared" si="11"/>
        <v>2.1786543321023895</v>
      </c>
    </row>
    <row r="354" spans="1:5" x14ac:dyDescent="0.25">
      <c r="A354" s="1">
        <v>0.36020000000000002</v>
      </c>
      <c r="B354" s="1">
        <v>1.738E-4</v>
      </c>
      <c r="C354" s="1">
        <f t="shared" si="10"/>
        <v>2.4587670319441255</v>
      </c>
      <c r="D354" s="1">
        <v>1.5550000000000001E-4</v>
      </c>
      <c r="E354" s="1">
        <f t="shared" si="11"/>
        <v>2.1998749911813089</v>
      </c>
    </row>
    <row r="355" spans="1:5" x14ac:dyDescent="0.25">
      <c r="A355" s="1">
        <v>0.35520000000000002</v>
      </c>
      <c r="B355" s="1">
        <v>1.7349999999999999E-4</v>
      </c>
      <c r="C355" s="1">
        <f t="shared" si="10"/>
        <v>2.4545229001283411</v>
      </c>
      <c r="D355" s="1">
        <v>1.615E-4</v>
      </c>
      <c r="E355" s="1">
        <f t="shared" si="11"/>
        <v>2.2847576274969863</v>
      </c>
    </row>
    <row r="356" spans="1:5" x14ac:dyDescent="0.25">
      <c r="A356" s="1">
        <v>0.35020000000000001</v>
      </c>
      <c r="B356" s="1">
        <v>1.7330000000000001E-4</v>
      </c>
      <c r="C356" s="1">
        <f t="shared" si="10"/>
        <v>2.4516934789178189</v>
      </c>
      <c r="D356" s="1">
        <v>1.66E-4</v>
      </c>
      <c r="E356" s="1">
        <f t="shared" si="11"/>
        <v>2.3484196047337447</v>
      </c>
    </row>
    <row r="357" spans="1:5" x14ac:dyDescent="0.25">
      <c r="A357" s="1">
        <v>0.34520000000000001</v>
      </c>
      <c r="B357" s="1">
        <v>1.7899999999999999E-4</v>
      </c>
      <c r="C357" s="1">
        <f t="shared" si="10"/>
        <v>2.5323319834177123</v>
      </c>
      <c r="D357" s="1">
        <v>1.6559999999999999E-4</v>
      </c>
      <c r="E357" s="1">
        <f t="shared" si="11"/>
        <v>2.3427607623126994</v>
      </c>
    </row>
    <row r="358" spans="1:5" x14ac:dyDescent="0.25">
      <c r="A358" s="1">
        <v>0.3402</v>
      </c>
      <c r="B358" s="1">
        <v>1.8009999999999999E-4</v>
      </c>
      <c r="C358" s="1">
        <f t="shared" si="10"/>
        <v>2.5478938000755864</v>
      </c>
      <c r="D358" s="1">
        <v>1.6919999999999999E-4</v>
      </c>
      <c r="E358" s="1">
        <f t="shared" si="11"/>
        <v>2.3936903441021058</v>
      </c>
    </row>
    <row r="359" spans="1:5" x14ac:dyDescent="0.25">
      <c r="A359" s="1">
        <v>0.3352</v>
      </c>
      <c r="B359" s="1">
        <v>1.795E-4</v>
      </c>
      <c r="C359" s="1">
        <f t="shared" si="10"/>
        <v>2.5394055364440189</v>
      </c>
      <c r="D359" s="1">
        <v>1.693E-4</v>
      </c>
      <c r="E359" s="1">
        <f t="shared" si="11"/>
        <v>2.3951050547073671</v>
      </c>
    </row>
    <row r="360" spans="1:5" x14ac:dyDescent="0.25">
      <c r="A360" s="1">
        <v>0.33019999999999999</v>
      </c>
      <c r="B360" s="1">
        <v>1.795E-4</v>
      </c>
      <c r="C360" s="1">
        <f t="shared" si="10"/>
        <v>2.5394055364440189</v>
      </c>
      <c r="D360" s="1">
        <v>1.695E-4</v>
      </c>
      <c r="E360" s="1">
        <f t="shared" si="11"/>
        <v>2.3979344759178898</v>
      </c>
    </row>
    <row r="361" spans="1:5" x14ac:dyDescent="0.25">
      <c r="A361" s="1">
        <v>0.32519999999999999</v>
      </c>
      <c r="B361" s="1">
        <v>1.7899999999999999E-4</v>
      </c>
      <c r="C361" s="1">
        <f t="shared" si="10"/>
        <v>2.5323319834177123</v>
      </c>
      <c r="D361" s="1">
        <v>1.685E-4</v>
      </c>
      <c r="E361" s="1">
        <f t="shared" si="11"/>
        <v>2.383787369865277</v>
      </c>
    </row>
    <row r="362" spans="1:5" x14ac:dyDescent="0.25">
      <c r="A362" s="1">
        <v>0.3201</v>
      </c>
      <c r="B362" s="1">
        <v>1.8000000000000001E-4</v>
      </c>
      <c r="C362" s="1">
        <f t="shared" si="10"/>
        <v>2.5464790894703255</v>
      </c>
      <c r="D362" s="1">
        <v>1.6789999999999999E-4</v>
      </c>
      <c r="E362" s="1">
        <f t="shared" si="11"/>
        <v>2.375299106233709</v>
      </c>
    </row>
    <row r="363" spans="1:5" x14ac:dyDescent="0.25">
      <c r="A363" s="1">
        <v>0.31519999999999998</v>
      </c>
      <c r="B363" s="1">
        <v>1.7870000000000001E-4</v>
      </c>
      <c r="C363" s="1">
        <f t="shared" si="10"/>
        <v>2.5280878516019287</v>
      </c>
      <c r="D363" s="1">
        <v>1.673E-4</v>
      </c>
      <c r="E363" s="1">
        <f t="shared" si="11"/>
        <v>2.3668108426021415</v>
      </c>
    </row>
    <row r="364" spans="1:5" x14ac:dyDescent="0.25">
      <c r="A364" s="1">
        <v>0.31019999999999998</v>
      </c>
      <c r="B364" s="1">
        <v>1.7870000000000001E-4</v>
      </c>
      <c r="C364" s="1">
        <f t="shared" si="10"/>
        <v>2.5280878516019287</v>
      </c>
      <c r="D364" s="1">
        <v>1.663E-4</v>
      </c>
      <c r="E364" s="1">
        <f t="shared" si="11"/>
        <v>2.3526637365495287</v>
      </c>
    </row>
    <row r="365" spans="1:5" x14ac:dyDescent="0.25">
      <c r="A365" s="1">
        <v>0.30520000000000003</v>
      </c>
      <c r="B365" s="1">
        <v>1.772E-4</v>
      </c>
      <c r="C365" s="1">
        <f t="shared" si="10"/>
        <v>2.5068671925230093</v>
      </c>
      <c r="D365" s="1">
        <v>1.6530000000000001E-4</v>
      </c>
      <c r="E365" s="1">
        <f t="shared" si="11"/>
        <v>2.3385166304969154</v>
      </c>
    </row>
    <row r="366" spans="1:5" x14ac:dyDescent="0.25">
      <c r="A366" s="1">
        <v>0.30020000000000002</v>
      </c>
      <c r="B366" s="1">
        <v>1.763E-4</v>
      </c>
      <c r="C366" s="1">
        <f t="shared" si="10"/>
        <v>2.4941347970756578</v>
      </c>
      <c r="D366" s="1">
        <v>1.6479999999999999E-4</v>
      </c>
      <c r="E366" s="1">
        <f t="shared" si="11"/>
        <v>2.3314430774706092</v>
      </c>
    </row>
    <row r="367" spans="1:5" x14ac:dyDescent="0.25">
      <c r="A367" s="1">
        <v>0.29520000000000002</v>
      </c>
      <c r="B367" s="1">
        <v>1.786E-4</v>
      </c>
      <c r="C367" s="1">
        <f t="shared" si="10"/>
        <v>2.5266731409966674</v>
      </c>
      <c r="D367" s="1">
        <v>1.6440000000000001E-4</v>
      </c>
      <c r="E367" s="1">
        <f t="shared" si="11"/>
        <v>2.3257842350495639</v>
      </c>
    </row>
    <row r="368" spans="1:5" x14ac:dyDescent="0.25">
      <c r="A368" s="1">
        <v>0.29020000000000001</v>
      </c>
      <c r="B368" s="1">
        <v>1.8569999999999999E-4</v>
      </c>
      <c r="C368" s="1">
        <f t="shared" si="10"/>
        <v>2.6271175939702185</v>
      </c>
      <c r="D368" s="1">
        <v>1.6589999999999999E-4</v>
      </c>
      <c r="E368" s="1">
        <f t="shared" si="11"/>
        <v>2.3470048941284829</v>
      </c>
    </row>
    <row r="369" spans="1:5" x14ac:dyDescent="0.25">
      <c r="A369" s="1">
        <v>0.28520000000000001</v>
      </c>
      <c r="B369" s="1">
        <v>1.8340000000000001E-4</v>
      </c>
      <c r="C369" s="1">
        <f t="shared" si="10"/>
        <v>2.5945792500492093</v>
      </c>
      <c r="D369" s="1">
        <v>1.6640000000000001E-4</v>
      </c>
      <c r="E369" s="1">
        <f t="shared" si="11"/>
        <v>2.3540784471547895</v>
      </c>
    </row>
    <row r="370" spans="1:5" x14ac:dyDescent="0.25">
      <c r="A370" s="1">
        <v>0.2802</v>
      </c>
      <c r="B370" s="1">
        <v>1.839E-4</v>
      </c>
      <c r="C370" s="1">
        <f t="shared" si="10"/>
        <v>2.6016528030755159</v>
      </c>
      <c r="D370" s="1">
        <v>1.6809999999999999E-4</v>
      </c>
      <c r="E370" s="1">
        <f t="shared" si="11"/>
        <v>2.3781285274442316</v>
      </c>
    </row>
    <row r="371" spans="1:5" x14ac:dyDescent="0.25">
      <c r="A371" s="1">
        <v>0.2752</v>
      </c>
      <c r="B371" s="1">
        <v>1.841E-4</v>
      </c>
      <c r="C371" s="1">
        <f t="shared" si="10"/>
        <v>2.6044822242860386</v>
      </c>
      <c r="D371" s="1">
        <v>1.6899999999999999E-4</v>
      </c>
      <c r="E371" s="1">
        <f t="shared" si="11"/>
        <v>2.3908609228915831</v>
      </c>
    </row>
    <row r="372" spans="1:5" x14ac:dyDescent="0.25">
      <c r="A372" s="1">
        <v>0.2702</v>
      </c>
      <c r="B372" s="1">
        <v>1.8560000000000001E-4</v>
      </c>
      <c r="C372" s="1">
        <f t="shared" si="10"/>
        <v>2.6257028833649581</v>
      </c>
      <c r="D372" s="1">
        <v>1.6990000000000001E-4</v>
      </c>
      <c r="E372" s="1">
        <f t="shared" si="11"/>
        <v>2.4035933183389351</v>
      </c>
    </row>
    <row r="373" spans="1:5" x14ac:dyDescent="0.25">
      <c r="A373" s="1">
        <v>0.26519999999999999</v>
      </c>
      <c r="B373" s="1">
        <v>1.8599999999999999E-4</v>
      </c>
      <c r="C373" s="1">
        <f t="shared" si="10"/>
        <v>2.6313617257860029</v>
      </c>
      <c r="D373" s="1">
        <v>1.6919999999999999E-4</v>
      </c>
      <c r="E373" s="1">
        <f t="shared" si="11"/>
        <v>2.3936903441021058</v>
      </c>
    </row>
    <row r="374" spans="1:5" x14ac:dyDescent="0.25">
      <c r="A374" s="1">
        <v>0.26019999999999999</v>
      </c>
      <c r="B374" s="1">
        <v>1.8770000000000001E-4</v>
      </c>
      <c r="C374" s="1">
        <f t="shared" si="10"/>
        <v>2.655411806075445</v>
      </c>
      <c r="D374" s="1">
        <v>1.6990000000000001E-4</v>
      </c>
      <c r="E374" s="1">
        <f t="shared" si="11"/>
        <v>2.4035933183389351</v>
      </c>
    </row>
    <row r="375" spans="1:5" x14ac:dyDescent="0.25">
      <c r="A375" s="1">
        <v>0.25519999999999998</v>
      </c>
      <c r="B375" s="1">
        <v>1.907E-4</v>
      </c>
      <c r="C375" s="1">
        <f t="shared" si="10"/>
        <v>2.6978531242332839</v>
      </c>
      <c r="D375" s="1">
        <v>1.7009999999999999E-4</v>
      </c>
      <c r="E375" s="1">
        <f t="shared" si="11"/>
        <v>2.4064227395494573</v>
      </c>
    </row>
    <row r="376" spans="1:5" x14ac:dyDescent="0.25">
      <c r="A376" s="1">
        <v>0.25019999999999998</v>
      </c>
      <c r="B376" s="1">
        <v>1.93E-4</v>
      </c>
      <c r="C376" s="1">
        <f t="shared" si="10"/>
        <v>2.7303914681542936</v>
      </c>
      <c r="D376" s="1">
        <v>1.7330000000000001E-4</v>
      </c>
      <c r="E376" s="1">
        <f t="shared" si="11"/>
        <v>2.4516934789178189</v>
      </c>
    </row>
    <row r="377" spans="1:5" x14ac:dyDescent="0.25">
      <c r="A377" s="1">
        <v>0.2452</v>
      </c>
      <c r="B377" s="1">
        <v>1.9340000000000001E-4</v>
      </c>
      <c r="C377" s="1">
        <f t="shared" si="10"/>
        <v>2.7360503105753389</v>
      </c>
      <c r="D377" s="1">
        <v>1.749E-4</v>
      </c>
      <c r="E377" s="1">
        <f t="shared" si="11"/>
        <v>2.4743288486019996</v>
      </c>
    </row>
    <row r="378" spans="1:5" x14ac:dyDescent="0.25">
      <c r="A378" s="1">
        <v>0.2402</v>
      </c>
      <c r="B378" s="1">
        <v>1.9359999999999999E-4</v>
      </c>
      <c r="C378" s="1">
        <f t="shared" si="10"/>
        <v>2.7388797317858611</v>
      </c>
      <c r="D378" s="1">
        <v>1.7870000000000001E-4</v>
      </c>
      <c r="E378" s="1">
        <f t="shared" si="11"/>
        <v>2.5280878516019287</v>
      </c>
    </row>
    <row r="379" spans="1:5" x14ac:dyDescent="0.25">
      <c r="A379" s="1">
        <v>0.23519999999999999</v>
      </c>
      <c r="B379" s="1">
        <v>1.9570000000000001E-4</v>
      </c>
      <c r="C379" s="1">
        <f t="shared" si="10"/>
        <v>2.7685886544963485</v>
      </c>
      <c r="D379" s="1">
        <v>1.8110000000000001E-4</v>
      </c>
      <c r="E379" s="1">
        <f t="shared" si="11"/>
        <v>2.5620409061281997</v>
      </c>
    </row>
    <row r="380" spans="1:5" x14ac:dyDescent="0.25">
      <c r="A380" s="1">
        <v>0.23019999999999999</v>
      </c>
      <c r="B380" s="1">
        <v>1.9650000000000001E-4</v>
      </c>
      <c r="C380" s="1">
        <f t="shared" si="10"/>
        <v>2.7799063393384387</v>
      </c>
      <c r="D380" s="1">
        <v>2.1049999999999999E-4</v>
      </c>
      <c r="E380" s="1">
        <f t="shared" si="11"/>
        <v>2.9779658240750191</v>
      </c>
    </row>
    <row r="381" spans="1:5" x14ac:dyDescent="0.25">
      <c r="A381" s="1">
        <v>0.22520000000000001</v>
      </c>
      <c r="B381" s="1">
        <v>1.984E-4</v>
      </c>
      <c r="C381" s="1">
        <f t="shared" si="10"/>
        <v>2.806785840838403</v>
      </c>
      <c r="D381" s="1">
        <v>2.1269999999999999E-4</v>
      </c>
      <c r="E381" s="1">
        <f t="shared" si="11"/>
        <v>3.0090894573907678</v>
      </c>
    </row>
    <row r="382" spans="1:5" x14ac:dyDescent="0.25">
      <c r="A382" s="1">
        <v>0.22020000000000001</v>
      </c>
      <c r="B382" s="1">
        <v>2.0269999999999999E-4</v>
      </c>
      <c r="C382" s="1">
        <f t="shared" si="10"/>
        <v>2.8676183968646387</v>
      </c>
      <c r="D382" s="1">
        <v>2.4250000000000001E-4</v>
      </c>
      <c r="E382" s="1">
        <f t="shared" si="11"/>
        <v>3.430673217758633</v>
      </c>
    </row>
    <row r="383" spans="1:5" x14ac:dyDescent="0.25">
      <c r="A383" s="1">
        <v>0.21510000000000001</v>
      </c>
      <c r="B383" s="1">
        <v>2.207E-4</v>
      </c>
      <c r="C383" s="1">
        <f t="shared" si="10"/>
        <v>3.1222663058116713</v>
      </c>
      <c r="D383" s="1">
        <v>2.7080000000000002E-4</v>
      </c>
      <c r="E383" s="1">
        <f t="shared" si="11"/>
        <v>3.8310363190475791</v>
      </c>
    </row>
    <row r="384" spans="1:5" x14ac:dyDescent="0.25">
      <c r="A384" s="1">
        <v>0.2102</v>
      </c>
      <c r="B384" s="1">
        <v>2.5369999999999999E-4</v>
      </c>
      <c r="C384" s="1">
        <f t="shared" si="10"/>
        <v>3.5891208055478971</v>
      </c>
      <c r="D384" s="1">
        <v>3.1780000000000003E-4</v>
      </c>
      <c r="E384" s="1">
        <f t="shared" si="11"/>
        <v>4.4959503035203863</v>
      </c>
    </row>
    <row r="385" spans="1:5" x14ac:dyDescent="0.25">
      <c r="A385" s="1">
        <v>0.20519999999999999</v>
      </c>
      <c r="B385" s="1">
        <v>3.0590000000000001E-4</v>
      </c>
      <c r="C385" s="1">
        <f t="shared" si="10"/>
        <v>4.3275997414942919</v>
      </c>
      <c r="D385" s="1">
        <v>3.5129999999999997E-4</v>
      </c>
      <c r="E385" s="1">
        <f t="shared" si="11"/>
        <v>4.9698783562829183</v>
      </c>
    </row>
    <row r="386" spans="1:5" x14ac:dyDescent="0.25">
      <c r="A386" s="1">
        <v>0.20019999999999999</v>
      </c>
      <c r="B386" s="1">
        <v>3.1389999999999999E-4</v>
      </c>
      <c r="C386" s="1">
        <f t="shared" si="10"/>
        <v>4.4407765899151954</v>
      </c>
      <c r="D386" s="1">
        <v>4.4230000000000002E-4</v>
      </c>
      <c r="E386" s="1">
        <f t="shared" si="11"/>
        <v>6.2572650070706946</v>
      </c>
    </row>
    <row r="387" spans="1:5" x14ac:dyDescent="0.25">
      <c r="A387" s="1">
        <v>0.1951</v>
      </c>
      <c r="B387" s="1">
        <v>4.5449999999999999E-4</v>
      </c>
      <c r="C387" s="1">
        <f t="shared" si="10"/>
        <v>6.429859700912572</v>
      </c>
      <c r="D387" s="1">
        <v>5.1230000000000004E-4</v>
      </c>
      <c r="E387" s="1">
        <f t="shared" si="11"/>
        <v>7.2475624307535993</v>
      </c>
    </row>
    <row r="388" spans="1:5" x14ac:dyDescent="0.25">
      <c r="A388" s="1">
        <v>0.19009999999999999</v>
      </c>
      <c r="B388" s="1">
        <v>5.019E-4</v>
      </c>
      <c r="C388" s="1">
        <f t="shared" si="10"/>
        <v>7.100432527806424</v>
      </c>
      <c r="D388" s="1">
        <v>5.4529999999999997E-4</v>
      </c>
      <c r="E388" s="1">
        <f t="shared" si="11"/>
        <v>7.7144169304898247</v>
      </c>
    </row>
    <row r="389" spans="1:5" x14ac:dyDescent="0.25">
      <c r="A389" s="1">
        <v>0.18509999999999999</v>
      </c>
      <c r="B389" s="1">
        <v>5.5679999999999998E-4</v>
      </c>
      <c r="C389" s="1">
        <f t="shared" si="10"/>
        <v>7.8771086500948728</v>
      </c>
      <c r="D389" s="1">
        <v>5.6039999999999996E-4</v>
      </c>
      <c r="E389" s="1">
        <f t="shared" si="11"/>
        <v>7.9280382318842797</v>
      </c>
    </row>
    <row r="390" spans="1:5" x14ac:dyDescent="0.25">
      <c r="A390" s="1">
        <v>0.1802</v>
      </c>
      <c r="B390" s="1">
        <v>5.775E-4</v>
      </c>
      <c r="C390" s="1">
        <f t="shared" si="10"/>
        <v>8.1699537453839604</v>
      </c>
      <c r="D390" s="1">
        <v>5.8180000000000005E-4</v>
      </c>
      <c r="E390" s="1">
        <f t="shared" si="11"/>
        <v>8.2307863014101983</v>
      </c>
    </row>
    <row r="391" spans="1:5" x14ac:dyDescent="0.25">
      <c r="A391" s="1">
        <v>0.17510000000000001</v>
      </c>
      <c r="B391" s="1">
        <v>5.9489999999999999E-4</v>
      </c>
      <c r="C391" s="1">
        <f t="shared" ref="C391:C454" si="12">B391*$A$1/$B$1</f>
        <v>8.4161133906994259</v>
      </c>
      <c r="D391" s="1">
        <v>6.0079999999999997E-4</v>
      </c>
      <c r="E391" s="1">
        <f t="shared" ref="E391:E454" si="13">D391*$A$1/$B$1</f>
        <v>8.4995813164098415</v>
      </c>
    </row>
    <row r="392" spans="1:5" x14ac:dyDescent="0.25">
      <c r="A392" s="1">
        <v>0.1701</v>
      </c>
      <c r="B392" s="1">
        <v>6.1569999999999995E-4</v>
      </c>
      <c r="C392" s="1">
        <f t="shared" si="12"/>
        <v>8.710373196593773</v>
      </c>
      <c r="D392" s="1">
        <v>6.1510000000000004E-4</v>
      </c>
      <c r="E392" s="1">
        <f t="shared" si="13"/>
        <v>8.7018849329622068</v>
      </c>
    </row>
    <row r="393" spans="1:5" x14ac:dyDescent="0.25">
      <c r="A393" s="1">
        <v>0.1651</v>
      </c>
      <c r="B393" s="1">
        <v>6.3449999999999997E-4</v>
      </c>
      <c r="C393" s="1">
        <f t="shared" si="12"/>
        <v>8.9763387903828971</v>
      </c>
      <c r="D393" s="1">
        <v>6.267E-4</v>
      </c>
      <c r="E393" s="1">
        <f t="shared" si="13"/>
        <v>8.8659913631725171</v>
      </c>
    </row>
    <row r="394" spans="1:5" x14ac:dyDescent="0.25">
      <c r="A394" s="1">
        <v>0.16009999999999999</v>
      </c>
      <c r="B394" s="1">
        <v>6.4720000000000001E-4</v>
      </c>
      <c r="C394" s="1">
        <f t="shared" si="12"/>
        <v>9.1560070372510811</v>
      </c>
      <c r="D394" s="1">
        <v>6.3509999999999999E-4</v>
      </c>
      <c r="E394" s="1">
        <f t="shared" si="13"/>
        <v>8.984827054014465</v>
      </c>
    </row>
    <row r="395" spans="1:5" x14ac:dyDescent="0.25">
      <c r="A395" s="1">
        <v>0.15509999999999999</v>
      </c>
      <c r="B395" s="1">
        <v>6.556E-4</v>
      </c>
      <c r="C395" s="1">
        <f t="shared" si="12"/>
        <v>9.274842728093029</v>
      </c>
      <c r="D395" s="1">
        <v>6.4179999999999999E-4</v>
      </c>
      <c r="E395" s="1">
        <f t="shared" si="13"/>
        <v>9.0796126645669712</v>
      </c>
    </row>
    <row r="396" spans="1:5" x14ac:dyDescent="0.25">
      <c r="A396" s="1">
        <v>0.15010000000000001</v>
      </c>
      <c r="B396" s="1">
        <v>6.6270000000000001E-4</v>
      </c>
      <c r="C396" s="1">
        <f t="shared" si="12"/>
        <v>9.3752871810665805</v>
      </c>
      <c r="D396" s="1">
        <v>6.489E-4</v>
      </c>
      <c r="E396" s="1">
        <f t="shared" si="13"/>
        <v>9.1800571175405228</v>
      </c>
    </row>
    <row r="397" spans="1:5" x14ac:dyDescent="0.25">
      <c r="A397" s="1">
        <v>0.14510000000000001</v>
      </c>
      <c r="B397" s="1">
        <v>6.6739999999999996E-4</v>
      </c>
      <c r="C397" s="1">
        <f t="shared" si="12"/>
        <v>9.441778579513862</v>
      </c>
      <c r="D397" s="1">
        <v>6.5189999999999996E-4</v>
      </c>
      <c r="E397" s="1">
        <f t="shared" si="13"/>
        <v>9.2224984356983608</v>
      </c>
    </row>
    <row r="398" spans="1:5" x14ac:dyDescent="0.25">
      <c r="A398" s="1">
        <v>0.1401</v>
      </c>
      <c r="B398" s="1">
        <v>6.7230000000000002E-4</v>
      </c>
      <c r="C398" s="1">
        <f t="shared" si="12"/>
        <v>9.5110993991716661</v>
      </c>
      <c r="D398" s="1">
        <v>6.5379999999999995E-4</v>
      </c>
      <c r="E398" s="1">
        <f t="shared" si="13"/>
        <v>9.2493779371983251</v>
      </c>
    </row>
    <row r="399" spans="1:5" x14ac:dyDescent="0.25">
      <c r="A399" s="1">
        <v>0.1351</v>
      </c>
      <c r="B399" s="1">
        <v>6.7549999999999999E-4</v>
      </c>
      <c r="C399" s="1">
        <f t="shared" si="12"/>
        <v>9.5563701385400268</v>
      </c>
      <c r="D399" s="1">
        <v>6.5589999999999995E-4</v>
      </c>
      <c r="E399" s="1">
        <f t="shared" si="13"/>
        <v>9.2790868599088121</v>
      </c>
    </row>
    <row r="400" spans="1:5" x14ac:dyDescent="0.25">
      <c r="A400" s="1">
        <v>0.13009999999999999</v>
      </c>
      <c r="B400" s="1">
        <v>6.7829999999999995E-4</v>
      </c>
      <c r="C400" s="1">
        <f t="shared" si="12"/>
        <v>9.5959820354873422</v>
      </c>
      <c r="D400" s="1">
        <v>6.5640000000000002E-4</v>
      </c>
      <c r="E400" s="1">
        <f t="shared" si="13"/>
        <v>9.2861604129351196</v>
      </c>
    </row>
    <row r="401" spans="1:5" x14ac:dyDescent="0.25">
      <c r="A401" s="1">
        <v>0.12509999999999999</v>
      </c>
      <c r="B401" s="1">
        <v>6.8130000000000003E-4</v>
      </c>
      <c r="C401" s="1">
        <f t="shared" si="12"/>
        <v>9.638423353645182</v>
      </c>
      <c r="D401" s="1">
        <v>6.5660000000000002E-4</v>
      </c>
      <c r="E401" s="1">
        <f t="shared" si="13"/>
        <v>9.2889898341456441</v>
      </c>
    </row>
    <row r="402" spans="1:5" x14ac:dyDescent="0.25">
      <c r="A402" s="1">
        <v>0.1201</v>
      </c>
      <c r="B402" s="1">
        <v>6.8289999999999996E-4</v>
      </c>
      <c r="C402" s="1">
        <f t="shared" si="12"/>
        <v>9.6610587233293614</v>
      </c>
      <c r="D402" s="1">
        <v>6.5689999999999998E-4</v>
      </c>
      <c r="E402" s="1">
        <f t="shared" si="13"/>
        <v>9.2932339659614254</v>
      </c>
    </row>
    <row r="403" spans="1:5" x14ac:dyDescent="0.25">
      <c r="A403" s="1">
        <v>0.11509999999999999</v>
      </c>
      <c r="B403" s="1">
        <v>6.8230000000000005E-4</v>
      </c>
      <c r="C403" s="1">
        <f t="shared" si="12"/>
        <v>9.6525704596977953</v>
      </c>
      <c r="D403" s="1">
        <v>6.5959999999999999E-4</v>
      </c>
      <c r="E403" s="1">
        <f t="shared" si="13"/>
        <v>9.3314311523034803</v>
      </c>
    </row>
    <row r="404" spans="1:5" x14ac:dyDescent="0.25">
      <c r="A404" s="1">
        <v>0.1101</v>
      </c>
      <c r="B404" s="1">
        <v>6.8179999999999998E-4</v>
      </c>
      <c r="C404" s="1">
        <f t="shared" si="12"/>
        <v>9.6454969066714877</v>
      </c>
      <c r="D404" s="1">
        <v>6.5919999999999998E-4</v>
      </c>
      <c r="E404" s="1">
        <f t="shared" si="13"/>
        <v>9.3257723098824368</v>
      </c>
    </row>
    <row r="405" spans="1:5" x14ac:dyDescent="0.25">
      <c r="A405" s="1">
        <v>0.1051</v>
      </c>
      <c r="B405" s="1">
        <v>6.8090000000000002E-4</v>
      </c>
      <c r="C405" s="1">
        <f t="shared" si="12"/>
        <v>9.6327645112241367</v>
      </c>
      <c r="D405" s="1">
        <v>6.5729999999999998E-4</v>
      </c>
      <c r="E405" s="1">
        <f t="shared" si="13"/>
        <v>9.2988928083824707</v>
      </c>
    </row>
    <row r="406" spans="1:5" x14ac:dyDescent="0.25">
      <c r="A406" s="1">
        <v>0.10009999999999999</v>
      </c>
      <c r="B406" s="1">
        <v>6.8099999999999996E-4</v>
      </c>
      <c r="C406" s="1">
        <f t="shared" si="12"/>
        <v>9.6341792218293971</v>
      </c>
      <c r="D406" s="1">
        <v>6.5629999999999996E-4</v>
      </c>
      <c r="E406" s="1">
        <f t="shared" si="13"/>
        <v>9.2847457023298592</v>
      </c>
    </row>
    <row r="407" spans="1:5" x14ac:dyDescent="0.25">
      <c r="A407" s="1">
        <v>9.5130000000000006E-2</v>
      </c>
      <c r="B407" s="1">
        <v>6.8039999999999995E-4</v>
      </c>
      <c r="C407" s="1">
        <f t="shared" si="12"/>
        <v>9.6256909581978292</v>
      </c>
      <c r="D407" s="1">
        <v>6.5530000000000004E-4</v>
      </c>
      <c r="E407" s="1">
        <f t="shared" si="13"/>
        <v>9.2705985962772459</v>
      </c>
    </row>
    <row r="408" spans="1:5" x14ac:dyDescent="0.25">
      <c r="A408" s="1">
        <v>9.0139999999999998E-2</v>
      </c>
      <c r="B408" s="1">
        <v>6.7880000000000002E-4</v>
      </c>
      <c r="C408" s="1">
        <f t="shared" si="12"/>
        <v>9.6030555885136497</v>
      </c>
      <c r="D408" s="1">
        <v>6.5430000000000002E-4</v>
      </c>
      <c r="E408" s="1">
        <f t="shared" si="13"/>
        <v>9.2564514902246326</v>
      </c>
    </row>
    <row r="409" spans="1:5" x14ac:dyDescent="0.25">
      <c r="A409" s="1">
        <v>8.5139999999999993E-2</v>
      </c>
      <c r="B409" s="1">
        <v>6.7730000000000004E-4</v>
      </c>
      <c r="C409" s="1">
        <f t="shared" si="12"/>
        <v>9.5818349294347307</v>
      </c>
      <c r="D409" s="1">
        <v>6.5300000000000004E-4</v>
      </c>
      <c r="E409" s="1">
        <f t="shared" si="13"/>
        <v>9.2380602523562363</v>
      </c>
    </row>
    <row r="410" spans="1:5" x14ac:dyDescent="0.25">
      <c r="A410" s="1">
        <v>8.0140000000000003E-2</v>
      </c>
      <c r="B410" s="1">
        <v>6.7520000000000004E-4</v>
      </c>
      <c r="C410" s="1">
        <f t="shared" si="12"/>
        <v>9.5521260067242437</v>
      </c>
      <c r="D410" s="1">
        <v>6.4930000000000001E-4</v>
      </c>
      <c r="E410" s="1">
        <f t="shared" si="13"/>
        <v>9.1857159599615681</v>
      </c>
    </row>
    <row r="411" spans="1:5" x14ac:dyDescent="0.25">
      <c r="A411" s="1">
        <v>7.5130000000000002E-2</v>
      </c>
      <c r="B411" s="1">
        <v>6.7299999999999999E-4</v>
      </c>
      <c r="C411" s="1">
        <f t="shared" si="12"/>
        <v>9.5210023734084945</v>
      </c>
      <c r="D411" s="1">
        <v>6.4809999999999998E-4</v>
      </c>
      <c r="E411" s="1">
        <f t="shared" si="13"/>
        <v>9.1687394326984322</v>
      </c>
    </row>
    <row r="412" spans="1:5" x14ac:dyDescent="0.25">
      <c r="A412" s="1">
        <v>7.0120000000000002E-2</v>
      </c>
      <c r="B412" s="1">
        <v>6.7120000000000005E-4</v>
      </c>
      <c r="C412" s="1">
        <f t="shared" si="12"/>
        <v>9.4955375825137907</v>
      </c>
      <c r="D412" s="1">
        <v>6.447E-4</v>
      </c>
      <c r="E412" s="1">
        <f t="shared" si="13"/>
        <v>9.1206392721195488</v>
      </c>
    </row>
    <row r="413" spans="1:5" x14ac:dyDescent="0.25">
      <c r="A413" s="1">
        <v>6.5129999999999993E-2</v>
      </c>
      <c r="B413" s="1">
        <v>6.6850000000000004E-4</v>
      </c>
      <c r="C413" s="1">
        <f t="shared" si="12"/>
        <v>9.4573403961717375</v>
      </c>
      <c r="D413" s="1">
        <v>6.4289999999999996E-4</v>
      </c>
      <c r="E413" s="1">
        <f t="shared" si="13"/>
        <v>9.095174481224845</v>
      </c>
    </row>
    <row r="414" spans="1:5" x14ac:dyDescent="0.25">
      <c r="A414" s="1">
        <v>6.012E-2</v>
      </c>
      <c r="B414" s="1">
        <v>6.6629999999999999E-4</v>
      </c>
      <c r="C414" s="1">
        <f t="shared" si="12"/>
        <v>9.4262167628559883</v>
      </c>
      <c r="D414" s="1">
        <v>6.3880000000000002E-4</v>
      </c>
      <c r="E414" s="1">
        <f t="shared" si="13"/>
        <v>9.0371713464091332</v>
      </c>
    </row>
    <row r="415" spans="1:5" x14ac:dyDescent="0.25">
      <c r="A415" s="1">
        <v>5.5140000000000002E-2</v>
      </c>
      <c r="B415" s="1">
        <v>6.6339999999999997E-4</v>
      </c>
      <c r="C415" s="1">
        <f t="shared" si="12"/>
        <v>9.3851901553034107</v>
      </c>
      <c r="D415" s="1">
        <v>6.3540000000000005E-4</v>
      </c>
      <c r="E415" s="1">
        <f t="shared" si="13"/>
        <v>8.9890711858302499</v>
      </c>
    </row>
    <row r="416" spans="1:5" x14ac:dyDescent="0.25">
      <c r="A416" s="1">
        <v>5.0130000000000001E-2</v>
      </c>
      <c r="B416" s="1">
        <v>6.5959999999999999E-4</v>
      </c>
      <c r="C416" s="1">
        <f t="shared" si="12"/>
        <v>9.3314311523034803</v>
      </c>
      <c r="D416" s="1">
        <v>6.3250000000000003E-4</v>
      </c>
      <c r="E416" s="1">
        <f t="shared" si="13"/>
        <v>8.9480445782776723</v>
      </c>
    </row>
    <row r="417" spans="1:5" x14ac:dyDescent="0.25">
      <c r="A417" s="1">
        <v>4.512E-2</v>
      </c>
      <c r="B417" s="1">
        <v>6.5700000000000003E-4</v>
      </c>
      <c r="C417" s="1">
        <f t="shared" si="12"/>
        <v>9.2946486765666876</v>
      </c>
      <c r="D417" s="1">
        <v>6.2859999999999999E-4</v>
      </c>
      <c r="E417" s="1">
        <f t="shared" si="13"/>
        <v>8.8928708646724814</v>
      </c>
    </row>
    <row r="418" spans="1:5" x14ac:dyDescent="0.25">
      <c r="A418" s="1">
        <v>4.0129999999999999E-2</v>
      </c>
      <c r="B418" s="1">
        <v>6.5280000000000004E-4</v>
      </c>
      <c r="C418" s="1">
        <f t="shared" si="12"/>
        <v>9.2352308311457136</v>
      </c>
      <c r="D418" s="1">
        <v>6.2480000000000001E-4</v>
      </c>
      <c r="E418" s="1">
        <f t="shared" si="13"/>
        <v>8.8391118616725528</v>
      </c>
    </row>
    <row r="419" spans="1:5" x14ac:dyDescent="0.25">
      <c r="A419" s="1">
        <v>3.5110000000000002E-2</v>
      </c>
      <c r="B419" s="1">
        <v>6.4899999999999995E-4</v>
      </c>
      <c r="C419" s="1">
        <f t="shared" si="12"/>
        <v>9.1814718281457832</v>
      </c>
      <c r="D419" s="1">
        <v>6.2279999999999996E-4</v>
      </c>
      <c r="E419" s="1">
        <f t="shared" si="13"/>
        <v>8.8108176495673245</v>
      </c>
    </row>
    <row r="420" spans="1:5" x14ac:dyDescent="0.25">
      <c r="A420" s="1">
        <v>3.0110000000000001E-2</v>
      </c>
      <c r="B420" s="1">
        <v>6.4530000000000002E-4</v>
      </c>
      <c r="C420" s="1">
        <f t="shared" si="12"/>
        <v>9.1291275357511168</v>
      </c>
      <c r="D420" s="1">
        <v>6.1939999999999999E-4</v>
      </c>
      <c r="E420" s="1">
        <f t="shared" si="13"/>
        <v>8.7627174889884412</v>
      </c>
    </row>
    <row r="421" spans="1:5" x14ac:dyDescent="0.25">
      <c r="A421" s="1">
        <v>2.512E-2</v>
      </c>
      <c r="B421" s="1">
        <v>6.4179999999999999E-4</v>
      </c>
      <c r="C421" s="1">
        <f t="shared" si="12"/>
        <v>9.0796126645669712</v>
      </c>
      <c r="D421" s="1">
        <v>6.1569999999999995E-4</v>
      </c>
      <c r="E421" s="1">
        <f t="shared" si="13"/>
        <v>8.710373196593773</v>
      </c>
    </row>
    <row r="422" spans="1:5" x14ac:dyDescent="0.25">
      <c r="A422" s="1">
        <v>2.0119999999999999E-2</v>
      </c>
      <c r="B422" s="1">
        <v>6.3849999999999996E-4</v>
      </c>
      <c r="C422" s="1">
        <f t="shared" si="12"/>
        <v>9.0329272145933484</v>
      </c>
      <c r="D422" s="1">
        <v>6.1149999999999996E-4</v>
      </c>
      <c r="E422" s="1">
        <f t="shared" si="13"/>
        <v>8.650955351172799</v>
      </c>
    </row>
    <row r="423" spans="1:5" x14ac:dyDescent="0.25">
      <c r="A423" s="1">
        <v>1.512E-2</v>
      </c>
      <c r="B423" s="1">
        <v>6.3469999999999998E-4</v>
      </c>
      <c r="C423" s="1">
        <f t="shared" si="12"/>
        <v>8.9791682115934179</v>
      </c>
      <c r="D423" s="1">
        <v>6.0749999999999997E-4</v>
      </c>
      <c r="E423" s="1">
        <f t="shared" si="13"/>
        <v>8.5943669269623477</v>
      </c>
    </row>
    <row r="424" spans="1:5" x14ac:dyDescent="0.25">
      <c r="A424" s="1">
        <v>1.009E-2</v>
      </c>
      <c r="B424" s="1">
        <v>6.3029999999999998E-4</v>
      </c>
      <c r="C424" s="1">
        <f t="shared" si="12"/>
        <v>8.9169209449619231</v>
      </c>
      <c r="D424" s="1">
        <v>6.0280000000000002E-4</v>
      </c>
      <c r="E424" s="1">
        <f t="shared" si="13"/>
        <v>8.527875528515068</v>
      </c>
    </row>
    <row r="425" spans="1:5" x14ac:dyDescent="0.25">
      <c r="A425" s="1">
        <v>5.0990000000000002E-3</v>
      </c>
      <c r="B425" s="1">
        <v>6.265E-4</v>
      </c>
      <c r="C425" s="1">
        <f t="shared" si="12"/>
        <v>8.8631619419619927</v>
      </c>
      <c r="D425" s="1">
        <v>5.9820000000000001E-4</v>
      </c>
      <c r="E425" s="1">
        <f t="shared" si="13"/>
        <v>8.4627988406730488</v>
      </c>
    </row>
    <row r="426" spans="1:5" x14ac:dyDescent="0.25">
      <c r="A426" s="1">
        <v>1.03E-4</v>
      </c>
      <c r="B426" s="1">
        <v>6.2149999999999998E-4</v>
      </c>
      <c r="C426" s="1">
        <f t="shared" si="12"/>
        <v>8.7924264116989281</v>
      </c>
      <c r="D426" s="1">
        <v>5.953E-4</v>
      </c>
      <c r="E426" s="1">
        <f t="shared" si="13"/>
        <v>8.4217722331204694</v>
      </c>
    </row>
    <row r="427" spans="1:5" x14ac:dyDescent="0.25">
      <c r="A427" s="1">
        <v>-4.9100000000000003E-3</v>
      </c>
      <c r="B427" s="1">
        <v>6.1689999999999998E-4</v>
      </c>
      <c r="C427" s="1">
        <f t="shared" si="12"/>
        <v>8.7273497238569089</v>
      </c>
      <c r="D427" s="1">
        <v>5.9000000000000003E-4</v>
      </c>
      <c r="E427" s="1">
        <f t="shared" si="13"/>
        <v>8.3467925710416235</v>
      </c>
    </row>
    <row r="428" spans="1:5" x14ac:dyDescent="0.25">
      <c r="A428" s="1">
        <v>-9.9170000000000005E-3</v>
      </c>
      <c r="B428" s="1">
        <v>6.1240000000000003E-4</v>
      </c>
      <c r="C428" s="1">
        <f t="shared" si="12"/>
        <v>8.6636877466201518</v>
      </c>
      <c r="D428" s="1">
        <v>5.8520000000000002E-4</v>
      </c>
      <c r="E428" s="1">
        <f t="shared" si="13"/>
        <v>8.2788864619890816</v>
      </c>
    </row>
    <row r="429" spans="1:5" x14ac:dyDescent="0.25">
      <c r="A429" s="1">
        <v>-1.4919999999999999E-2</v>
      </c>
      <c r="B429" s="1">
        <v>6.0800000000000003E-4</v>
      </c>
      <c r="C429" s="1">
        <f t="shared" si="12"/>
        <v>8.6014404799886552</v>
      </c>
      <c r="D429" s="1">
        <v>5.8140000000000004E-4</v>
      </c>
      <c r="E429" s="1">
        <f t="shared" si="13"/>
        <v>8.2251274589891512</v>
      </c>
    </row>
    <row r="430" spans="1:5" x14ac:dyDescent="0.25">
      <c r="A430" s="1">
        <v>-1.992E-2</v>
      </c>
      <c r="B430" s="1">
        <v>6.0229999999999995E-4</v>
      </c>
      <c r="C430" s="1">
        <f t="shared" si="12"/>
        <v>8.5208019754887605</v>
      </c>
      <c r="D430" s="1">
        <v>5.7569999999999995E-4</v>
      </c>
      <c r="E430" s="1">
        <f t="shared" si="13"/>
        <v>8.1444889544892565</v>
      </c>
    </row>
    <row r="431" spans="1:5" x14ac:dyDescent="0.25">
      <c r="A431" s="1">
        <v>-2.4899999999999999E-2</v>
      </c>
      <c r="B431" s="1">
        <v>5.9750000000000005E-4</v>
      </c>
      <c r="C431" s="1">
        <f t="shared" si="12"/>
        <v>8.4528958664362186</v>
      </c>
      <c r="D431" s="1">
        <v>5.6990000000000003E-4</v>
      </c>
      <c r="E431" s="1">
        <f t="shared" si="13"/>
        <v>8.0624357393841031</v>
      </c>
    </row>
    <row r="432" spans="1:5" x14ac:dyDescent="0.25">
      <c r="A432" s="1">
        <v>-2.9929999999999998E-2</v>
      </c>
      <c r="B432" s="1">
        <v>5.9250000000000004E-4</v>
      </c>
      <c r="C432" s="1">
        <f t="shared" si="12"/>
        <v>8.382160336173154</v>
      </c>
      <c r="D432" s="1">
        <v>5.6519999999999997E-4</v>
      </c>
      <c r="E432" s="1">
        <f t="shared" si="13"/>
        <v>7.9959443409368207</v>
      </c>
    </row>
    <row r="433" spans="1:5" x14ac:dyDescent="0.25">
      <c r="A433" s="1">
        <v>-3.492E-2</v>
      </c>
      <c r="B433" s="1">
        <v>5.8739999999999997E-4</v>
      </c>
      <c r="C433" s="1">
        <f t="shared" si="12"/>
        <v>8.3100100953048273</v>
      </c>
      <c r="D433" s="1">
        <v>5.6099999999999998E-4</v>
      </c>
      <c r="E433" s="1">
        <f t="shared" si="13"/>
        <v>7.9365264955158468</v>
      </c>
    </row>
    <row r="434" spans="1:5" x14ac:dyDescent="0.25">
      <c r="A434" s="1">
        <v>-3.993E-2</v>
      </c>
      <c r="B434" s="1">
        <v>5.8219999999999995E-4</v>
      </c>
      <c r="C434" s="1">
        <f t="shared" si="12"/>
        <v>8.23644514383124</v>
      </c>
      <c r="D434" s="1">
        <v>5.5559999999999995E-4</v>
      </c>
      <c r="E434" s="1">
        <f t="shared" si="13"/>
        <v>7.8601321228317378</v>
      </c>
    </row>
    <row r="435" spans="1:5" x14ac:dyDescent="0.25">
      <c r="A435" s="1">
        <v>-4.4940000000000001E-2</v>
      </c>
      <c r="B435" s="1">
        <v>5.7660000000000003E-4</v>
      </c>
      <c r="C435" s="1">
        <f t="shared" si="12"/>
        <v>8.1572213499366093</v>
      </c>
      <c r="D435" s="1">
        <v>5.509E-4</v>
      </c>
      <c r="E435" s="1">
        <f t="shared" si="13"/>
        <v>7.7936407243844563</v>
      </c>
    </row>
    <row r="436" spans="1:5" x14ac:dyDescent="0.25">
      <c r="A436" s="1">
        <v>-4.9910000000000003E-2</v>
      </c>
      <c r="B436" s="1">
        <v>5.7090000000000005E-4</v>
      </c>
      <c r="C436" s="1">
        <f t="shared" si="12"/>
        <v>8.0765828454367163</v>
      </c>
      <c r="D436" s="1">
        <v>5.4480000000000002E-4</v>
      </c>
      <c r="E436" s="1">
        <f t="shared" si="13"/>
        <v>7.7073433774635189</v>
      </c>
    </row>
    <row r="437" spans="1:5" x14ac:dyDescent="0.25">
      <c r="A437" s="1">
        <v>-5.4949999999999999E-2</v>
      </c>
      <c r="B437" s="1">
        <v>5.6510000000000002E-4</v>
      </c>
      <c r="C437" s="1">
        <f t="shared" si="12"/>
        <v>7.9945296303315612</v>
      </c>
      <c r="D437" s="1">
        <v>5.3950000000000005E-4</v>
      </c>
      <c r="E437" s="1">
        <f t="shared" si="13"/>
        <v>7.6323637153846713</v>
      </c>
    </row>
    <row r="438" spans="1:5" x14ac:dyDescent="0.25">
      <c r="A438" s="1">
        <v>-5.994E-2</v>
      </c>
      <c r="B438" s="1">
        <v>5.5940000000000004E-4</v>
      </c>
      <c r="C438" s="1">
        <f t="shared" si="12"/>
        <v>7.9138911258316664</v>
      </c>
      <c r="D438" s="1">
        <v>5.3350000000000001E-4</v>
      </c>
      <c r="E438" s="1">
        <f t="shared" si="13"/>
        <v>7.5474810790689917</v>
      </c>
    </row>
    <row r="439" spans="1:5" x14ac:dyDescent="0.25">
      <c r="A439" s="1">
        <v>-6.4939999999999998E-2</v>
      </c>
      <c r="B439" s="1">
        <v>5.5340000000000001E-4</v>
      </c>
      <c r="C439" s="1">
        <f t="shared" si="12"/>
        <v>7.8290084895159895</v>
      </c>
      <c r="D439" s="1">
        <v>5.2720000000000002E-4</v>
      </c>
      <c r="E439" s="1">
        <f t="shared" si="13"/>
        <v>7.4583543109375308</v>
      </c>
    </row>
    <row r="440" spans="1:5" x14ac:dyDescent="0.25">
      <c r="A440" s="1">
        <v>-6.9949999999999998E-2</v>
      </c>
      <c r="B440" s="1">
        <v>5.4719999999999997E-4</v>
      </c>
      <c r="C440" s="1">
        <f t="shared" si="12"/>
        <v>7.741296431989789</v>
      </c>
      <c r="D440" s="1">
        <v>5.2220000000000001E-4</v>
      </c>
      <c r="E440" s="1">
        <f t="shared" si="13"/>
        <v>7.3876187806744662</v>
      </c>
    </row>
    <row r="441" spans="1:5" x14ac:dyDescent="0.25">
      <c r="A441" s="1">
        <v>-7.4929999999999997E-2</v>
      </c>
      <c r="B441" s="1">
        <v>5.4100000000000003E-4</v>
      </c>
      <c r="C441" s="1">
        <f t="shared" si="12"/>
        <v>7.6535843744635894</v>
      </c>
      <c r="D441" s="1">
        <v>5.1619999999999997E-4</v>
      </c>
      <c r="E441" s="1">
        <f t="shared" si="13"/>
        <v>7.3027361443587884</v>
      </c>
    </row>
    <row r="442" spans="1:5" x14ac:dyDescent="0.25">
      <c r="A442" s="1">
        <v>-7.9939999999999997E-2</v>
      </c>
      <c r="B442" s="1">
        <v>5.3450000000000004E-4</v>
      </c>
      <c r="C442" s="1">
        <f t="shared" si="12"/>
        <v>7.5616281851216058</v>
      </c>
      <c r="D442" s="1">
        <v>5.0989999999999998E-4</v>
      </c>
      <c r="E442" s="1">
        <f t="shared" si="13"/>
        <v>7.2136093762273275</v>
      </c>
    </row>
    <row r="443" spans="1:5" x14ac:dyDescent="0.25">
      <c r="A443" s="1">
        <v>-8.4949999999999998E-2</v>
      </c>
      <c r="B443" s="1">
        <v>5.2820000000000005E-4</v>
      </c>
      <c r="C443" s="1">
        <f t="shared" si="12"/>
        <v>7.472501416990144</v>
      </c>
      <c r="D443" s="1">
        <v>5.0350000000000004E-4</v>
      </c>
      <c r="E443" s="1">
        <f t="shared" si="13"/>
        <v>7.1230678974906052</v>
      </c>
    </row>
    <row r="444" spans="1:5" x14ac:dyDescent="0.25">
      <c r="A444" s="1">
        <v>-8.9950000000000002E-2</v>
      </c>
      <c r="B444" s="1">
        <v>5.2170000000000005E-4</v>
      </c>
      <c r="C444" s="1">
        <f t="shared" si="12"/>
        <v>7.3805452276481605</v>
      </c>
      <c r="D444" s="1">
        <v>4.9689999999999999E-4</v>
      </c>
      <c r="E444" s="1">
        <f t="shared" si="13"/>
        <v>7.0296969975433594</v>
      </c>
    </row>
    <row r="445" spans="1:5" x14ac:dyDescent="0.25">
      <c r="A445" s="1">
        <v>-9.4939999999999997E-2</v>
      </c>
      <c r="B445" s="1">
        <v>5.1539999999999995E-4</v>
      </c>
      <c r="C445" s="1">
        <f t="shared" si="12"/>
        <v>7.2914184595166978</v>
      </c>
      <c r="D445" s="1">
        <v>4.9039999999999999E-4</v>
      </c>
      <c r="E445" s="1">
        <f t="shared" si="13"/>
        <v>6.937740808201375</v>
      </c>
    </row>
    <row r="446" spans="1:5" x14ac:dyDescent="0.25">
      <c r="A446" s="1">
        <v>-9.9919999999999995E-2</v>
      </c>
      <c r="B446" s="1">
        <v>5.0869999999999995E-4</v>
      </c>
      <c r="C446" s="1">
        <f t="shared" si="12"/>
        <v>7.1966328489641906</v>
      </c>
      <c r="D446" s="1">
        <v>4.8339999999999999E-4</v>
      </c>
      <c r="E446" s="1">
        <f t="shared" si="13"/>
        <v>6.8387110658330847</v>
      </c>
    </row>
    <row r="447" spans="1:5" x14ac:dyDescent="0.25">
      <c r="A447" s="1">
        <v>-0.10489999999999999</v>
      </c>
      <c r="B447" s="1">
        <v>5.019E-4</v>
      </c>
      <c r="C447" s="1">
        <f t="shared" si="12"/>
        <v>7.100432527806424</v>
      </c>
      <c r="D447" s="1">
        <v>4.7830000000000003E-4</v>
      </c>
      <c r="E447" s="1">
        <f t="shared" si="13"/>
        <v>6.7665608249647589</v>
      </c>
    </row>
    <row r="448" spans="1:5" x14ac:dyDescent="0.25">
      <c r="A448" s="1">
        <v>-0.1099</v>
      </c>
      <c r="B448" s="1">
        <v>4.952E-4</v>
      </c>
      <c r="C448" s="1">
        <f t="shared" si="12"/>
        <v>7.0056469172539177</v>
      </c>
      <c r="D448" s="1">
        <v>4.7110000000000001E-4</v>
      </c>
      <c r="E448" s="1">
        <f t="shared" si="13"/>
        <v>6.664701661385946</v>
      </c>
    </row>
    <row r="449" spans="1:5" x14ac:dyDescent="0.25">
      <c r="A449" s="1">
        <v>-0.1149</v>
      </c>
      <c r="B449" s="1">
        <v>4.8779999999999998E-4</v>
      </c>
      <c r="C449" s="1">
        <f t="shared" si="12"/>
        <v>6.9009583324645822</v>
      </c>
      <c r="D449" s="1">
        <v>4.6440000000000001E-4</v>
      </c>
      <c r="E449" s="1">
        <f t="shared" si="13"/>
        <v>6.5699160508334398</v>
      </c>
    </row>
    <row r="450" spans="1:5" x14ac:dyDescent="0.25">
      <c r="A450" s="1">
        <v>-0.11990000000000001</v>
      </c>
      <c r="B450" s="1">
        <v>4.8079999999999998E-4</v>
      </c>
      <c r="C450" s="1">
        <f t="shared" si="12"/>
        <v>6.8019285900962911</v>
      </c>
      <c r="D450" s="1">
        <v>4.5750000000000001E-4</v>
      </c>
      <c r="E450" s="1">
        <f t="shared" si="13"/>
        <v>6.4723010190704109</v>
      </c>
    </row>
    <row r="451" spans="1:5" x14ac:dyDescent="0.25">
      <c r="A451" s="1">
        <v>-0.1249</v>
      </c>
      <c r="B451" s="1">
        <v>4.7350000000000002E-4</v>
      </c>
      <c r="C451" s="1">
        <f t="shared" si="12"/>
        <v>6.6986547159122178</v>
      </c>
      <c r="D451" s="1">
        <v>4.506E-4</v>
      </c>
      <c r="E451" s="1">
        <f t="shared" si="13"/>
        <v>6.3746859873073811</v>
      </c>
    </row>
    <row r="452" spans="1:5" x14ac:dyDescent="0.25">
      <c r="A452" s="1">
        <v>-0.12989999999999999</v>
      </c>
      <c r="B452" s="1">
        <v>4.6640000000000001E-4</v>
      </c>
      <c r="C452" s="1">
        <f t="shared" si="12"/>
        <v>6.5982102629386654</v>
      </c>
      <c r="D452" s="1">
        <v>4.438E-4</v>
      </c>
      <c r="E452" s="1">
        <f t="shared" si="13"/>
        <v>6.2784856661496127</v>
      </c>
    </row>
    <row r="453" spans="1:5" x14ac:dyDescent="0.25">
      <c r="A453" s="1">
        <v>-0.13489999999999999</v>
      </c>
      <c r="B453" s="1">
        <v>4.5869999999999998E-4</v>
      </c>
      <c r="C453" s="1">
        <f t="shared" si="12"/>
        <v>6.4892775463335459</v>
      </c>
      <c r="D453" s="1">
        <v>4.3679999999999999E-4</v>
      </c>
      <c r="E453" s="1">
        <f t="shared" si="13"/>
        <v>6.1794559237813225</v>
      </c>
    </row>
    <row r="454" spans="1:5" x14ac:dyDescent="0.25">
      <c r="A454" s="1">
        <v>-0.1399</v>
      </c>
      <c r="B454" s="1">
        <v>4.5130000000000002E-4</v>
      </c>
      <c r="C454" s="1">
        <f t="shared" si="12"/>
        <v>6.3845889615442104</v>
      </c>
      <c r="D454" s="1">
        <v>4.2959999999999998E-4</v>
      </c>
      <c r="E454" s="1">
        <f t="shared" si="13"/>
        <v>6.0775967602025096</v>
      </c>
    </row>
    <row r="455" spans="1:5" x14ac:dyDescent="0.25">
      <c r="A455" s="1">
        <v>-0.1449</v>
      </c>
      <c r="B455" s="1">
        <v>4.4499999999999997E-4</v>
      </c>
      <c r="C455" s="1">
        <f t="shared" ref="C455:C518" si="14">B455*$A$1/$B$1</f>
        <v>6.2954621934127477</v>
      </c>
      <c r="D455" s="1">
        <v>4.2339999999999999E-4</v>
      </c>
      <c r="E455" s="1">
        <f t="shared" ref="E455:E518" si="15">D455*$A$1/$B$1</f>
        <v>5.98988470267631</v>
      </c>
    </row>
    <row r="456" spans="1:5" x14ac:dyDescent="0.25">
      <c r="A456" s="1">
        <v>-0.14990000000000001</v>
      </c>
      <c r="B456" s="1">
        <v>4.3780000000000002E-4</v>
      </c>
      <c r="C456" s="1">
        <f t="shared" si="14"/>
        <v>6.1936030298339357</v>
      </c>
      <c r="D456" s="1">
        <v>4.1550000000000002E-4</v>
      </c>
      <c r="E456" s="1">
        <f t="shared" si="15"/>
        <v>5.8781225648606679</v>
      </c>
    </row>
    <row r="457" spans="1:5" x14ac:dyDescent="0.25">
      <c r="A457" s="1">
        <v>-0.155</v>
      </c>
      <c r="B457" s="1">
        <v>4.303E-4</v>
      </c>
      <c r="C457" s="1">
        <f t="shared" si="14"/>
        <v>6.0874997344393389</v>
      </c>
      <c r="D457" s="1">
        <v>4.083E-4</v>
      </c>
      <c r="E457" s="1">
        <f t="shared" si="15"/>
        <v>5.776263401281855</v>
      </c>
    </row>
    <row r="458" spans="1:5" x14ac:dyDescent="0.25">
      <c r="A458" s="1">
        <v>-0.15989999999999999</v>
      </c>
      <c r="B458" s="1">
        <v>4.2059999999999998E-4</v>
      </c>
      <c r="C458" s="1">
        <f t="shared" si="14"/>
        <v>5.9502728057289929</v>
      </c>
      <c r="D458" s="1">
        <v>4.0059999999999998E-4</v>
      </c>
      <c r="E458" s="1">
        <f t="shared" si="15"/>
        <v>5.6673306846767346</v>
      </c>
    </row>
    <row r="459" spans="1:5" x14ac:dyDescent="0.25">
      <c r="A459" s="1">
        <v>-0.16489999999999999</v>
      </c>
      <c r="B459" s="1">
        <v>4.1290000000000001E-4</v>
      </c>
      <c r="C459" s="1">
        <f t="shared" si="14"/>
        <v>5.8413400891238743</v>
      </c>
      <c r="D459" s="1">
        <v>3.9300000000000001E-4</v>
      </c>
      <c r="E459" s="1">
        <f t="shared" si="15"/>
        <v>5.5598126786768773</v>
      </c>
    </row>
    <row r="460" spans="1:5" x14ac:dyDescent="0.25">
      <c r="A460" s="1">
        <v>-0.1699</v>
      </c>
      <c r="B460" s="1">
        <v>4.0630000000000001E-4</v>
      </c>
      <c r="C460" s="1">
        <f t="shared" si="14"/>
        <v>5.7479691891766285</v>
      </c>
      <c r="D460" s="1">
        <v>3.8539999999999999E-4</v>
      </c>
      <c r="E460" s="1">
        <f t="shared" si="15"/>
        <v>5.4522946726770183</v>
      </c>
    </row>
    <row r="461" spans="1:5" x14ac:dyDescent="0.25">
      <c r="A461" s="1">
        <v>-0.1749</v>
      </c>
      <c r="B461" s="1">
        <v>3.991E-4</v>
      </c>
      <c r="C461" s="1">
        <f t="shared" si="14"/>
        <v>5.6461100255978156</v>
      </c>
      <c r="D461" s="1">
        <v>3.7780000000000002E-4</v>
      </c>
      <c r="E461" s="1">
        <f t="shared" si="15"/>
        <v>5.344776666677161</v>
      </c>
    </row>
    <row r="462" spans="1:5" x14ac:dyDescent="0.25">
      <c r="A462" s="1">
        <v>-0.1799</v>
      </c>
      <c r="B462" s="1">
        <v>3.9080000000000001E-4</v>
      </c>
      <c r="C462" s="1">
        <f t="shared" si="14"/>
        <v>5.528689045361129</v>
      </c>
      <c r="D462" s="1">
        <v>3.7100000000000002E-4</v>
      </c>
      <c r="E462" s="1">
        <f t="shared" si="15"/>
        <v>5.2485763455193926</v>
      </c>
    </row>
    <row r="463" spans="1:5" x14ac:dyDescent="0.25">
      <c r="A463" s="1">
        <v>-0.18490000000000001</v>
      </c>
      <c r="B463" s="1">
        <v>3.8269999999999998E-4</v>
      </c>
      <c r="C463" s="1">
        <f t="shared" si="14"/>
        <v>5.4140974863349633</v>
      </c>
      <c r="D463" s="1">
        <v>3.6309999999999999E-4</v>
      </c>
      <c r="E463" s="1">
        <f t="shared" si="15"/>
        <v>5.1368142077037504</v>
      </c>
    </row>
    <row r="464" spans="1:5" x14ac:dyDescent="0.25">
      <c r="A464" s="1">
        <v>-0.18990000000000001</v>
      </c>
      <c r="B464" s="1">
        <v>3.748E-4</v>
      </c>
      <c r="C464" s="1">
        <f t="shared" si="14"/>
        <v>5.3023353485193221</v>
      </c>
      <c r="D464" s="1">
        <v>3.5530000000000002E-4</v>
      </c>
      <c r="E464" s="1">
        <f t="shared" si="15"/>
        <v>5.0264667804933705</v>
      </c>
    </row>
    <row r="465" spans="1:5" x14ac:dyDescent="0.25">
      <c r="A465" s="1">
        <v>-0.19500000000000001</v>
      </c>
      <c r="B465" s="1">
        <v>3.6729999999999998E-4</v>
      </c>
      <c r="C465" s="1">
        <f t="shared" si="14"/>
        <v>5.1962320531247244</v>
      </c>
      <c r="D465" s="1">
        <v>3.481E-4</v>
      </c>
      <c r="E465" s="1">
        <f t="shared" si="15"/>
        <v>4.9246076169145576</v>
      </c>
    </row>
    <row r="466" spans="1:5" x14ac:dyDescent="0.25">
      <c r="A466" s="1">
        <v>-0.2</v>
      </c>
      <c r="B466" s="1">
        <v>3.5930000000000001E-4</v>
      </c>
      <c r="C466" s="1">
        <f t="shared" si="14"/>
        <v>5.0830552047038218</v>
      </c>
      <c r="D466" s="1">
        <v>3.3990000000000002E-4</v>
      </c>
      <c r="E466" s="1">
        <f t="shared" si="15"/>
        <v>4.8086013472831315</v>
      </c>
    </row>
    <row r="467" spans="1:5" x14ac:dyDescent="0.25">
      <c r="A467" s="1">
        <v>-0.20499999999999999</v>
      </c>
      <c r="B467" s="1">
        <v>3.5169999999999998E-4</v>
      </c>
      <c r="C467" s="1">
        <f t="shared" si="14"/>
        <v>4.9755371987039627</v>
      </c>
      <c r="D467" s="1">
        <v>3.323E-4</v>
      </c>
      <c r="E467" s="1">
        <f t="shared" si="15"/>
        <v>4.7010833412832724</v>
      </c>
    </row>
    <row r="468" spans="1:5" x14ac:dyDescent="0.25">
      <c r="A468" s="1">
        <v>-0.21</v>
      </c>
      <c r="B468" s="1">
        <v>3.434E-4</v>
      </c>
      <c r="C468" s="1">
        <f t="shared" si="14"/>
        <v>4.8581162184672761</v>
      </c>
      <c r="D468" s="1">
        <v>3.2469999999999998E-4</v>
      </c>
      <c r="E468" s="1">
        <f t="shared" si="15"/>
        <v>4.5935653352834143</v>
      </c>
    </row>
    <row r="469" spans="1:5" x14ac:dyDescent="0.25">
      <c r="A469" s="1">
        <v>-0.21490000000000001</v>
      </c>
      <c r="B469" s="1">
        <v>3.3569999999999997E-4</v>
      </c>
      <c r="C469" s="1">
        <f t="shared" si="14"/>
        <v>4.7491835018621567</v>
      </c>
      <c r="D469" s="1">
        <v>3.1740000000000002E-4</v>
      </c>
      <c r="E469" s="1">
        <f t="shared" si="15"/>
        <v>4.490291461099341</v>
      </c>
    </row>
    <row r="470" spans="1:5" x14ac:dyDescent="0.25">
      <c r="A470" s="1">
        <v>-0.22</v>
      </c>
      <c r="B470" s="1">
        <v>3.28E-4</v>
      </c>
      <c r="C470" s="1">
        <f t="shared" si="14"/>
        <v>4.6402507852570372</v>
      </c>
      <c r="D470" s="1">
        <v>3.099E-4</v>
      </c>
      <c r="E470" s="1">
        <f t="shared" si="15"/>
        <v>4.3841881657047432</v>
      </c>
    </row>
    <row r="471" spans="1:5" x14ac:dyDescent="0.25">
      <c r="A471" s="1">
        <v>-0.22500000000000001</v>
      </c>
      <c r="B471" s="1">
        <v>3.1990000000000002E-4</v>
      </c>
      <c r="C471" s="1">
        <f t="shared" si="14"/>
        <v>4.5256592262308732</v>
      </c>
      <c r="D471" s="1">
        <v>3.0269999999999999E-4</v>
      </c>
      <c r="E471" s="1">
        <f t="shared" si="15"/>
        <v>4.2823290021259304</v>
      </c>
    </row>
    <row r="472" spans="1:5" x14ac:dyDescent="0.25">
      <c r="A472" s="1">
        <v>-0.23</v>
      </c>
      <c r="B472" s="1">
        <v>3.1169999999999999E-4</v>
      </c>
      <c r="C472" s="1">
        <f t="shared" si="14"/>
        <v>4.4096529565994462</v>
      </c>
      <c r="D472" s="1">
        <v>2.9510000000000002E-4</v>
      </c>
      <c r="E472" s="1">
        <f t="shared" si="15"/>
        <v>4.1748109961260731</v>
      </c>
    </row>
    <row r="473" spans="1:5" x14ac:dyDescent="0.25">
      <c r="A473" s="1">
        <v>-0.23499999999999999</v>
      </c>
      <c r="B473" s="1">
        <v>3.0380000000000001E-4</v>
      </c>
      <c r="C473" s="1">
        <f t="shared" si="14"/>
        <v>4.297890818783805</v>
      </c>
      <c r="D473" s="1">
        <v>2.8739999999999999E-4</v>
      </c>
      <c r="E473" s="1">
        <f t="shared" si="15"/>
        <v>4.0658782795209527</v>
      </c>
    </row>
    <row r="474" spans="1:5" x14ac:dyDescent="0.25">
      <c r="A474" s="1">
        <v>-0.24</v>
      </c>
      <c r="B474" s="1">
        <v>2.9599999999999998E-4</v>
      </c>
      <c r="C474" s="1">
        <f t="shared" si="14"/>
        <v>4.1875433915734241</v>
      </c>
      <c r="D474" s="1">
        <v>2.7980000000000002E-4</v>
      </c>
      <c r="E474" s="1">
        <f t="shared" si="15"/>
        <v>3.9583602735210954</v>
      </c>
    </row>
    <row r="475" spans="1:5" x14ac:dyDescent="0.25">
      <c r="A475" s="1">
        <v>-0.245</v>
      </c>
      <c r="B475" s="1">
        <v>2.877E-4</v>
      </c>
      <c r="C475" s="1">
        <f t="shared" si="14"/>
        <v>4.0701224113367367</v>
      </c>
      <c r="D475" s="1">
        <v>2.72E-4</v>
      </c>
      <c r="E475" s="1">
        <f t="shared" si="15"/>
        <v>3.8480128463107142</v>
      </c>
    </row>
    <row r="476" spans="1:5" x14ac:dyDescent="0.25">
      <c r="A476" s="1">
        <v>-0.25</v>
      </c>
      <c r="B476" s="1">
        <v>2.7970000000000002E-4</v>
      </c>
      <c r="C476" s="1">
        <f t="shared" si="14"/>
        <v>3.9569455629158332</v>
      </c>
      <c r="D476" s="1">
        <v>2.6429999999999997E-4</v>
      </c>
      <c r="E476" s="1">
        <f t="shared" si="15"/>
        <v>3.7390801297055942</v>
      </c>
    </row>
    <row r="477" spans="1:5" x14ac:dyDescent="0.25">
      <c r="A477" s="1">
        <v>-0.255</v>
      </c>
      <c r="B477" s="1">
        <v>2.7159999999999999E-4</v>
      </c>
      <c r="C477" s="1">
        <f t="shared" si="14"/>
        <v>3.8423540038896689</v>
      </c>
      <c r="D477" s="1">
        <v>2.5690000000000001E-4</v>
      </c>
      <c r="E477" s="1">
        <f t="shared" si="15"/>
        <v>3.6343915449162592</v>
      </c>
    </row>
    <row r="478" spans="1:5" x14ac:dyDescent="0.25">
      <c r="A478" s="1">
        <v>-0.26</v>
      </c>
      <c r="B478" s="1">
        <v>2.6360000000000001E-4</v>
      </c>
      <c r="C478" s="1">
        <f t="shared" si="14"/>
        <v>3.7291771554687654</v>
      </c>
      <c r="D478" s="1">
        <v>2.4919999999999999E-4</v>
      </c>
      <c r="E478" s="1">
        <f t="shared" si="15"/>
        <v>3.5254588283111392</v>
      </c>
    </row>
    <row r="479" spans="1:5" x14ac:dyDescent="0.25">
      <c r="A479" s="1">
        <v>-0.26500000000000001</v>
      </c>
      <c r="B479" s="1">
        <v>2.5539999999999997E-4</v>
      </c>
      <c r="C479" s="1">
        <f t="shared" si="14"/>
        <v>3.6131708858373388</v>
      </c>
      <c r="D479" s="1">
        <v>2.4159999999999999E-4</v>
      </c>
      <c r="E479" s="1">
        <f t="shared" si="15"/>
        <v>3.417940822311281</v>
      </c>
    </row>
    <row r="480" spans="1:5" x14ac:dyDescent="0.25">
      <c r="A480" s="1">
        <v>-0.27</v>
      </c>
      <c r="B480" s="1">
        <v>2.474E-4</v>
      </c>
      <c r="C480" s="1">
        <f t="shared" si="14"/>
        <v>3.4999940374164362</v>
      </c>
      <c r="D480" s="1">
        <v>2.3450000000000001E-4</v>
      </c>
      <c r="E480" s="1">
        <f t="shared" si="15"/>
        <v>3.3174963693377295</v>
      </c>
    </row>
    <row r="481" spans="1:5" x14ac:dyDescent="0.25">
      <c r="A481" s="1">
        <v>-0.27500000000000002</v>
      </c>
      <c r="B481" s="1">
        <v>2.3939999999999999E-4</v>
      </c>
      <c r="C481" s="1">
        <f t="shared" si="14"/>
        <v>3.3868171889955327</v>
      </c>
      <c r="D481" s="1">
        <v>2.2670000000000001E-4</v>
      </c>
      <c r="E481" s="1">
        <f t="shared" si="15"/>
        <v>3.2071489421273487</v>
      </c>
    </row>
    <row r="482" spans="1:5" x14ac:dyDescent="0.25">
      <c r="A482" s="1">
        <v>-0.28000000000000003</v>
      </c>
      <c r="B482" s="1">
        <v>2.3169999999999999E-4</v>
      </c>
      <c r="C482" s="1">
        <f t="shared" si="14"/>
        <v>3.2778844723904133</v>
      </c>
      <c r="D482" s="1">
        <v>2.1880000000000001E-4</v>
      </c>
      <c r="E482" s="1">
        <f t="shared" si="15"/>
        <v>3.0953868043117065</v>
      </c>
    </row>
    <row r="483" spans="1:5" x14ac:dyDescent="0.25">
      <c r="A483" s="1">
        <v>-0.28499999999999998</v>
      </c>
      <c r="B483" s="1">
        <v>2.24E-4</v>
      </c>
      <c r="C483" s="1">
        <f t="shared" si="14"/>
        <v>3.1689517557852938</v>
      </c>
      <c r="D483" s="1">
        <v>2.1139999999999999E-4</v>
      </c>
      <c r="E483" s="1">
        <f t="shared" si="15"/>
        <v>2.9906982195223706</v>
      </c>
    </row>
    <row r="484" spans="1:5" x14ac:dyDescent="0.25">
      <c r="A484" s="1">
        <v>-0.28999999999999998</v>
      </c>
      <c r="B484" s="1">
        <v>2.164E-4</v>
      </c>
      <c r="C484" s="1">
        <f t="shared" si="14"/>
        <v>3.0614337497854356</v>
      </c>
      <c r="D484" s="1">
        <v>2.04E-4</v>
      </c>
      <c r="E484" s="1">
        <f t="shared" si="15"/>
        <v>2.8860096347330351</v>
      </c>
    </row>
    <row r="485" spans="1:5" x14ac:dyDescent="0.25">
      <c r="A485" s="1">
        <v>-0.29499999999999998</v>
      </c>
      <c r="B485" s="1">
        <v>2.086E-4</v>
      </c>
      <c r="C485" s="1">
        <f t="shared" si="14"/>
        <v>2.9510863225750548</v>
      </c>
      <c r="D485" s="1">
        <v>1.973E-4</v>
      </c>
      <c r="E485" s="1">
        <f t="shared" si="15"/>
        <v>2.7912240241805288</v>
      </c>
    </row>
    <row r="486" spans="1:5" x14ac:dyDescent="0.25">
      <c r="A486" s="1">
        <v>-0.3</v>
      </c>
      <c r="B486" s="1">
        <v>2.0100000000000001E-4</v>
      </c>
      <c r="C486" s="1">
        <f t="shared" si="14"/>
        <v>2.843568316575197</v>
      </c>
      <c r="D486" s="1">
        <v>1.9029999999999999E-4</v>
      </c>
      <c r="E486" s="1">
        <f t="shared" si="15"/>
        <v>2.6921942818122382</v>
      </c>
    </row>
    <row r="487" spans="1:5" x14ac:dyDescent="0.25">
      <c r="A487" s="1">
        <v>-0.30499999999999999</v>
      </c>
      <c r="B487" s="1">
        <v>1.9349999999999999E-4</v>
      </c>
      <c r="C487" s="1">
        <f t="shared" si="14"/>
        <v>2.7374650211805993</v>
      </c>
      <c r="D487" s="1">
        <v>1.8310000000000001E-4</v>
      </c>
      <c r="E487" s="1">
        <f t="shared" si="15"/>
        <v>2.5903351182334258</v>
      </c>
    </row>
    <row r="488" spans="1:5" x14ac:dyDescent="0.25">
      <c r="A488" s="1">
        <v>-0.31</v>
      </c>
      <c r="B488" s="1">
        <v>1.861E-4</v>
      </c>
      <c r="C488" s="1">
        <f t="shared" si="14"/>
        <v>2.6327764363912638</v>
      </c>
      <c r="D488" s="1">
        <v>1.7569999999999999E-4</v>
      </c>
      <c r="E488" s="1">
        <f t="shared" si="15"/>
        <v>2.4856465334440898</v>
      </c>
    </row>
    <row r="489" spans="1:5" x14ac:dyDescent="0.25">
      <c r="A489" s="1">
        <v>-0.315</v>
      </c>
      <c r="B489" s="1">
        <v>1.785E-4</v>
      </c>
      <c r="C489" s="1">
        <f t="shared" si="14"/>
        <v>2.5252584303914061</v>
      </c>
      <c r="D489" s="1">
        <v>1.6870000000000001E-4</v>
      </c>
      <c r="E489" s="1">
        <f t="shared" si="15"/>
        <v>2.3866167910757996</v>
      </c>
    </row>
    <row r="490" spans="1:5" x14ac:dyDescent="0.25">
      <c r="A490" s="1">
        <v>-0.32</v>
      </c>
      <c r="B490" s="1">
        <v>1.7129999999999999E-4</v>
      </c>
      <c r="C490" s="1">
        <f t="shared" si="14"/>
        <v>2.4233992668125928</v>
      </c>
      <c r="D490" s="1">
        <v>1.617E-4</v>
      </c>
      <c r="E490" s="1">
        <f t="shared" si="15"/>
        <v>2.287587048707509</v>
      </c>
    </row>
    <row r="491" spans="1:5" x14ac:dyDescent="0.25">
      <c r="A491" s="1">
        <v>-0.32500000000000001</v>
      </c>
      <c r="B491" s="1">
        <v>1.639E-4</v>
      </c>
      <c r="C491" s="1">
        <f t="shared" si="14"/>
        <v>2.3187106820232573</v>
      </c>
      <c r="D491" s="1">
        <v>1.548E-4</v>
      </c>
      <c r="E491" s="1">
        <f t="shared" si="15"/>
        <v>2.1899720169444796</v>
      </c>
    </row>
    <row r="492" spans="1:5" x14ac:dyDescent="0.25">
      <c r="A492" s="1">
        <v>-0.33</v>
      </c>
      <c r="B492" s="1">
        <v>1.5699999999999999E-4</v>
      </c>
      <c r="C492" s="1">
        <f t="shared" si="14"/>
        <v>2.2210956502602284</v>
      </c>
      <c r="D492" s="1">
        <v>1.4799999999999999E-4</v>
      </c>
      <c r="E492" s="1">
        <f t="shared" si="15"/>
        <v>2.0937716957867121</v>
      </c>
    </row>
    <row r="493" spans="1:5" x14ac:dyDescent="0.25">
      <c r="A493" s="1">
        <v>-0.33500000000000002</v>
      </c>
      <c r="B493" s="1">
        <v>1.4999999999999999E-4</v>
      </c>
      <c r="C493" s="1">
        <f t="shared" si="14"/>
        <v>2.1220659078919377</v>
      </c>
      <c r="D493" s="1">
        <v>1.417E-4</v>
      </c>
      <c r="E493" s="1">
        <f t="shared" si="15"/>
        <v>2.0046449276552503</v>
      </c>
    </row>
    <row r="494" spans="1:5" x14ac:dyDescent="0.25">
      <c r="A494" s="1">
        <v>-0.34</v>
      </c>
      <c r="B494" s="1">
        <v>1.4320000000000001E-4</v>
      </c>
      <c r="C494" s="1">
        <f t="shared" si="14"/>
        <v>2.0258655867341702</v>
      </c>
      <c r="D494" s="1">
        <v>1.3530000000000001E-4</v>
      </c>
      <c r="E494" s="1">
        <f t="shared" si="15"/>
        <v>1.914103448918528</v>
      </c>
    </row>
    <row r="495" spans="1:5" x14ac:dyDescent="0.25">
      <c r="A495" s="1">
        <v>-0.34499999999999997</v>
      </c>
      <c r="B495" s="1">
        <v>1.3660000000000001E-4</v>
      </c>
      <c r="C495" s="1">
        <f t="shared" si="14"/>
        <v>1.932494686786925</v>
      </c>
      <c r="D495" s="1">
        <v>1.2899999999999999E-4</v>
      </c>
      <c r="E495" s="1">
        <f t="shared" si="15"/>
        <v>1.8249766807870667</v>
      </c>
    </row>
    <row r="496" spans="1:5" x14ac:dyDescent="0.25">
      <c r="A496" s="1">
        <v>-0.35</v>
      </c>
      <c r="B496" s="1">
        <v>1.3019999999999999E-4</v>
      </c>
      <c r="C496" s="1">
        <f t="shared" si="14"/>
        <v>1.8419532080502017</v>
      </c>
      <c r="D496" s="1">
        <v>1.2300000000000001E-4</v>
      </c>
      <c r="E496" s="1">
        <f t="shared" si="15"/>
        <v>1.7400940444713893</v>
      </c>
    </row>
    <row r="497" spans="1:5" x14ac:dyDescent="0.25">
      <c r="A497" s="1">
        <v>-0.35499999999999998</v>
      </c>
      <c r="B497" s="1">
        <v>1.2400000000000001E-4</v>
      </c>
      <c r="C497" s="1">
        <f t="shared" si="14"/>
        <v>1.7542411505240019</v>
      </c>
      <c r="D497" s="1">
        <v>1.171E-4</v>
      </c>
      <c r="E497" s="1">
        <f t="shared" si="15"/>
        <v>1.6566261187609728</v>
      </c>
    </row>
    <row r="498" spans="1:5" x14ac:dyDescent="0.25">
      <c r="A498" s="1">
        <v>-0.36</v>
      </c>
      <c r="B498" s="1">
        <v>1.178E-4</v>
      </c>
      <c r="C498" s="1">
        <f t="shared" si="14"/>
        <v>1.6665290929978018</v>
      </c>
      <c r="D498" s="1">
        <v>1.11E-4</v>
      </c>
      <c r="E498" s="1">
        <f t="shared" si="15"/>
        <v>1.5703287718400341</v>
      </c>
    </row>
    <row r="499" spans="1:5" x14ac:dyDescent="0.25">
      <c r="A499" s="1">
        <v>-0.36499999999999999</v>
      </c>
      <c r="B499" s="1">
        <v>1.119E-4</v>
      </c>
      <c r="C499" s="1">
        <f t="shared" si="14"/>
        <v>1.5830611672873856</v>
      </c>
      <c r="D499" s="1">
        <v>1.053E-4</v>
      </c>
      <c r="E499" s="1">
        <f t="shared" si="15"/>
        <v>1.4896902673401404</v>
      </c>
    </row>
    <row r="500" spans="1:5" x14ac:dyDescent="0.25">
      <c r="A500" s="1">
        <v>-0.37</v>
      </c>
      <c r="B500" s="1">
        <v>1.0620000000000001E-4</v>
      </c>
      <c r="C500" s="1">
        <f t="shared" si="14"/>
        <v>1.5024226627874919</v>
      </c>
      <c r="D500" s="1">
        <v>9.9580000000000005E-5</v>
      </c>
      <c r="E500" s="1">
        <f t="shared" si="15"/>
        <v>1.4087688207191944</v>
      </c>
    </row>
    <row r="501" spans="1:5" x14ac:dyDescent="0.25">
      <c r="A501" s="1">
        <v>-0.375</v>
      </c>
      <c r="B501" s="1">
        <v>1.0069999999999999E-4</v>
      </c>
      <c r="C501" s="1">
        <f t="shared" si="14"/>
        <v>1.424613579498121</v>
      </c>
      <c r="D501" s="1">
        <v>9.4590000000000001E-5</v>
      </c>
      <c r="E501" s="1">
        <f t="shared" si="15"/>
        <v>1.3381747615166562</v>
      </c>
    </row>
    <row r="502" spans="1:5" x14ac:dyDescent="0.25">
      <c r="A502" s="1">
        <v>-0.38</v>
      </c>
      <c r="B502" s="1">
        <v>9.5140000000000001E-5</v>
      </c>
      <c r="C502" s="1">
        <f t="shared" si="14"/>
        <v>1.3459556698455932</v>
      </c>
      <c r="D502" s="1">
        <v>8.9409999999999999E-5</v>
      </c>
      <c r="E502" s="1">
        <f t="shared" si="15"/>
        <v>1.2648927521641211</v>
      </c>
    </row>
    <row r="503" spans="1:5" x14ac:dyDescent="0.25">
      <c r="A503" s="1">
        <v>-0.38500000000000001</v>
      </c>
      <c r="B503" s="1">
        <v>8.9950000000000004E-5</v>
      </c>
      <c r="C503" s="1">
        <f t="shared" si="14"/>
        <v>1.2725321894325321</v>
      </c>
      <c r="D503" s="1">
        <v>8.454E-5</v>
      </c>
      <c r="E503" s="1">
        <f t="shared" si="15"/>
        <v>1.1959963456878961</v>
      </c>
    </row>
    <row r="504" spans="1:5" x14ac:dyDescent="0.25">
      <c r="A504" s="1">
        <v>-0.39</v>
      </c>
      <c r="B504" s="1">
        <v>8.4889999999999995E-5</v>
      </c>
      <c r="C504" s="1">
        <f t="shared" si="14"/>
        <v>1.2009478328063106</v>
      </c>
      <c r="D504" s="1">
        <v>7.9729999999999997E-5</v>
      </c>
      <c r="E504" s="1">
        <f t="shared" si="15"/>
        <v>1.1279487655748279</v>
      </c>
    </row>
    <row r="505" spans="1:5" x14ac:dyDescent="0.25">
      <c r="A505" s="1">
        <v>-0.39500000000000002</v>
      </c>
      <c r="B505" s="1">
        <v>8.0069999999999997E-5</v>
      </c>
      <c r="C505" s="1">
        <f t="shared" si="14"/>
        <v>1.1327587816327165</v>
      </c>
      <c r="D505" s="1">
        <v>7.4850000000000003E-5</v>
      </c>
      <c r="E505" s="1">
        <f t="shared" si="15"/>
        <v>1.0589108880380769</v>
      </c>
    </row>
    <row r="506" spans="1:5" x14ac:dyDescent="0.25">
      <c r="A506" s="1">
        <v>-0.4</v>
      </c>
      <c r="B506" s="1">
        <v>7.5290000000000006E-5</v>
      </c>
      <c r="C506" s="1">
        <f t="shared" si="14"/>
        <v>1.0651356147012268</v>
      </c>
      <c r="D506" s="1">
        <v>7.0560000000000002E-5</v>
      </c>
      <c r="E506" s="1">
        <f t="shared" si="15"/>
        <v>0.99821980307236746</v>
      </c>
    </row>
    <row r="507" spans="1:5" x14ac:dyDescent="0.25">
      <c r="A507" s="1">
        <v>-0.40500000000000003</v>
      </c>
      <c r="B507" s="1">
        <v>7.0950000000000003E-5</v>
      </c>
      <c r="C507" s="1">
        <f t="shared" si="14"/>
        <v>1.0037371744328867</v>
      </c>
      <c r="D507" s="1">
        <v>6.6370000000000003E-5</v>
      </c>
      <c r="E507" s="1">
        <f t="shared" si="15"/>
        <v>0.93894342871191938</v>
      </c>
    </row>
    <row r="508" spans="1:5" x14ac:dyDescent="0.25">
      <c r="A508" s="1">
        <v>-0.41</v>
      </c>
      <c r="B508" s="1">
        <v>6.6710000000000003E-5</v>
      </c>
      <c r="C508" s="1">
        <f t="shared" si="14"/>
        <v>0.94375344476980794</v>
      </c>
      <c r="D508" s="1">
        <v>6.224E-5</v>
      </c>
      <c r="E508" s="1">
        <f t="shared" si="15"/>
        <v>0.88051588071462816</v>
      </c>
    </row>
    <row r="509" spans="1:5" x14ac:dyDescent="0.25">
      <c r="A509" s="1">
        <v>-0.41499999999999998</v>
      </c>
      <c r="B509" s="1">
        <v>6.2650000000000005E-5</v>
      </c>
      <c r="C509" s="1">
        <f t="shared" si="14"/>
        <v>0.88631619419619956</v>
      </c>
      <c r="D509" s="1">
        <v>5.8570000000000003E-5</v>
      </c>
      <c r="E509" s="1">
        <f t="shared" si="15"/>
        <v>0.82859600150153867</v>
      </c>
    </row>
    <row r="510" spans="1:5" x14ac:dyDescent="0.25">
      <c r="A510" s="1">
        <v>-0.42</v>
      </c>
      <c r="B510" s="1">
        <v>5.8780000000000003E-5</v>
      </c>
      <c r="C510" s="1">
        <f t="shared" si="14"/>
        <v>0.83156689377258741</v>
      </c>
      <c r="D510" s="1">
        <v>5.4960000000000002E-5</v>
      </c>
      <c r="E510" s="1">
        <f t="shared" si="15"/>
        <v>0.77752494865160604</v>
      </c>
    </row>
    <row r="511" spans="1:5" x14ac:dyDescent="0.25">
      <c r="A511" s="1">
        <v>-0.42499999999999999</v>
      </c>
      <c r="B511" s="1">
        <v>5.503E-5</v>
      </c>
      <c r="C511" s="1">
        <f t="shared" si="14"/>
        <v>0.77851524607528899</v>
      </c>
      <c r="D511" s="1">
        <v>5.1430000000000001E-5</v>
      </c>
      <c r="E511" s="1">
        <f t="shared" si="15"/>
        <v>0.72758566428588245</v>
      </c>
    </row>
    <row r="512" spans="1:5" x14ac:dyDescent="0.25">
      <c r="A512" s="1">
        <v>-0.43</v>
      </c>
      <c r="B512" s="1">
        <v>5.1539999999999998E-5</v>
      </c>
      <c r="C512" s="1">
        <f t="shared" si="14"/>
        <v>0.72914184595166975</v>
      </c>
      <c r="D512" s="1">
        <v>4.8099999999999997E-5</v>
      </c>
      <c r="E512" s="1">
        <f t="shared" si="15"/>
        <v>0.6804758011306814</v>
      </c>
    </row>
    <row r="513" spans="1:5" x14ac:dyDescent="0.25">
      <c r="A513" s="1">
        <v>-0.435</v>
      </c>
      <c r="B513" s="1">
        <v>4.8140000000000003E-5</v>
      </c>
      <c r="C513" s="1">
        <f t="shared" si="14"/>
        <v>0.68104168537278598</v>
      </c>
      <c r="D513" s="1">
        <v>4.5160000000000001E-5</v>
      </c>
      <c r="E513" s="1">
        <f t="shared" si="15"/>
        <v>0.63888330933599935</v>
      </c>
    </row>
    <row r="514" spans="1:5" x14ac:dyDescent="0.25">
      <c r="A514" s="1">
        <v>-0.44</v>
      </c>
      <c r="B514" s="1">
        <v>4.5019999999999999E-5</v>
      </c>
      <c r="C514" s="1">
        <f t="shared" si="14"/>
        <v>0.63690271448863356</v>
      </c>
      <c r="D514" s="1">
        <v>4.2120000000000003E-5</v>
      </c>
      <c r="E514" s="1">
        <f t="shared" si="15"/>
        <v>0.59587610693605619</v>
      </c>
    </row>
    <row r="515" spans="1:5" x14ac:dyDescent="0.25">
      <c r="A515" s="1">
        <v>-0.44500000000000001</v>
      </c>
      <c r="B515" s="1">
        <v>4.2160000000000003E-5</v>
      </c>
      <c r="C515" s="1">
        <f t="shared" si="14"/>
        <v>0.59644199117816066</v>
      </c>
      <c r="D515" s="1">
        <v>3.9350000000000001E-5</v>
      </c>
      <c r="E515" s="1">
        <f t="shared" si="15"/>
        <v>0.55668862317031842</v>
      </c>
    </row>
    <row r="516" spans="1:5" x14ac:dyDescent="0.25">
      <c r="A516" s="1">
        <v>-0.45</v>
      </c>
      <c r="B516" s="1">
        <v>3.9169999999999999E-5</v>
      </c>
      <c r="C516" s="1">
        <f t="shared" si="14"/>
        <v>0.55414214408084794</v>
      </c>
      <c r="D516" s="1">
        <v>3.6730000000000002E-5</v>
      </c>
      <c r="E516" s="1">
        <f t="shared" si="15"/>
        <v>0.51962320531247264</v>
      </c>
    </row>
    <row r="517" spans="1:5" x14ac:dyDescent="0.25">
      <c r="A517" s="1">
        <v>-0.45500000000000002</v>
      </c>
      <c r="B517" s="1">
        <v>3.659E-5</v>
      </c>
      <c r="C517" s="1">
        <f t="shared" si="14"/>
        <v>0.51764261046510662</v>
      </c>
      <c r="D517" s="1">
        <v>3.4220000000000001E-5</v>
      </c>
      <c r="E517" s="1">
        <f t="shared" si="15"/>
        <v>0.4841139691204141</v>
      </c>
    </row>
    <row r="518" spans="1:5" x14ac:dyDescent="0.25">
      <c r="A518" s="1">
        <v>-0.46</v>
      </c>
      <c r="B518" s="1">
        <v>3.4100000000000002E-5</v>
      </c>
      <c r="C518" s="1">
        <f t="shared" si="14"/>
        <v>0.4824163163941006</v>
      </c>
      <c r="D518" s="1">
        <v>3.1869999999999998E-5</v>
      </c>
      <c r="E518" s="1">
        <f t="shared" si="15"/>
        <v>0.45086826989677364</v>
      </c>
    </row>
    <row r="519" spans="1:5" x14ac:dyDescent="0.25">
      <c r="A519" s="1">
        <v>-0.46500000000000002</v>
      </c>
      <c r="B519" s="1">
        <v>3.184E-5</v>
      </c>
      <c r="C519" s="1">
        <f t="shared" ref="C519:C582" si="16">B519*$A$1/$B$1</f>
        <v>0.45044385671519532</v>
      </c>
      <c r="D519" s="1">
        <v>2.968E-5</v>
      </c>
      <c r="E519" s="1">
        <f t="shared" ref="E519:E582" si="17">D519*$A$1/$B$1</f>
        <v>0.41988610764155143</v>
      </c>
    </row>
    <row r="520" spans="1:5" x14ac:dyDescent="0.25">
      <c r="A520" s="1">
        <v>-0.47</v>
      </c>
      <c r="B520" s="1">
        <v>2.9539999999999998E-5</v>
      </c>
      <c r="C520" s="1">
        <f t="shared" si="16"/>
        <v>0.41790551279418559</v>
      </c>
      <c r="D520" s="1">
        <v>2.762E-5</v>
      </c>
      <c r="E520" s="1">
        <f t="shared" si="17"/>
        <v>0.39074306917316881</v>
      </c>
    </row>
    <row r="521" spans="1:5" x14ac:dyDescent="0.25">
      <c r="A521" s="1">
        <v>-0.47499999999999998</v>
      </c>
      <c r="B521" s="1">
        <v>2.745E-5</v>
      </c>
      <c r="C521" s="1">
        <f t="shared" si="16"/>
        <v>0.38833806114422459</v>
      </c>
      <c r="D521" s="1">
        <v>2.5469999999999998E-5</v>
      </c>
      <c r="E521" s="1">
        <f t="shared" si="17"/>
        <v>0.36032679116005101</v>
      </c>
    </row>
    <row r="522" spans="1:5" x14ac:dyDescent="0.25">
      <c r="A522" s="1">
        <v>-0.48</v>
      </c>
      <c r="B522" s="1">
        <v>2.5400000000000001E-5</v>
      </c>
      <c r="C522" s="1">
        <f t="shared" si="16"/>
        <v>0.35933649373636817</v>
      </c>
      <c r="D522" s="1">
        <v>2.3689999999999998E-5</v>
      </c>
      <c r="E522" s="1">
        <f t="shared" si="17"/>
        <v>0.33514494238640002</v>
      </c>
    </row>
    <row r="523" spans="1:5" x14ac:dyDescent="0.25">
      <c r="A523" s="1">
        <v>-0.48499999999999999</v>
      </c>
      <c r="B523" s="1">
        <v>2.3479999999999999E-5</v>
      </c>
      <c r="C523" s="1">
        <f t="shared" si="16"/>
        <v>0.33217405011535128</v>
      </c>
      <c r="D523" s="1">
        <v>2.1840000000000001E-5</v>
      </c>
      <c r="E523" s="1">
        <f t="shared" si="17"/>
        <v>0.30897279618906615</v>
      </c>
    </row>
    <row r="524" spans="1:5" x14ac:dyDescent="0.25">
      <c r="A524" s="1">
        <v>-0.49</v>
      </c>
      <c r="B524" s="1">
        <v>2.1630000000000001E-5</v>
      </c>
      <c r="C524" s="1">
        <f t="shared" si="16"/>
        <v>0.3060019039180174</v>
      </c>
      <c r="D524" s="1">
        <v>2.016E-5</v>
      </c>
      <c r="E524" s="1">
        <f t="shared" si="17"/>
        <v>0.28520565802067643</v>
      </c>
    </row>
    <row r="525" spans="1:5" x14ac:dyDescent="0.25">
      <c r="A525" s="1">
        <v>-0.495</v>
      </c>
      <c r="B525" s="1">
        <v>1.9959999999999999E-5</v>
      </c>
      <c r="C525" s="1">
        <f t="shared" si="16"/>
        <v>0.28237623681015384</v>
      </c>
      <c r="D525" s="1">
        <v>1.8539999999999999E-5</v>
      </c>
      <c r="E525" s="1">
        <f t="shared" si="17"/>
        <v>0.26228734621544347</v>
      </c>
    </row>
    <row r="526" spans="1:5" x14ac:dyDescent="0.25">
      <c r="A526" s="1">
        <v>-0.5</v>
      </c>
      <c r="B526" s="1">
        <v>1.836E-5</v>
      </c>
      <c r="C526" s="1">
        <f t="shared" si="16"/>
        <v>0.25974086712597322</v>
      </c>
      <c r="D526" s="1">
        <v>1.696E-5</v>
      </c>
      <c r="E526" s="1">
        <f t="shared" si="17"/>
        <v>0.23993491865231509</v>
      </c>
    </row>
    <row r="527" spans="1:5" x14ac:dyDescent="0.25">
      <c r="A527" s="1">
        <v>-0.505</v>
      </c>
      <c r="B527" s="1">
        <v>1.683E-5</v>
      </c>
      <c r="C527" s="1">
        <f t="shared" si="16"/>
        <v>0.23809579486547544</v>
      </c>
      <c r="D527" s="1">
        <v>1.556E-5</v>
      </c>
      <c r="E527" s="1">
        <f t="shared" si="17"/>
        <v>0.22012897017865704</v>
      </c>
    </row>
    <row r="528" spans="1:5" x14ac:dyDescent="0.25">
      <c r="A528" s="1">
        <v>-0.51</v>
      </c>
      <c r="B528" s="1">
        <v>1.5610000000000001E-5</v>
      </c>
      <c r="C528" s="1">
        <f t="shared" si="16"/>
        <v>0.22083632548128768</v>
      </c>
      <c r="D528" s="1">
        <v>1.418E-5</v>
      </c>
      <c r="E528" s="1">
        <f t="shared" si="17"/>
        <v>0.2006059638260512</v>
      </c>
    </row>
    <row r="529" spans="1:5" x14ac:dyDescent="0.25">
      <c r="A529" s="1">
        <v>-0.51500000000000001</v>
      </c>
      <c r="B529" s="1">
        <v>1.4239999999999999E-5</v>
      </c>
      <c r="C529" s="1">
        <f t="shared" si="16"/>
        <v>0.20145479018920795</v>
      </c>
      <c r="D529" s="1">
        <v>1.288E-5</v>
      </c>
      <c r="E529" s="1">
        <f t="shared" si="17"/>
        <v>0.18221472595765439</v>
      </c>
    </row>
    <row r="530" spans="1:5" x14ac:dyDescent="0.25">
      <c r="A530" s="1">
        <v>-0.52</v>
      </c>
      <c r="B530" s="1">
        <v>1.296E-5</v>
      </c>
      <c r="C530" s="1">
        <f t="shared" si="16"/>
        <v>0.18334649444186341</v>
      </c>
      <c r="D530" s="1">
        <v>1.167E-5</v>
      </c>
      <c r="E530" s="1">
        <f t="shared" si="17"/>
        <v>0.16509672763399275</v>
      </c>
    </row>
    <row r="531" spans="1:5" x14ac:dyDescent="0.25">
      <c r="A531" s="1">
        <v>-0.52500000000000002</v>
      </c>
      <c r="B531" s="1">
        <v>1.17E-5</v>
      </c>
      <c r="C531" s="1">
        <f t="shared" si="16"/>
        <v>0.16552114081557115</v>
      </c>
      <c r="D531" s="1">
        <v>1.048E-5</v>
      </c>
      <c r="E531" s="1">
        <f t="shared" si="17"/>
        <v>0.14826167143138339</v>
      </c>
    </row>
    <row r="532" spans="1:5" x14ac:dyDescent="0.25">
      <c r="A532" s="1">
        <v>-0.53</v>
      </c>
      <c r="B532" s="1">
        <v>1.0550000000000001E-5</v>
      </c>
      <c r="C532" s="1">
        <f t="shared" si="16"/>
        <v>0.14925196885506631</v>
      </c>
      <c r="D532" s="1">
        <v>9.4040000000000001E-6</v>
      </c>
      <c r="E532" s="1">
        <f t="shared" si="17"/>
        <v>0.13303938531877191</v>
      </c>
    </row>
    <row r="533" spans="1:5" x14ac:dyDescent="0.25">
      <c r="A533" s="1">
        <v>-0.53500000000000003</v>
      </c>
      <c r="B533" s="1">
        <v>9.4199999999999996E-6</v>
      </c>
      <c r="C533" s="1">
        <f t="shared" si="16"/>
        <v>0.1332657390156137</v>
      </c>
      <c r="D533" s="1">
        <v>8.3650000000000004E-6</v>
      </c>
      <c r="E533" s="1">
        <f t="shared" si="17"/>
        <v>0.11834054213010708</v>
      </c>
    </row>
    <row r="534" spans="1:5" x14ac:dyDescent="0.25">
      <c r="A534" s="1">
        <v>-0.54</v>
      </c>
      <c r="B534" s="1">
        <v>8.4740000000000005E-6</v>
      </c>
      <c r="C534" s="1">
        <f t="shared" si="16"/>
        <v>0.11988257668984188</v>
      </c>
      <c r="D534" s="1">
        <v>7.3799999999999996E-6</v>
      </c>
      <c r="E534" s="1">
        <f t="shared" si="17"/>
        <v>0.10440564266828334</v>
      </c>
    </row>
    <row r="535" spans="1:5" x14ac:dyDescent="0.25">
      <c r="A535" s="1">
        <v>-0.54500000000000004</v>
      </c>
      <c r="B535" s="1">
        <v>7.4950000000000002E-6</v>
      </c>
      <c r="C535" s="1">
        <f t="shared" si="16"/>
        <v>0.10603255986433383</v>
      </c>
      <c r="D535" s="1">
        <v>6.4300000000000003E-6</v>
      </c>
      <c r="E535" s="1">
        <f t="shared" si="17"/>
        <v>9.0965891918301067E-2</v>
      </c>
    </row>
    <row r="536" spans="1:5" x14ac:dyDescent="0.25">
      <c r="A536" s="1">
        <v>-0.55000000000000004</v>
      </c>
      <c r="B536" s="1">
        <v>6.5379999999999999E-6</v>
      </c>
      <c r="C536" s="1">
        <f t="shared" si="16"/>
        <v>9.2493779371983262E-2</v>
      </c>
      <c r="D536" s="1">
        <v>5.5469999999999996E-6</v>
      </c>
      <c r="E536" s="1">
        <f t="shared" si="17"/>
        <v>7.8473997273843854E-2</v>
      </c>
    </row>
    <row r="537" spans="1:5" x14ac:dyDescent="0.25">
      <c r="A537" s="1">
        <v>-0.55500000000000005</v>
      </c>
      <c r="B537" s="1">
        <v>5.7570000000000001E-6</v>
      </c>
      <c r="C537" s="1">
        <f t="shared" si="16"/>
        <v>8.1444889544892568E-2</v>
      </c>
      <c r="D537" s="1">
        <v>4.7040000000000002E-6</v>
      </c>
      <c r="E537" s="1">
        <f t="shared" si="17"/>
        <v>6.6547986871491174E-2</v>
      </c>
    </row>
    <row r="538" spans="1:5" x14ac:dyDescent="0.25">
      <c r="A538" s="1">
        <v>-0.56000000000000005</v>
      </c>
      <c r="B538" s="1">
        <v>4.9679999999999997E-6</v>
      </c>
      <c r="C538" s="1">
        <f t="shared" si="16"/>
        <v>7.0282822869380965E-2</v>
      </c>
      <c r="D538" s="1">
        <v>3.9049999999999999E-6</v>
      </c>
      <c r="E538" s="1">
        <f t="shared" si="17"/>
        <v>5.5244449135453448E-2</v>
      </c>
    </row>
    <row r="539" spans="1:5" x14ac:dyDescent="0.25">
      <c r="A539" s="1">
        <v>-0.56499999999999995</v>
      </c>
      <c r="B539" s="1">
        <v>4.2039999999999999E-6</v>
      </c>
      <c r="C539" s="1">
        <f t="shared" si="16"/>
        <v>5.9474433845184714E-2</v>
      </c>
      <c r="D539" s="1">
        <v>3.1590000000000002E-6</v>
      </c>
      <c r="E539" s="1">
        <f t="shared" si="17"/>
        <v>4.4690708020204216E-2</v>
      </c>
    </row>
    <row r="540" spans="1:5" x14ac:dyDescent="0.25">
      <c r="A540" s="1">
        <v>-0.56999999999999995</v>
      </c>
      <c r="B540" s="1">
        <v>3.4640000000000002E-6</v>
      </c>
      <c r="C540" s="1">
        <f t="shared" si="16"/>
        <v>4.900557536625115E-2</v>
      </c>
      <c r="D540" s="1">
        <v>2.4449999999999999E-6</v>
      </c>
      <c r="E540" s="1">
        <f t="shared" si="17"/>
        <v>3.458967429863858E-2</v>
      </c>
    </row>
    <row r="541" spans="1:5" x14ac:dyDescent="0.25">
      <c r="A541" s="1">
        <v>-0.57499999999999996</v>
      </c>
      <c r="B541" s="1">
        <v>2.7480000000000002E-6</v>
      </c>
      <c r="C541" s="1">
        <f t="shared" si="16"/>
        <v>3.8876247432580301E-2</v>
      </c>
      <c r="D541" s="1">
        <v>1.801E-6</v>
      </c>
      <c r="E541" s="1">
        <f t="shared" si="17"/>
        <v>2.5478938000755867E-2</v>
      </c>
    </row>
    <row r="542" spans="1:5" x14ac:dyDescent="0.25">
      <c r="A542" s="1">
        <v>-0.57999999999999996</v>
      </c>
      <c r="B542" s="1">
        <v>2.1440000000000001E-6</v>
      </c>
      <c r="C542" s="1">
        <f t="shared" si="16"/>
        <v>3.0331395376802101E-2</v>
      </c>
      <c r="D542" s="1">
        <v>1.161E-6</v>
      </c>
      <c r="E542" s="1">
        <f t="shared" si="17"/>
        <v>1.6424790127083599E-2</v>
      </c>
    </row>
    <row r="543" spans="1:5" x14ac:dyDescent="0.25">
      <c r="A543" s="1">
        <v>-0.58499999999999996</v>
      </c>
      <c r="B543" s="1">
        <v>1.508E-6</v>
      </c>
      <c r="C543" s="1">
        <f t="shared" si="16"/>
        <v>2.133383592734028E-2</v>
      </c>
      <c r="D543" s="1">
        <v>5.6160000000000005E-7</v>
      </c>
      <c r="E543" s="1">
        <f t="shared" si="17"/>
        <v>7.945014759147417E-3</v>
      </c>
    </row>
    <row r="544" spans="1:5" x14ac:dyDescent="0.25">
      <c r="A544" s="1">
        <v>-0.59</v>
      </c>
      <c r="B544" s="1">
        <v>9.5709999999999991E-7</v>
      </c>
      <c r="C544" s="1">
        <f t="shared" si="16"/>
        <v>1.3540195202955824E-2</v>
      </c>
      <c r="D544" s="1">
        <v>-6.098E-10</v>
      </c>
      <c r="E544" s="1">
        <f t="shared" si="17"/>
        <v>-8.6269052708833582E-6</v>
      </c>
    </row>
    <row r="545" spans="1:5" x14ac:dyDescent="0.25">
      <c r="A545" s="1">
        <v>-0.59499999999999997</v>
      </c>
      <c r="B545" s="1">
        <v>4.1320000000000002E-7</v>
      </c>
      <c r="C545" s="1">
        <f t="shared" si="16"/>
        <v>5.8455842209396581E-3</v>
      </c>
      <c r="D545" s="1">
        <v>-5.369E-7</v>
      </c>
      <c r="E545" s="1">
        <f t="shared" si="17"/>
        <v>-7.5955812396478759E-3</v>
      </c>
    </row>
    <row r="546" spans="1:5" x14ac:dyDescent="0.25">
      <c r="A546" s="1">
        <v>-0.6</v>
      </c>
      <c r="B546" s="1">
        <v>-5.9730000000000006E-8</v>
      </c>
      <c r="C546" s="1">
        <f t="shared" si="16"/>
        <v>-8.4500664452256968E-4</v>
      </c>
      <c r="D546" s="1">
        <v>-7.9810000000000003E-7</v>
      </c>
      <c r="E546" s="1">
        <f t="shared" si="17"/>
        <v>-1.1290805340590371E-2</v>
      </c>
    </row>
    <row r="547" spans="1:5" x14ac:dyDescent="0.25">
      <c r="A547" s="1">
        <v>-0.60499999999999998</v>
      </c>
      <c r="B547" s="1">
        <v>-5.6240000000000001E-7</v>
      </c>
      <c r="C547" s="1">
        <f t="shared" si="16"/>
        <v>-7.9563324439895049E-3</v>
      </c>
      <c r="D547" s="1">
        <v>-1.5039999999999999E-6</v>
      </c>
      <c r="E547" s="1">
        <f t="shared" si="17"/>
        <v>-2.1277247503129829E-2</v>
      </c>
    </row>
    <row r="548" spans="1:5" x14ac:dyDescent="0.25">
      <c r="A548" s="1">
        <v>-0.61</v>
      </c>
      <c r="B548" s="1">
        <v>-7.9210000000000001E-7</v>
      </c>
      <c r="C548" s="1">
        <f t="shared" si="16"/>
        <v>-1.1205922704274692E-2</v>
      </c>
      <c r="D548" s="1">
        <v>-1.9470000000000002E-6</v>
      </c>
      <c r="E548" s="1">
        <f t="shared" si="17"/>
        <v>-2.7544415484437354E-2</v>
      </c>
    </row>
    <row r="549" spans="1:5" x14ac:dyDescent="0.25">
      <c r="A549" s="1">
        <v>-0.61499999999999999</v>
      </c>
      <c r="B549" s="1">
        <v>-1.424E-6</v>
      </c>
      <c r="C549" s="1">
        <f t="shared" si="16"/>
        <v>-2.01454790189208E-2</v>
      </c>
      <c r="D549" s="1">
        <v>-2.3750000000000001E-6</v>
      </c>
      <c r="E549" s="1">
        <f t="shared" si="17"/>
        <v>-3.3599376874955685E-2</v>
      </c>
    </row>
    <row r="550" spans="1:5" x14ac:dyDescent="0.25">
      <c r="A550" s="1">
        <v>-0.62</v>
      </c>
      <c r="B550" s="1">
        <v>-1.841E-6</v>
      </c>
      <c r="C550" s="1">
        <f t="shared" si="16"/>
        <v>-2.6044822242860383E-2</v>
      </c>
      <c r="D550" s="1">
        <v>-2.7650000000000002E-6</v>
      </c>
      <c r="E550" s="1">
        <f t="shared" si="17"/>
        <v>-3.9116748235474723E-2</v>
      </c>
    </row>
    <row r="551" spans="1:5" x14ac:dyDescent="0.25">
      <c r="A551" s="1">
        <v>-0.625</v>
      </c>
      <c r="B551" s="1">
        <v>-2.2369999999999999E-6</v>
      </c>
      <c r="C551" s="1">
        <f t="shared" si="16"/>
        <v>-3.16470762396951E-2</v>
      </c>
      <c r="D551" s="1">
        <v>-3.1480000000000002E-6</v>
      </c>
      <c r="E551" s="1">
        <f t="shared" si="17"/>
        <v>-4.4535089853625469E-2</v>
      </c>
    </row>
    <row r="552" spans="1:5" x14ac:dyDescent="0.25">
      <c r="A552" s="1">
        <v>-0.63</v>
      </c>
      <c r="B552" s="1">
        <v>-2.6019999999999998E-6</v>
      </c>
      <c r="C552" s="1">
        <f t="shared" si="16"/>
        <v>-3.6810769948898814E-2</v>
      </c>
      <c r="D552" s="1">
        <v>-3.507E-6</v>
      </c>
      <c r="E552" s="1">
        <f t="shared" si="17"/>
        <v>-4.9613900926513507E-2</v>
      </c>
    </row>
    <row r="553" spans="1:5" x14ac:dyDescent="0.25">
      <c r="A553" s="1">
        <v>-0.63500000000000001</v>
      </c>
      <c r="B553" s="1">
        <v>-2.9239999999999999E-6</v>
      </c>
      <c r="C553" s="1">
        <f t="shared" si="16"/>
        <v>-4.136613809784017E-2</v>
      </c>
      <c r="D553" s="1">
        <v>-3.8489999999999999E-6</v>
      </c>
      <c r="E553" s="1">
        <f t="shared" si="17"/>
        <v>-5.4452211196507123E-2</v>
      </c>
    </row>
    <row r="554" spans="1:5" x14ac:dyDescent="0.25">
      <c r="A554" s="1">
        <v>-0.64</v>
      </c>
      <c r="B554" s="1">
        <v>-3.2380000000000002E-6</v>
      </c>
      <c r="C554" s="1">
        <f t="shared" si="16"/>
        <v>-4.5808329398360631E-2</v>
      </c>
      <c r="D554" s="1">
        <v>-4.1649999999999999E-6</v>
      </c>
      <c r="E554" s="1">
        <f t="shared" si="17"/>
        <v>-5.8922696709132812E-2</v>
      </c>
    </row>
    <row r="555" spans="1:5" x14ac:dyDescent="0.25">
      <c r="A555" s="1">
        <v>-0.64500000000000002</v>
      </c>
      <c r="B555" s="1">
        <v>-3.557E-6</v>
      </c>
      <c r="C555" s="1">
        <f t="shared" si="16"/>
        <v>-5.032125622914415E-2</v>
      </c>
      <c r="D555" s="1">
        <v>-4.4669999999999998E-6</v>
      </c>
      <c r="E555" s="1">
        <f t="shared" si="17"/>
        <v>-6.3195122737021908E-2</v>
      </c>
    </row>
    <row r="556" spans="1:5" x14ac:dyDescent="0.25">
      <c r="A556" s="1">
        <v>-0.65</v>
      </c>
      <c r="B556" s="1">
        <v>-3.8879999999999999E-6</v>
      </c>
      <c r="C556" s="1">
        <f t="shared" si="16"/>
        <v>-5.5003948332559026E-2</v>
      </c>
      <c r="D556" s="1">
        <v>-4.7670000000000003E-6</v>
      </c>
      <c r="E556" s="1">
        <f t="shared" si="17"/>
        <v>-6.7439254552805791E-2</v>
      </c>
    </row>
    <row r="557" spans="1:5" x14ac:dyDescent="0.25">
      <c r="A557" s="1">
        <v>-0.65510000000000002</v>
      </c>
      <c r="B557" s="1">
        <v>-4.1289999999999998E-6</v>
      </c>
      <c r="C557" s="1">
        <f t="shared" si="16"/>
        <v>-5.841340089123874E-2</v>
      </c>
      <c r="D557" s="1">
        <v>-5.0350000000000001E-6</v>
      </c>
      <c r="E557" s="1">
        <f t="shared" si="17"/>
        <v>-7.123067897490605E-2</v>
      </c>
    </row>
    <row r="558" spans="1:5" x14ac:dyDescent="0.25">
      <c r="A558" s="1">
        <v>-0.66010000000000002</v>
      </c>
      <c r="B558" s="1">
        <v>-4.3830000000000002E-6</v>
      </c>
      <c r="C558" s="1">
        <f t="shared" si="16"/>
        <v>-6.2006765828602428E-2</v>
      </c>
      <c r="D558" s="1">
        <v>-5.2970000000000003E-6</v>
      </c>
      <c r="E558" s="1">
        <f t="shared" si="17"/>
        <v>-7.4937220760690634E-2</v>
      </c>
    </row>
    <row r="559" spans="1:5" x14ac:dyDescent="0.25">
      <c r="A559" s="1">
        <v>-0.66500000000000004</v>
      </c>
      <c r="B559" s="1">
        <v>-4.6229999999999996E-6</v>
      </c>
      <c r="C559" s="1">
        <f t="shared" si="16"/>
        <v>-6.5402071281229518E-2</v>
      </c>
      <c r="D559" s="1">
        <v>-5.5400000000000003E-6</v>
      </c>
      <c r="E559" s="1">
        <f t="shared" si="17"/>
        <v>-7.8374967531475576E-2</v>
      </c>
    </row>
    <row r="560" spans="1:5" x14ac:dyDescent="0.25">
      <c r="A560" s="1">
        <v>-0.67010000000000003</v>
      </c>
      <c r="B560" s="1">
        <v>-4.8590000000000004E-6</v>
      </c>
      <c r="C560" s="1">
        <f t="shared" si="16"/>
        <v>-6.8740788309646181E-2</v>
      </c>
      <c r="D560" s="1">
        <v>-5.7769999999999999E-6</v>
      </c>
      <c r="E560" s="1">
        <f t="shared" si="17"/>
        <v>-8.1727831665944828E-2</v>
      </c>
    </row>
    <row r="561" spans="1:5" x14ac:dyDescent="0.25">
      <c r="A561" s="1">
        <v>-0.67510000000000003</v>
      </c>
      <c r="B561" s="1">
        <v>-5.0799999999999996E-6</v>
      </c>
      <c r="C561" s="1">
        <f t="shared" si="16"/>
        <v>-7.1867298747273614E-2</v>
      </c>
      <c r="D561" s="1">
        <v>-6.0039999999999996E-6</v>
      </c>
      <c r="E561" s="1">
        <f t="shared" si="17"/>
        <v>-8.4939224739887964E-2</v>
      </c>
    </row>
    <row r="562" spans="1:5" x14ac:dyDescent="0.25">
      <c r="A562" s="1">
        <v>-0.68010000000000004</v>
      </c>
      <c r="B562" s="1">
        <v>-5.2889999999999997E-6</v>
      </c>
      <c r="C562" s="1">
        <f t="shared" si="16"/>
        <v>-7.4824043912269725E-2</v>
      </c>
      <c r="D562" s="1">
        <v>-6.2079999999999997E-6</v>
      </c>
      <c r="E562" s="1">
        <f t="shared" si="17"/>
        <v>-8.7825234374621003E-2</v>
      </c>
    </row>
    <row r="563" spans="1:5" x14ac:dyDescent="0.25">
      <c r="A563" s="1">
        <v>-0.68510000000000004</v>
      </c>
      <c r="B563" s="1">
        <v>-5.4929999999999998E-6</v>
      </c>
      <c r="C563" s="1">
        <f t="shared" si="16"/>
        <v>-7.7710053547002764E-2</v>
      </c>
      <c r="D563" s="1">
        <v>-6.4010000000000002E-6</v>
      </c>
      <c r="E563" s="1">
        <f t="shared" si="17"/>
        <v>-9.0555625842775295E-2</v>
      </c>
    </row>
    <row r="564" spans="1:5" x14ac:dyDescent="0.25">
      <c r="A564" s="1">
        <v>-0.69010000000000005</v>
      </c>
      <c r="B564" s="1">
        <v>-3.707E-7</v>
      </c>
      <c r="C564" s="1">
        <f t="shared" si="16"/>
        <v>-5.2443322137036095E-3</v>
      </c>
      <c r="D564" s="1">
        <v>-6.5980000000000002E-6</v>
      </c>
      <c r="E564" s="1">
        <f t="shared" si="17"/>
        <v>-9.3342605735140041E-2</v>
      </c>
    </row>
    <row r="565" spans="1:5" x14ac:dyDescent="0.25">
      <c r="A565" s="1">
        <v>-0.69510000000000005</v>
      </c>
      <c r="B565" s="1">
        <v>-5.8100000000000003E-7</v>
      </c>
      <c r="C565" s="1">
        <f t="shared" si="16"/>
        <v>-8.2194686165681062E-3</v>
      </c>
      <c r="D565" s="1">
        <v>-6.7850000000000003E-6</v>
      </c>
      <c r="E565" s="1">
        <f t="shared" si="17"/>
        <v>-9.5988114566978658E-2</v>
      </c>
    </row>
    <row r="566" spans="1:5" x14ac:dyDescent="0.25">
      <c r="A566" s="1">
        <v>-0.70009999999999994</v>
      </c>
      <c r="B566" s="1">
        <v>-9.3880000000000002E-7</v>
      </c>
      <c r="C566" s="1">
        <f t="shared" si="16"/>
        <v>-1.3281303162193009E-2</v>
      </c>
      <c r="D566" s="1">
        <v>-6.9809999999999997E-6</v>
      </c>
      <c r="E566" s="1">
        <f t="shared" si="17"/>
        <v>-9.8760947353290773E-2</v>
      </c>
    </row>
    <row r="567" spans="1:5" x14ac:dyDescent="0.25">
      <c r="A567" s="1">
        <v>-0.70509999999999995</v>
      </c>
      <c r="B567" s="1">
        <v>-1.153E-6</v>
      </c>
      <c r="C567" s="1">
        <f t="shared" si="16"/>
        <v>-1.6311613278662696E-2</v>
      </c>
      <c r="D567" s="1">
        <v>-7.153E-6</v>
      </c>
      <c r="E567" s="1">
        <f t="shared" si="17"/>
        <v>-0.1011942495943402</v>
      </c>
    </row>
    <row r="568" spans="1:5" x14ac:dyDescent="0.25">
      <c r="A568" s="1">
        <v>-0.71</v>
      </c>
      <c r="B568" s="1">
        <v>-1.3349999999999999E-6</v>
      </c>
      <c r="C568" s="1">
        <f t="shared" si="16"/>
        <v>-1.8886386580238244E-2</v>
      </c>
      <c r="D568" s="1">
        <v>-9.0059999999999998E-6</v>
      </c>
      <c r="E568" s="1">
        <f t="shared" si="17"/>
        <v>-0.12740883710983195</v>
      </c>
    </row>
    <row r="569" spans="1:5" x14ac:dyDescent="0.25">
      <c r="A569" s="1">
        <v>-0.71499999999999997</v>
      </c>
      <c r="B569" s="1">
        <v>-1.517E-6</v>
      </c>
      <c r="C569" s="1">
        <f t="shared" si="16"/>
        <v>-2.14611598818138E-2</v>
      </c>
      <c r="D569" s="1">
        <v>-8.9840000000000007E-6</v>
      </c>
      <c r="E569" s="1">
        <f t="shared" si="17"/>
        <v>-0.12709760077667448</v>
      </c>
    </row>
    <row r="570" spans="1:5" x14ac:dyDescent="0.25">
      <c r="A570" s="1">
        <v>-0.72009999999999996</v>
      </c>
      <c r="B570" s="1">
        <v>-1.672E-6</v>
      </c>
      <c r="C570" s="1">
        <f t="shared" si="16"/>
        <v>-2.3653961319968803E-2</v>
      </c>
      <c r="D570" s="1">
        <v>-9.0520000000000007E-6</v>
      </c>
      <c r="E570" s="1">
        <f t="shared" si="17"/>
        <v>-0.12805960398825217</v>
      </c>
    </row>
    <row r="571" spans="1:5" x14ac:dyDescent="0.25">
      <c r="A571" s="1">
        <v>-0.72499999999999998</v>
      </c>
      <c r="B571" s="1">
        <v>-1.8279999999999999E-6</v>
      </c>
      <c r="C571" s="1">
        <f t="shared" si="16"/>
        <v>-2.5860909864176416E-2</v>
      </c>
      <c r="D571" s="1">
        <v>-9.0999999999999993E-6</v>
      </c>
      <c r="E571" s="1">
        <f t="shared" si="17"/>
        <v>-0.12873866507877754</v>
      </c>
    </row>
    <row r="572" spans="1:5" x14ac:dyDescent="0.25">
      <c r="A572" s="1">
        <v>-0.73009999999999997</v>
      </c>
      <c r="B572" s="1">
        <v>-1.9879999999999999E-6</v>
      </c>
      <c r="C572" s="1">
        <f t="shared" si="16"/>
        <v>-2.812444683259448E-2</v>
      </c>
      <c r="D572" s="1">
        <v>-9.1439999999999992E-6</v>
      </c>
      <c r="E572" s="1">
        <f t="shared" si="17"/>
        <v>-0.12936113774509253</v>
      </c>
    </row>
    <row r="573" spans="1:5" x14ac:dyDescent="0.25">
      <c r="A573" s="1">
        <v>-0.73509999999999998</v>
      </c>
      <c r="B573" s="1">
        <v>-2.1239999999999999E-6</v>
      </c>
      <c r="C573" s="1">
        <f t="shared" si="16"/>
        <v>-3.0048453255749841E-2</v>
      </c>
      <c r="D573" s="1">
        <v>-9.2E-6</v>
      </c>
      <c r="E573" s="1">
        <f t="shared" si="17"/>
        <v>-0.13015337568403884</v>
      </c>
    </row>
    <row r="574" spans="1:5" x14ac:dyDescent="0.25">
      <c r="A574" s="1">
        <v>-0.74</v>
      </c>
      <c r="B574" s="1">
        <v>-2.244E-6</v>
      </c>
      <c r="C574" s="1">
        <f t="shared" si="16"/>
        <v>-3.1746105982063386E-2</v>
      </c>
      <c r="D574" s="1">
        <v>-9.2520000000000005E-6</v>
      </c>
      <c r="E574" s="1">
        <f t="shared" si="17"/>
        <v>-0.13088902519877471</v>
      </c>
    </row>
    <row r="575" spans="1:5" x14ac:dyDescent="0.25">
      <c r="A575" s="1">
        <v>-0.74509999999999998</v>
      </c>
      <c r="B575" s="1">
        <v>-2.3709999999999998E-6</v>
      </c>
      <c r="C575" s="1">
        <f t="shared" si="16"/>
        <v>-3.354278845074523E-2</v>
      </c>
      <c r="D575" s="1">
        <v>-9.3090000000000001E-6</v>
      </c>
      <c r="E575" s="1">
        <f t="shared" si="17"/>
        <v>-0.13169541024377365</v>
      </c>
    </row>
    <row r="576" spans="1:5" x14ac:dyDescent="0.25">
      <c r="A576" s="1">
        <v>-0.75009999999999999</v>
      </c>
      <c r="B576" s="1">
        <v>-2.4940000000000002E-6</v>
      </c>
      <c r="C576" s="1">
        <f t="shared" si="16"/>
        <v>-3.5282882495216619E-2</v>
      </c>
      <c r="D576" s="1">
        <v>-9.3519999999999996E-6</v>
      </c>
      <c r="E576" s="1">
        <f t="shared" si="17"/>
        <v>-0.13230373580403601</v>
      </c>
    </row>
    <row r="577" spans="1:5" x14ac:dyDescent="0.25">
      <c r="A577" s="1">
        <v>-0.755</v>
      </c>
      <c r="B577" s="1">
        <v>-2.6120000000000001E-6</v>
      </c>
      <c r="C577" s="1">
        <f t="shared" si="16"/>
        <v>-3.6952241009424944E-2</v>
      </c>
      <c r="D577" s="1">
        <v>-9.3929999999999997E-6</v>
      </c>
      <c r="E577" s="1">
        <f t="shared" si="17"/>
        <v>-0.13288376715219316</v>
      </c>
    </row>
    <row r="578" spans="1:5" x14ac:dyDescent="0.25">
      <c r="A578" s="1">
        <v>-0.7601</v>
      </c>
      <c r="B578" s="1">
        <v>-2.706E-6</v>
      </c>
      <c r="C578" s="1">
        <f t="shared" si="16"/>
        <v>-3.8282068978370561E-2</v>
      </c>
      <c r="D578" s="1">
        <v>-9.4429999999999992E-6</v>
      </c>
      <c r="E578" s="1">
        <f t="shared" si="17"/>
        <v>-0.1335911224548238</v>
      </c>
    </row>
    <row r="579" spans="1:5" x14ac:dyDescent="0.25">
      <c r="A579" s="1">
        <v>-0.7651</v>
      </c>
      <c r="B579" s="1">
        <v>-2.819E-6</v>
      </c>
      <c r="C579" s="1">
        <f t="shared" si="16"/>
        <v>-3.9880691962315813E-2</v>
      </c>
      <c r="D579" s="1">
        <v>-9.5240000000000006E-6</v>
      </c>
      <c r="E579" s="1">
        <f t="shared" si="17"/>
        <v>-0.13473703804508547</v>
      </c>
    </row>
    <row r="580" spans="1:5" x14ac:dyDescent="0.25">
      <c r="A580" s="1">
        <v>-0.77010000000000001</v>
      </c>
      <c r="B580" s="1">
        <v>-2.9229999999999998E-6</v>
      </c>
      <c r="C580" s="1">
        <f t="shared" si="16"/>
        <v>-4.135199099178756E-2</v>
      </c>
      <c r="D580" s="1">
        <v>-9.5370000000000003E-6</v>
      </c>
      <c r="E580" s="1">
        <f t="shared" si="17"/>
        <v>-0.13492095042376942</v>
      </c>
    </row>
    <row r="581" spans="1:5" x14ac:dyDescent="0.25">
      <c r="A581" s="1">
        <v>-0.77510000000000001</v>
      </c>
      <c r="B581" s="1">
        <v>-3.0079999999999998E-6</v>
      </c>
      <c r="C581" s="1">
        <f t="shared" si="16"/>
        <v>-4.2554495006259657E-2</v>
      </c>
      <c r="D581" s="1">
        <v>-9.5619999999999993E-6</v>
      </c>
      <c r="E581" s="1">
        <f t="shared" si="17"/>
        <v>-0.13527462807508472</v>
      </c>
    </row>
    <row r="582" spans="1:5" x14ac:dyDescent="0.25">
      <c r="A582" s="1">
        <v>-0.78010000000000002</v>
      </c>
      <c r="B582" s="1">
        <v>-3.1070000000000001E-6</v>
      </c>
      <c r="C582" s="1">
        <f t="shared" si="16"/>
        <v>-4.3955058505468339E-2</v>
      </c>
      <c r="D582" s="1">
        <v>-9.6220000000000004E-6</v>
      </c>
      <c r="E582" s="1">
        <f t="shared" si="17"/>
        <v>-0.1361234544382415</v>
      </c>
    </row>
    <row r="583" spans="1:5" x14ac:dyDescent="0.25">
      <c r="A583" s="1">
        <v>-0.78510000000000002</v>
      </c>
      <c r="B583" s="1">
        <v>-3.2550000000000002E-6</v>
      </c>
      <c r="C583" s="1">
        <f t="shared" ref="C583:C646" si="18">B583*$A$1/$B$1</f>
        <v>-4.6048830201255053E-2</v>
      </c>
      <c r="D583" s="1">
        <v>-9.6539999999999994E-6</v>
      </c>
      <c r="E583" s="1">
        <f t="shared" ref="E583:E646" si="19">D583*$A$1/$B$1</f>
        <v>-0.13657616183192511</v>
      </c>
    </row>
    <row r="584" spans="1:5" x14ac:dyDescent="0.25">
      <c r="A584" s="1">
        <v>-0.79010000000000002</v>
      </c>
      <c r="B584" s="1">
        <v>-3.253E-6</v>
      </c>
      <c r="C584" s="1">
        <f t="shared" si="18"/>
        <v>-4.6020535989149819E-2</v>
      </c>
      <c r="D584" s="1">
        <v>-9.6800000000000005E-6</v>
      </c>
      <c r="E584" s="1">
        <f t="shared" si="19"/>
        <v>-0.13694398658929308</v>
      </c>
    </row>
    <row r="585" spans="1:5" x14ac:dyDescent="0.25">
      <c r="A585" s="1">
        <v>-0.79510000000000003</v>
      </c>
      <c r="B585" s="1">
        <v>-3.3210000000000001E-6</v>
      </c>
      <c r="C585" s="1">
        <f t="shared" si="18"/>
        <v>-4.6982539200727508E-2</v>
      </c>
      <c r="D585" s="1">
        <v>-9.7370000000000001E-6</v>
      </c>
      <c r="E585" s="1">
        <f t="shared" si="19"/>
        <v>-0.13775037163429199</v>
      </c>
    </row>
    <row r="586" spans="1:5" x14ac:dyDescent="0.25">
      <c r="A586" s="1">
        <v>-0.80010000000000003</v>
      </c>
      <c r="B586" s="1">
        <v>-3.3900000000000002E-6</v>
      </c>
      <c r="C586" s="1">
        <f t="shared" si="18"/>
        <v>-4.79586895183578E-2</v>
      </c>
      <c r="D586" s="1">
        <v>-9.7750000000000004E-6</v>
      </c>
      <c r="E586" s="1">
        <f t="shared" si="19"/>
        <v>-0.1382879616642913</v>
      </c>
    </row>
    <row r="587" spans="1:5" x14ac:dyDescent="0.25">
      <c r="A587" s="1">
        <v>-0.80510000000000004</v>
      </c>
      <c r="B587" s="1">
        <v>-3.4759999999999998E-6</v>
      </c>
      <c r="C587" s="1">
        <f t="shared" si="18"/>
        <v>-4.9175340638882507E-2</v>
      </c>
      <c r="D587" s="1">
        <v>-9.8460000000000003E-6</v>
      </c>
      <c r="E587" s="1">
        <f t="shared" si="19"/>
        <v>-0.1392924061940268</v>
      </c>
    </row>
    <row r="588" spans="1:5" x14ac:dyDescent="0.25">
      <c r="A588" s="1">
        <v>-0.81010000000000004</v>
      </c>
      <c r="B588" s="1">
        <v>-3.534E-6</v>
      </c>
      <c r="C588" s="1">
        <f t="shared" si="18"/>
        <v>-4.9995872789934052E-2</v>
      </c>
      <c r="D588" s="1">
        <v>-9.9590000000000007E-6</v>
      </c>
      <c r="E588" s="1">
        <f t="shared" si="19"/>
        <v>-0.14089102917797208</v>
      </c>
    </row>
    <row r="589" spans="1:5" x14ac:dyDescent="0.25">
      <c r="A589" s="1">
        <v>-0.81510000000000005</v>
      </c>
      <c r="B589" s="1">
        <v>-3.5899999999999999E-6</v>
      </c>
      <c r="C589" s="1">
        <f t="shared" si="18"/>
        <v>-5.0788110728880377E-2</v>
      </c>
      <c r="D589" s="1">
        <v>-9.9410000000000002E-6</v>
      </c>
      <c r="E589" s="1">
        <f t="shared" si="19"/>
        <v>-0.14063638126902503</v>
      </c>
    </row>
    <row r="590" spans="1:5" x14ac:dyDescent="0.25">
      <c r="A590" s="1">
        <v>-0.82010000000000005</v>
      </c>
      <c r="B590" s="1">
        <v>-3.6679999999999999E-6</v>
      </c>
      <c r="C590" s="1">
        <f t="shared" si="18"/>
        <v>-5.1891585000984182E-2</v>
      </c>
      <c r="D590" s="1">
        <v>-9.9909999999999997E-6</v>
      </c>
      <c r="E590" s="1">
        <f t="shared" si="19"/>
        <v>-0.14134373657165566</v>
      </c>
    </row>
    <row r="591" spans="1:5" x14ac:dyDescent="0.25">
      <c r="A591" s="1">
        <v>-0.82509999999999994</v>
      </c>
      <c r="B591" s="1">
        <v>-3.737E-6</v>
      </c>
      <c r="C591" s="1">
        <f t="shared" si="18"/>
        <v>-5.2867735318614474E-2</v>
      </c>
      <c r="D591" s="1">
        <v>-1.0030000000000001E-5</v>
      </c>
      <c r="E591" s="1">
        <f t="shared" si="19"/>
        <v>-0.14189547370770758</v>
      </c>
    </row>
    <row r="592" spans="1:5" x14ac:dyDescent="0.25">
      <c r="A592" s="1">
        <v>-0.83009999999999995</v>
      </c>
      <c r="B592" s="1">
        <v>-3.7910000000000002E-6</v>
      </c>
      <c r="C592" s="1">
        <f t="shared" si="18"/>
        <v>-5.3631679045455578E-2</v>
      </c>
      <c r="D592" s="1">
        <v>-1.008E-5</v>
      </c>
      <c r="E592" s="1">
        <f t="shared" si="19"/>
        <v>-0.14260282901033822</v>
      </c>
    </row>
    <row r="593" spans="1:5" x14ac:dyDescent="0.25">
      <c r="A593" s="1">
        <v>-0.83509999999999995</v>
      </c>
      <c r="B593" s="1">
        <v>-3.9230000000000004E-6</v>
      </c>
      <c r="C593" s="1">
        <f t="shared" si="18"/>
        <v>-5.5499097044400487E-2</v>
      </c>
      <c r="D593" s="1">
        <v>-1.0139999999999999E-5</v>
      </c>
      <c r="E593" s="1">
        <f t="shared" si="19"/>
        <v>-0.143451655373495</v>
      </c>
    </row>
    <row r="594" spans="1:5" x14ac:dyDescent="0.25">
      <c r="A594" s="1">
        <v>-0.84009999999999996</v>
      </c>
      <c r="B594" s="1">
        <v>-3.924E-6</v>
      </c>
      <c r="C594" s="1">
        <f t="shared" si="18"/>
        <v>-5.5513244150453098E-2</v>
      </c>
      <c r="D594" s="1">
        <v>-1.0190000000000001E-5</v>
      </c>
      <c r="E594" s="1">
        <f t="shared" si="19"/>
        <v>-0.14415901067612566</v>
      </c>
    </row>
    <row r="595" spans="1:5" x14ac:dyDescent="0.25">
      <c r="A595" s="1">
        <v>-0.84509999999999996</v>
      </c>
      <c r="B595" s="1">
        <v>-3.9670000000000003E-6</v>
      </c>
      <c r="C595" s="1">
        <f t="shared" si="18"/>
        <v>-5.6121569710715448E-2</v>
      </c>
      <c r="D595" s="1">
        <v>-1.025E-5</v>
      </c>
      <c r="E595" s="1">
        <f t="shared" si="19"/>
        <v>-0.14500783703928241</v>
      </c>
    </row>
    <row r="596" spans="1:5" x14ac:dyDescent="0.25">
      <c r="A596" s="1">
        <v>-0.85009999999999997</v>
      </c>
      <c r="B596" s="1">
        <v>-4.0069999999999999E-6</v>
      </c>
      <c r="C596" s="1">
        <f t="shared" si="18"/>
        <v>-5.6687453952819968E-2</v>
      </c>
      <c r="D596" s="1">
        <v>-1.0349999999999999E-5</v>
      </c>
      <c r="E596" s="1">
        <f t="shared" si="19"/>
        <v>-0.14642254764454371</v>
      </c>
    </row>
    <row r="597" spans="1:5" x14ac:dyDescent="0.25">
      <c r="A597" s="1">
        <v>-0.85499999999999998</v>
      </c>
      <c r="B597" s="1">
        <v>-4.0629999999999999E-6</v>
      </c>
      <c r="C597" s="1">
        <f t="shared" si="18"/>
        <v>-5.7479691891766285E-2</v>
      </c>
      <c r="D597" s="1">
        <v>-1.04E-5</v>
      </c>
      <c r="E597" s="1">
        <f t="shared" si="19"/>
        <v>-0.14712990294717435</v>
      </c>
    </row>
    <row r="598" spans="1:5" x14ac:dyDescent="0.25">
      <c r="A598" s="1">
        <v>-0.86</v>
      </c>
      <c r="B598" s="1">
        <v>-4.1359999999999999E-6</v>
      </c>
      <c r="C598" s="1">
        <f t="shared" si="18"/>
        <v>-5.8512430633607032E-2</v>
      </c>
      <c r="D598" s="1">
        <v>-1.043E-5</v>
      </c>
      <c r="E598" s="1">
        <f t="shared" si="19"/>
        <v>-0.14755431612875275</v>
      </c>
    </row>
    <row r="599" spans="1:5" x14ac:dyDescent="0.25">
      <c r="A599" s="1">
        <v>-0.86499999999999999</v>
      </c>
      <c r="B599" s="1">
        <v>-4.2139999999999998E-6</v>
      </c>
      <c r="C599" s="1">
        <f t="shared" si="18"/>
        <v>-5.9615904905710837E-2</v>
      </c>
      <c r="D599" s="1">
        <v>-1.046E-5</v>
      </c>
      <c r="E599" s="1">
        <f t="shared" si="19"/>
        <v>-0.14797872931033113</v>
      </c>
    </row>
    <row r="600" spans="1:5" x14ac:dyDescent="0.25">
      <c r="A600" s="1">
        <v>-0.87</v>
      </c>
      <c r="B600" s="1">
        <v>-4.2869999999999998E-6</v>
      </c>
      <c r="C600" s="1">
        <f t="shared" si="18"/>
        <v>-6.0648643647551584E-2</v>
      </c>
      <c r="D600" s="1">
        <v>-1.0519999999999999E-5</v>
      </c>
      <c r="E600" s="1">
        <f t="shared" si="19"/>
        <v>-0.1488275556734879</v>
      </c>
    </row>
    <row r="601" spans="1:5" x14ac:dyDescent="0.25">
      <c r="A601" s="1">
        <v>-0.875</v>
      </c>
      <c r="B601" s="1">
        <v>-4.3270000000000002E-6</v>
      </c>
      <c r="C601" s="1">
        <f t="shared" si="18"/>
        <v>-6.1214527889656103E-2</v>
      </c>
      <c r="D601" s="1">
        <v>-1.058E-5</v>
      </c>
      <c r="E601" s="1">
        <f t="shared" si="19"/>
        <v>-0.14967638203664468</v>
      </c>
    </row>
    <row r="602" spans="1:5" x14ac:dyDescent="0.25">
      <c r="A602" s="1">
        <v>-0.88</v>
      </c>
      <c r="B602" s="1">
        <v>-4.3880000000000002E-6</v>
      </c>
      <c r="C602" s="1">
        <f t="shared" si="18"/>
        <v>-6.2077501358865493E-2</v>
      </c>
      <c r="D602" s="1">
        <v>-1.066E-5</v>
      </c>
      <c r="E602" s="1">
        <f t="shared" si="19"/>
        <v>-0.1508081505208537</v>
      </c>
    </row>
    <row r="603" spans="1:5" x14ac:dyDescent="0.25">
      <c r="A603" s="1">
        <v>-0.88500000000000001</v>
      </c>
      <c r="B603" s="1">
        <v>-4.4460000000000003E-6</v>
      </c>
      <c r="C603" s="1">
        <f t="shared" si="18"/>
        <v>-6.2898033509917045E-2</v>
      </c>
      <c r="D603" s="1">
        <v>-1.0730000000000001E-5</v>
      </c>
      <c r="E603" s="1">
        <f t="shared" si="19"/>
        <v>-0.15179844794453662</v>
      </c>
    </row>
    <row r="604" spans="1:5" x14ac:dyDescent="0.25">
      <c r="A604" s="1">
        <v>-0.89</v>
      </c>
      <c r="B604" s="1">
        <v>-4.5199999999999999E-6</v>
      </c>
      <c r="C604" s="1">
        <f t="shared" si="18"/>
        <v>-6.3944919357810395E-2</v>
      </c>
      <c r="D604" s="1">
        <v>-1.075E-5</v>
      </c>
      <c r="E604" s="1">
        <f t="shared" si="19"/>
        <v>-0.15208139006558888</v>
      </c>
    </row>
    <row r="605" spans="1:5" x14ac:dyDescent="0.25">
      <c r="A605" s="1">
        <v>-0.89500000000000002</v>
      </c>
      <c r="B605" s="1">
        <v>-4.5879999999999999E-6</v>
      </c>
      <c r="C605" s="1">
        <f t="shared" si="18"/>
        <v>-6.490692256938807E-2</v>
      </c>
      <c r="D605" s="1">
        <v>-1.064E-5</v>
      </c>
      <c r="E605" s="1">
        <f t="shared" si="19"/>
        <v>-0.15052520839980146</v>
      </c>
    </row>
    <row r="606" spans="1:5" x14ac:dyDescent="0.25">
      <c r="A606" s="1">
        <v>-0.9</v>
      </c>
      <c r="B606" s="1">
        <v>-4.5680000000000001E-6</v>
      </c>
      <c r="C606" s="1">
        <f t="shared" si="18"/>
        <v>-6.462398044833581E-2</v>
      </c>
      <c r="D606" s="1">
        <v>-1.0720000000000001E-5</v>
      </c>
      <c r="E606" s="1">
        <f t="shared" si="19"/>
        <v>-0.1516569768840105</v>
      </c>
    </row>
    <row r="607" spans="1:5" x14ac:dyDescent="0.25">
      <c r="A607" s="1">
        <v>-0.90500000000000003</v>
      </c>
      <c r="B607" s="1">
        <v>-4.6009999999999997E-6</v>
      </c>
      <c r="C607" s="1">
        <f t="shared" si="18"/>
        <v>-6.5090834948072038E-2</v>
      </c>
      <c r="D607" s="1">
        <v>-1.081E-5</v>
      </c>
      <c r="E607" s="1">
        <f t="shared" si="19"/>
        <v>-0.15293021642874566</v>
      </c>
    </row>
    <row r="608" spans="1:5" x14ac:dyDescent="0.25">
      <c r="A608" s="1">
        <v>-0.91010000000000002</v>
      </c>
      <c r="B608" s="1">
        <v>-4.6410000000000001E-6</v>
      </c>
      <c r="C608" s="1">
        <f t="shared" si="18"/>
        <v>-6.5656719190176557E-2</v>
      </c>
      <c r="D608" s="1">
        <v>-1.0890000000000001E-5</v>
      </c>
      <c r="E608" s="1">
        <f t="shared" si="19"/>
        <v>-0.1540619849129547</v>
      </c>
    </row>
    <row r="609" spans="1:5" x14ac:dyDescent="0.25">
      <c r="A609" s="1">
        <v>-0.91500000000000004</v>
      </c>
      <c r="B609" s="1">
        <v>-4.7140000000000001E-6</v>
      </c>
      <c r="C609" s="1">
        <f t="shared" si="18"/>
        <v>-6.6689457932017304E-2</v>
      </c>
      <c r="D609" s="1">
        <v>-1.099E-5</v>
      </c>
      <c r="E609" s="1">
        <f t="shared" si="19"/>
        <v>-0.15547669551821597</v>
      </c>
    </row>
    <row r="610" spans="1:5" x14ac:dyDescent="0.25">
      <c r="A610" s="1">
        <v>-0.92</v>
      </c>
      <c r="B610" s="1">
        <v>-4.7659999999999998E-6</v>
      </c>
      <c r="C610" s="1">
        <f t="shared" si="18"/>
        <v>-6.742510744675316E-2</v>
      </c>
      <c r="D610" s="1">
        <v>-1.11E-5</v>
      </c>
      <c r="E610" s="1">
        <f t="shared" si="19"/>
        <v>-0.15703287718400341</v>
      </c>
    </row>
    <row r="611" spans="1:5" x14ac:dyDescent="0.25">
      <c r="A611" s="1">
        <v>-0.92500000000000004</v>
      </c>
      <c r="B611" s="1">
        <v>-4.8239999999999999E-6</v>
      </c>
      <c r="C611" s="1">
        <f t="shared" si="18"/>
        <v>-6.8245639597804719E-2</v>
      </c>
      <c r="D611" s="1">
        <v>-1.1199999999999999E-5</v>
      </c>
      <c r="E611" s="1">
        <f t="shared" si="19"/>
        <v>-0.15844758778926468</v>
      </c>
    </row>
    <row r="612" spans="1:5" x14ac:dyDescent="0.25">
      <c r="A612" s="1">
        <v>-0.93</v>
      </c>
      <c r="B612" s="1">
        <v>-4.8810000000000004E-6</v>
      </c>
      <c r="C612" s="1">
        <f t="shared" si="18"/>
        <v>-6.9052024642803661E-2</v>
      </c>
      <c r="D612" s="1">
        <v>-1.133E-5</v>
      </c>
      <c r="E612" s="1">
        <f t="shared" si="19"/>
        <v>-0.16028671157610436</v>
      </c>
    </row>
    <row r="613" spans="1:5" x14ac:dyDescent="0.25">
      <c r="A613" s="1">
        <v>-0.93500000000000005</v>
      </c>
      <c r="B613" s="1">
        <v>-4.9400000000000001E-6</v>
      </c>
      <c r="C613" s="1">
        <f t="shared" si="18"/>
        <v>-6.9886703899907823E-2</v>
      </c>
      <c r="D613" s="1">
        <v>-1.1420000000000001E-5</v>
      </c>
      <c r="E613" s="1">
        <f t="shared" si="19"/>
        <v>-0.16155995112083954</v>
      </c>
    </row>
    <row r="614" spans="1:5" x14ac:dyDescent="0.25">
      <c r="A614" s="1">
        <v>-0.94</v>
      </c>
      <c r="B614" s="1">
        <v>-5.0409999999999997E-6</v>
      </c>
      <c r="C614" s="1">
        <f t="shared" si="18"/>
        <v>-7.1315561611221712E-2</v>
      </c>
      <c r="D614" s="1">
        <v>-1.155E-5</v>
      </c>
      <c r="E614" s="1">
        <f t="shared" si="19"/>
        <v>-0.16339907490767921</v>
      </c>
    </row>
    <row r="615" spans="1:5" x14ac:dyDescent="0.25">
      <c r="A615" s="1">
        <v>-0.94499999999999995</v>
      </c>
      <c r="B615" s="1">
        <v>-5.2599999999999996E-6</v>
      </c>
      <c r="C615" s="1">
        <f t="shared" si="18"/>
        <v>-7.4413777836743952E-2</v>
      </c>
      <c r="D615" s="1">
        <v>-1.164E-5</v>
      </c>
      <c r="E615" s="1">
        <f t="shared" si="19"/>
        <v>-0.1646723144524144</v>
      </c>
    </row>
    <row r="616" spans="1:5" x14ac:dyDescent="0.25">
      <c r="A616" s="1">
        <v>-0.95</v>
      </c>
      <c r="B616" s="1">
        <v>-5.2469999999999999E-6</v>
      </c>
      <c r="C616" s="1">
        <f t="shared" si="18"/>
        <v>-7.4229865458059985E-2</v>
      </c>
      <c r="D616" s="1">
        <v>-1.1759999999999999E-5</v>
      </c>
      <c r="E616" s="1">
        <f t="shared" si="19"/>
        <v>-0.16636996717872793</v>
      </c>
    </row>
    <row r="617" spans="1:5" x14ac:dyDescent="0.25">
      <c r="A617" s="1">
        <v>-0.95499999999999996</v>
      </c>
      <c r="B617" s="1">
        <v>-5.2440000000000001E-6</v>
      </c>
      <c r="C617" s="1">
        <f t="shared" si="18"/>
        <v>-7.4187424139902147E-2</v>
      </c>
      <c r="D617" s="1">
        <v>-1.187E-5</v>
      </c>
      <c r="E617" s="1">
        <f t="shared" si="19"/>
        <v>-0.16792614884451534</v>
      </c>
    </row>
    <row r="618" spans="1:5" x14ac:dyDescent="0.25">
      <c r="A618" s="1">
        <v>-0.96</v>
      </c>
      <c r="B618" s="1">
        <v>-5.3079999999999998E-6</v>
      </c>
      <c r="C618" s="1">
        <f t="shared" si="18"/>
        <v>-7.5092838927269381E-2</v>
      </c>
      <c r="D618" s="1">
        <v>-1.1970000000000001E-5</v>
      </c>
      <c r="E618" s="1">
        <f t="shared" si="19"/>
        <v>-0.16934085944977664</v>
      </c>
    </row>
    <row r="619" spans="1:5" x14ac:dyDescent="0.25">
      <c r="A619" s="1">
        <v>-0.96499999999999997</v>
      </c>
      <c r="B619" s="1">
        <v>-5.3759999999999999E-6</v>
      </c>
      <c r="C619" s="1">
        <f t="shared" si="18"/>
        <v>-7.6054842138847042E-2</v>
      </c>
      <c r="D619" s="1">
        <v>-1.207E-5</v>
      </c>
      <c r="E619" s="1">
        <f t="shared" si="19"/>
        <v>-0.17075557005503791</v>
      </c>
    </row>
    <row r="620" spans="1:5" x14ac:dyDescent="0.25">
      <c r="A620" s="1">
        <v>-0.97</v>
      </c>
      <c r="B620" s="1">
        <v>-5.434E-6</v>
      </c>
      <c r="C620" s="1">
        <f t="shared" si="18"/>
        <v>-7.6875374289898601E-2</v>
      </c>
      <c r="D620" s="1">
        <v>-1.218E-5</v>
      </c>
      <c r="E620" s="1">
        <f t="shared" si="19"/>
        <v>-0.17231175172082536</v>
      </c>
    </row>
    <row r="621" spans="1:5" x14ac:dyDescent="0.25">
      <c r="A621" s="1">
        <v>-0.97499999999999998</v>
      </c>
      <c r="B621" s="1">
        <v>-5.4809999999999997E-6</v>
      </c>
      <c r="C621" s="1">
        <f t="shared" si="18"/>
        <v>-7.7540288274371399E-2</v>
      </c>
      <c r="D621" s="1">
        <v>-1.2269999999999999E-5</v>
      </c>
      <c r="E621" s="1">
        <f t="shared" si="19"/>
        <v>-0.17358499126556051</v>
      </c>
    </row>
    <row r="622" spans="1:5" x14ac:dyDescent="0.25">
      <c r="A622" s="1">
        <v>-0.98</v>
      </c>
      <c r="B622" s="1">
        <v>-5.5600000000000001E-6</v>
      </c>
      <c r="C622" s="1">
        <f t="shared" si="18"/>
        <v>-7.8657909652527822E-2</v>
      </c>
      <c r="D622" s="1">
        <v>-1.238E-5</v>
      </c>
      <c r="E622" s="1">
        <f t="shared" si="19"/>
        <v>-0.17514117293134793</v>
      </c>
    </row>
    <row r="623" spans="1:5" x14ac:dyDescent="0.25">
      <c r="A623" s="1">
        <v>-0.98499999999999999</v>
      </c>
      <c r="B623" s="1">
        <v>-5.6529999999999999E-6</v>
      </c>
      <c r="C623" s="1">
        <f t="shared" si="18"/>
        <v>-7.9973590515420828E-2</v>
      </c>
      <c r="D623" s="1">
        <v>-1.2480000000000001E-5</v>
      </c>
      <c r="E623" s="1">
        <f t="shared" si="19"/>
        <v>-0.17655588353660925</v>
      </c>
    </row>
    <row r="624" spans="1:5" x14ac:dyDescent="0.25">
      <c r="A624" s="1">
        <v>-0.99</v>
      </c>
      <c r="B624" s="1">
        <v>-5.7300000000000002E-6</v>
      </c>
      <c r="C624" s="1">
        <f t="shared" si="18"/>
        <v>-8.1062917681472016E-2</v>
      </c>
      <c r="D624" s="1">
        <v>-1.257E-5</v>
      </c>
      <c r="E624" s="1">
        <f t="shared" si="19"/>
        <v>-0.17782912308134438</v>
      </c>
    </row>
    <row r="625" spans="1:5" x14ac:dyDescent="0.25">
      <c r="A625" s="1">
        <v>-0.995</v>
      </c>
      <c r="B625" s="1">
        <v>-5.9540000000000001E-6</v>
      </c>
      <c r="C625" s="1">
        <f t="shared" si="18"/>
        <v>-8.4231869437257315E-2</v>
      </c>
      <c r="D625" s="1">
        <v>-1.275E-5</v>
      </c>
      <c r="E625" s="1">
        <f t="shared" si="19"/>
        <v>-0.18037560217081469</v>
      </c>
    </row>
    <row r="626" spans="1:5" x14ac:dyDescent="0.25">
      <c r="A626" s="1">
        <v>-1</v>
      </c>
      <c r="B626" s="1">
        <v>-5.9279999999999998E-6</v>
      </c>
      <c r="C626" s="1">
        <f t="shared" si="18"/>
        <v>-8.386404467988938E-2</v>
      </c>
      <c r="D626" s="1">
        <v>-1.279E-5</v>
      </c>
      <c r="E626" s="1">
        <f t="shared" si="19"/>
        <v>-0.18094148641291921</v>
      </c>
    </row>
    <row r="627" spans="1:5" x14ac:dyDescent="0.25">
      <c r="A627" s="1">
        <v>-1.0049999999999999</v>
      </c>
      <c r="B627" s="1">
        <v>-6.0159999999999997E-6</v>
      </c>
      <c r="C627" s="1">
        <f t="shared" si="18"/>
        <v>-8.5108990012519314E-2</v>
      </c>
      <c r="D627" s="1">
        <v>-1.289E-5</v>
      </c>
      <c r="E627" s="1">
        <f t="shared" si="19"/>
        <v>-0.18235619701818054</v>
      </c>
    </row>
    <row r="628" spans="1:5" x14ac:dyDescent="0.25">
      <c r="A628" s="1">
        <v>-1.01</v>
      </c>
      <c r="B628" s="1">
        <v>-6.0959999999999997E-6</v>
      </c>
      <c r="C628" s="1">
        <f t="shared" si="18"/>
        <v>-8.6240758496728354E-2</v>
      </c>
      <c r="D628" s="1">
        <v>-1.307E-5</v>
      </c>
      <c r="E628" s="1">
        <f t="shared" si="19"/>
        <v>-0.18490267610765085</v>
      </c>
    </row>
    <row r="629" spans="1:5" x14ac:dyDescent="0.25">
      <c r="A629" s="1">
        <v>-1.0149999999999999</v>
      </c>
      <c r="B629" s="1">
        <v>-6.1240000000000002E-6</v>
      </c>
      <c r="C629" s="1">
        <f t="shared" si="18"/>
        <v>-8.6636877466201509E-2</v>
      </c>
      <c r="D629" s="1">
        <v>-1.306E-5</v>
      </c>
      <c r="E629" s="1">
        <f t="shared" si="19"/>
        <v>-0.18476120504712473</v>
      </c>
    </row>
    <row r="630" spans="1:5" x14ac:dyDescent="0.25">
      <c r="A630" s="1">
        <v>-1.02</v>
      </c>
      <c r="B630" s="1">
        <v>-6.1959999999999996E-6</v>
      </c>
      <c r="C630" s="1">
        <f t="shared" si="18"/>
        <v>-8.7655469101989639E-2</v>
      </c>
      <c r="D630" s="1">
        <v>-1.3149999999999999E-5</v>
      </c>
      <c r="E630" s="1">
        <f t="shared" si="19"/>
        <v>-0.18603444459185989</v>
      </c>
    </row>
    <row r="631" spans="1:5" x14ac:dyDescent="0.25">
      <c r="A631" s="1">
        <v>-1.0249999999999999</v>
      </c>
      <c r="B631" s="1">
        <v>-6.1990000000000003E-6</v>
      </c>
      <c r="C631" s="1">
        <f t="shared" si="18"/>
        <v>-8.769791042014749E-2</v>
      </c>
      <c r="D631" s="1">
        <v>-1.327E-5</v>
      </c>
      <c r="E631" s="1">
        <f t="shared" si="19"/>
        <v>-0.18773209731817345</v>
      </c>
    </row>
    <row r="632" spans="1:5" x14ac:dyDescent="0.25">
      <c r="A632" s="1">
        <v>-1.03</v>
      </c>
      <c r="B632" s="1">
        <v>-6.2920000000000001E-6</v>
      </c>
      <c r="C632" s="1">
        <f t="shared" si="18"/>
        <v>-8.9013591283040483E-2</v>
      </c>
      <c r="D632" s="1">
        <v>-1.3380000000000001E-5</v>
      </c>
      <c r="E632" s="1">
        <f t="shared" si="19"/>
        <v>-0.18928827898396086</v>
      </c>
    </row>
    <row r="633" spans="1:5" x14ac:dyDescent="0.25">
      <c r="A633" s="1">
        <v>-1.0349999999999999</v>
      </c>
      <c r="B633" s="1">
        <v>-6.3570000000000003E-6</v>
      </c>
      <c r="C633" s="1">
        <f t="shared" si="18"/>
        <v>-8.9933153176460334E-2</v>
      </c>
      <c r="D633" s="1">
        <v>-1.3560000000000001E-5</v>
      </c>
      <c r="E633" s="1">
        <f t="shared" si="19"/>
        <v>-0.1918347580734312</v>
      </c>
    </row>
    <row r="634" spans="1:5" x14ac:dyDescent="0.25">
      <c r="A634" s="1">
        <v>-1.04</v>
      </c>
      <c r="B634" s="1">
        <v>-6.4810000000000003E-6</v>
      </c>
      <c r="C634" s="1">
        <f t="shared" si="18"/>
        <v>-9.1687394326984334E-2</v>
      </c>
      <c r="D634" s="1">
        <v>-1.364E-5</v>
      </c>
      <c r="E634" s="1">
        <f t="shared" si="19"/>
        <v>-0.19296652655764021</v>
      </c>
    </row>
    <row r="635" spans="1:5" x14ac:dyDescent="0.25">
      <c r="A635" s="1">
        <v>-1.0449999999999999</v>
      </c>
      <c r="B635" s="1">
        <v>-6.6290000000000004E-6</v>
      </c>
      <c r="C635" s="1">
        <f t="shared" si="18"/>
        <v>-9.3781166022771048E-2</v>
      </c>
      <c r="D635" s="1">
        <v>-1.3730000000000001E-5</v>
      </c>
      <c r="E635" s="1">
        <f t="shared" si="19"/>
        <v>-0.19423976610237539</v>
      </c>
    </row>
    <row r="636" spans="1:5" x14ac:dyDescent="0.25">
      <c r="A636" s="1">
        <v>-1.05</v>
      </c>
      <c r="B636" s="1">
        <v>-6.6470000000000001E-6</v>
      </c>
      <c r="C636" s="1">
        <f t="shared" si="18"/>
        <v>-9.4035813931718074E-2</v>
      </c>
      <c r="D636" s="1">
        <v>-1.3869999999999999E-5</v>
      </c>
      <c r="E636" s="1">
        <f t="shared" si="19"/>
        <v>-0.19622036094974116</v>
      </c>
    </row>
    <row r="637" spans="1:5" x14ac:dyDescent="0.25">
      <c r="A637" s="1">
        <v>-1.0549999999999999</v>
      </c>
      <c r="B637" s="1">
        <v>-6.6919999999999996E-6</v>
      </c>
      <c r="C637" s="1">
        <f t="shared" si="18"/>
        <v>-9.4672433704085651E-2</v>
      </c>
      <c r="D637" s="1">
        <v>-1.398E-5</v>
      </c>
      <c r="E637" s="1">
        <f t="shared" si="19"/>
        <v>-0.1977765426155286</v>
      </c>
    </row>
    <row r="638" spans="1:5" x14ac:dyDescent="0.25">
      <c r="A638" s="1">
        <v>-1.06</v>
      </c>
      <c r="B638" s="1">
        <v>-6.759E-6</v>
      </c>
      <c r="C638" s="1">
        <f t="shared" si="18"/>
        <v>-9.5620289809610723E-2</v>
      </c>
      <c r="D638" s="1">
        <v>-1.411E-5</v>
      </c>
      <c r="E638" s="1">
        <f t="shared" si="19"/>
        <v>-0.1996156664023683</v>
      </c>
    </row>
    <row r="639" spans="1:5" x14ac:dyDescent="0.25">
      <c r="A639" s="1">
        <v>-1.0649999999999999</v>
      </c>
      <c r="B639" s="1">
        <v>-6.8299999999999998E-6</v>
      </c>
      <c r="C639" s="1">
        <f t="shared" si="18"/>
        <v>-9.6624734339346235E-2</v>
      </c>
      <c r="D639" s="1">
        <v>-1.418E-5</v>
      </c>
      <c r="E639" s="1">
        <f t="shared" si="19"/>
        <v>-0.2006059638260512</v>
      </c>
    </row>
    <row r="640" spans="1:5" x14ac:dyDescent="0.25">
      <c r="A640" s="1">
        <v>-1.07</v>
      </c>
      <c r="B640" s="1">
        <v>-6.8909999999999998E-6</v>
      </c>
      <c r="C640" s="1">
        <f t="shared" si="18"/>
        <v>-9.7487707808555618E-2</v>
      </c>
      <c r="D640" s="1">
        <v>-1.429E-5</v>
      </c>
      <c r="E640" s="1">
        <f t="shared" si="19"/>
        <v>-0.20216214549183861</v>
      </c>
    </row>
    <row r="641" spans="1:5" x14ac:dyDescent="0.25">
      <c r="A641" s="1">
        <v>-1.075</v>
      </c>
      <c r="B641" s="1">
        <v>-6.9739999999999996E-6</v>
      </c>
      <c r="C641" s="1">
        <f t="shared" si="18"/>
        <v>-9.8661917610922481E-2</v>
      </c>
      <c r="D641" s="1">
        <v>-1.4409999999999999E-5</v>
      </c>
      <c r="E641" s="1">
        <f t="shared" si="19"/>
        <v>-0.20385979821815214</v>
      </c>
    </row>
    <row r="642" spans="1:5" x14ac:dyDescent="0.25">
      <c r="A642" s="1">
        <v>-1.08</v>
      </c>
      <c r="B642" s="1">
        <v>-7.0840000000000003E-6</v>
      </c>
      <c r="C642" s="1">
        <f t="shared" si="18"/>
        <v>-0.10021809927670991</v>
      </c>
      <c r="D642" s="1">
        <v>-1.45E-5</v>
      </c>
      <c r="E642" s="1">
        <f t="shared" si="19"/>
        <v>-0.20513303776288733</v>
      </c>
    </row>
    <row r="643" spans="1:5" x14ac:dyDescent="0.25">
      <c r="A643" s="1">
        <v>-1.085</v>
      </c>
      <c r="B643" s="1">
        <v>-7.1709999999999996E-6</v>
      </c>
      <c r="C643" s="1">
        <f t="shared" si="18"/>
        <v>-0.10144889750328723</v>
      </c>
      <c r="D643" s="1">
        <v>-1.465E-5</v>
      </c>
      <c r="E643" s="1">
        <f t="shared" si="19"/>
        <v>-0.20725510367077926</v>
      </c>
    </row>
    <row r="644" spans="1:5" x14ac:dyDescent="0.25">
      <c r="A644" s="1">
        <v>-1.0900000000000001</v>
      </c>
      <c r="B644" s="1">
        <v>-7.4560000000000003E-6</v>
      </c>
      <c r="C644" s="1">
        <f t="shared" si="18"/>
        <v>-0.10548082272828192</v>
      </c>
      <c r="D644" s="1">
        <v>-1.4759999999999999E-5</v>
      </c>
      <c r="E644" s="1">
        <f t="shared" si="19"/>
        <v>-0.20881128533656668</v>
      </c>
    </row>
    <row r="645" spans="1:5" x14ac:dyDescent="0.25">
      <c r="A645" s="1">
        <v>-1.095</v>
      </c>
      <c r="B645" s="1">
        <v>-7.4379999999999998E-6</v>
      </c>
      <c r="C645" s="1">
        <f t="shared" si="18"/>
        <v>-0.1052261748193349</v>
      </c>
      <c r="D645" s="1">
        <v>-1.4929999999999999E-5</v>
      </c>
      <c r="E645" s="1">
        <f t="shared" si="19"/>
        <v>-0.21121629336551087</v>
      </c>
    </row>
    <row r="646" spans="1:5" x14ac:dyDescent="0.25">
      <c r="A646" s="1">
        <v>-1.1000000000000001</v>
      </c>
      <c r="B646" s="1">
        <v>-7.4950000000000002E-6</v>
      </c>
      <c r="C646" s="1">
        <f t="shared" si="18"/>
        <v>-0.10603255986433383</v>
      </c>
      <c r="E646" s="1">
        <f t="shared" si="19"/>
        <v>0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326"/>
  <sheetViews>
    <sheetView topLeftCell="J37" workbookViewId="0">
      <selection activeCell="M42" sqref="M42"/>
    </sheetView>
  </sheetViews>
  <sheetFormatPr defaultRowHeight="15" x14ac:dyDescent="0.25"/>
  <sheetData>
    <row r="1" spans="1:37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37" x14ac:dyDescent="0.25">
      <c r="C2" s="2"/>
      <c r="E2" s="2"/>
      <c r="G2" s="2"/>
      <c r="I2" s="2"/>
      <c r="K2" s="2"/>
    </row>
    <row r="3" spans="1:37" x14ac:dyDescent="0.25">
      <c r="C3" s="2"/>
      <c r="E3" s="2"/>
      <c r="G3" s="2"/>
      <c r="I3" s="2"/>
      <c r="K3" s="2"/>
    </row>
    <row r="4" spans="1:37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</row>
    <row r="5" spans="1:37" x14ac:dyDescent="0.25">
      <c r="B5" t="s">
        <v>8</v>
      </c>
      <c r="D5" t="s">
        <v>9</v>
      </c>
      <c r="F5" t="s">
        <v>10</v>
      </c>
      <c r="H5" t="s">
        <v>11</v>
      </c>
      <c r="J5" t="s">
        <v>12</v>
      </c>
      <c r="T5" s="4" t="s">
        <v>16</v>
      </c>
      <c r="U5" s="4">
        <v>2.4007638971284124</v>
      </c>
      <c r="V5" s="4">
        <v>2.4771582698125223</v>
      </c>
      <c r="W5" s="4">
        <v>2.4785729804177832</v>
      </c>
      <c r="X5" s="4">
        <v>2.4403757940757282</v>
      </c>
      <c r="Y5" s="5">
        <v>2.2253397820760119</v>
      </c>
      <c r="AJ5" t="s">
        <v>17</v>
      </c>
    </row>
    <row r="6" spans="1:37" x14ac:dyDescent="0.25">
      <c r="A6" s="1">
        <v>-1.1000000000000001</v>
      </c>
      <c r="B6" s="1">
        <v>-6.7870000000000004E-6</v>
      </c>
      <c r="C6" s="1">
        <f>B6*$A$1/$B$1</f>
        <v>-9.6016408779083892E-2</v>
      </c>
      <c r="D6" s="1">
        <v>-7.1770000000000001E-6</v>
      </c>
      <c r="E6" s="1">
        <f>D6*$A$1/$B$1</f>
        <v>-0.10153378013960292</v>
      </c>
      <c r="F6" s="1">
        <v>-1.0180000000000001E-5</v>
      </c>
      <c r="G6" s="1">
        <f>F6*$A$1/$B$1</f>
        <v>-0.14401753961559954</v>
      </c>
      <c r="H6" s="1">
        <v>-1.483E-5</v>
      </c>
      <c r="I6" s="1">
        <f>H6*$A$1/$B$1</f>
        <v>-0.2098015827602496</v>
      </c>
      <c r="J6" s="1">
        <v>-1.1199999999999999E-5</v>
      </c>
      <c r="K6" s="1">
        <f>J6*$A$1/$B$1</f>
        <v>-0.15844758778926468</v>
      </c>
      <c r="T6" t="s">
        <v>18</v>
      </c>
      <c r="U6">
        <v>3.6244885706794294</v>
      </c>
      <c r="V6">
        <v>3.7461536827319004</v>
      </c>
      <c r="W6">
        <v>3.7673743418108208</v>
      </c>
      <c r="X6">
        <v>3.7291771554687654</v>
      </c>
      <c r="Y6" s="1">
        <v>3.5070675904427429</v>
      </c>
      <c r="AC6" t="s">
        <v>19</v>
      </c>
      <c r="AD6" t="s">
        <v>20</v>
      </c>
      <c r="AE6" t="s">
        <v>21</v>
      </c>
      <c r="AF6" t="s">
        <v>22</v>
      </c>
      <c r="AG6" t="s">
        <v>23</v>
      </c>
      <c r="AJ6" t="s">
        <v>24</v>
      </c>
      <c r="AK6" t="s">
        <v>25</v>
      </c>
    </row>
    <row r="7" spans="1:37" x14ac:dyDescent="0.25">
      <c r="A7" s="1">
        <v>-1.095</v>
      </c>
      <c r="B7" s="1">
        <v>-6.2469999999999997E-6</v>
      </c>
      <c r="C7" s="1">
        <f t="shared" ref="C7:C70" si="0">B7*$A$1/$B$1</f>
        <v>-8.8376971510672905E-2</v>
      </c>
      <c r="D7" s="1">
        <v>-6.652E-6</v>
      </c>
      <c r="E7" s="1">
        <f t="shared" ref="E7:E70" si="1">D7*$A$1/$B$1</f>
        <v>-9.4106549461981132E-2</v>
      </c>
      <c r="F7" s="1">
        <v>-9.5000000000000005E-6</v>
      </c>
      <c r="G7" s="1">
        <f t="shared" ref="G7:G70" si="2">F7*$A$1/$B$1</f>
        <v>-0.13439750749982274</v>
      </c>
      <c r="H7" s="1">
        <v>-1.414E-5</v>
      </c>
      <c r="I7" s="1">
        <f t="shared" ref="I7:I70" si="3">H7*$A$1/$B$1</f>
        <v>-0.20004007958394668</v>
      </c>
      <c r="J7" s="1">
        <v>-1.075E-5</v>
      </c>
      <c r="K7" s="1">
        <f t="shared" ref="K7:K70" si="4">J7*$A$1/$B$1</f>
        <v>-0.15208139006558888</v>
      </c>
      <c r="T7" s="4" t="s">
        <v>26</v>
      </c>
      <c r="U7" s="4">
        <v>4.9769519093092249</v>
      </c>
      <c r="V7" s="4">
        <v>5.1509613137563646</v>
      </c>
      <c r="W7" s="4">
        <v>5.2146232909931225</v>
      </c>
      <c r="X7" s="4">
        <v>5.2033056061510319</v>
      </c>
      <c r="Y7" s="5">
        <v>5.0604198350196414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J7">
        <v>12.3</v>
      </c>
      <c r="AK7">
        <f>AJ7/1000</f>
        <v>1.23E-2</v>
      </c>
    </row>
    <row r="8" spans="1:37" x14ac:dyDescent="0.25">
      <c r="A8" s="1">
        <v>-1.0900000000000001</v>
      </c>
      <c r="B8" s="1">
        <v>-5.9839999999999998E-6</v>
      </c>
      <c r="C8" s="1">
        <f t="shared" si="0"/>
        <v>-8.4656282618835704E-2</v>
      </c>
      <c r="D8" s="1">
        <v>-6.4479999999999999E-6</v>
      </c>
      <c r="E8" s="1">
        <f t="shared" si="1"/>
        <v>-9.1220539827248093E-2</v>
      </c>
      <c r="F8" s="1">
        <v>-9.2159999999999995E-6</v>
      </c>
      <c r="G8" s="1">
        <f t="shared" si="2"/>
        <v>-0.13037972938088066</v>
      </c>
      <c r="H8" s="1">
        <v>-1.378E-5</v>
      </c>
      <c r="I8" s="1">
        <f t="shared" si="3"/>
        <v>-0.19494712140500603</v>
      </c>
      <c r="J8" s="1">
        <v>-1.048E-5</v>
      </c>
      <c r="K8" s="1">
        <f t="shared" si="4"/>
        <v>-0.14826167143138339</v>
      </c>
      <c r="Q8" s="1"/>
      <c r="T8" t="s">
        <v>27</v>
      </c>
      <c r="U8">
        <v>6.4326891221230937</v>
      </c>
      <c r="V8">
        <v>6.6802634780438206</v>
      </c>
      <c r="W8">
        <v>6.8132462749383809</v>
      </c>
      <c r="X8">
        <v>6.869834699148833</v>
      </c>
      <c r="Y8" s="1">
        <v>6.8358816446225621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J8">
        <v>13.4</v>
      </c>
      <c r="AK8">
        <f>AJ8/1000</f>
        <v>1.34E-2</v>
      </c>
    </row>
    <row r="9" spans="1:37" x14ac:dyDescent="0.25">
      <c r="A9" s="1">
        <v>-1.085</v>
      </c>
      <c r="B9" s="1">
        <v>-5.6269999999999997E-6</v>
      </c>
      <c r="C9" s="1">
        <f t="shared" si="0"/>
        <v>-7.9605765758052893E-2</v>
      </c>
      <c r="D9" s="1">
        <v>-6.2249999999999997E-6</v>
      </c>
      <c r="E9" s="1">
        <f t="shared" si="1"/>
        <v>-8.8065735177515411E-2</v>
      </c>
      <c r="F9" s="1">
        <v>-8.85E-6</v>
      </c>
      <c r="G9" s="1">
        <f t="shared" si="2"/>
        <v>-0.12520188856562434</v>
      </c>
      <c r="H9" s="1">
        <v>-1.332E-5</v>
      </c>
      <c r="I9" s="1">
        <f t="shared" si="3"/>
        <v>-0.18843945262080408</v>
      </c>
      <c r="J9" s="1">
        <v>-1.0169999999999999E-5</v>
      </c>
      <c r="K9" s="1">
        <f t="shared" si="4"/>
        <v>-0.14387606855507337</v>
      </c>
      <c r="T9" s="4" t="s">
        <v>28</v>
      </c>
      <c r="U9" s="4">
        <v>7.9436000485421543</v>
      </c>
      <c r="V9" s="4">
        <v>8.2873747256206478</v>
      </c>
      <c r="W9" s="4">
        <v>8.5108990012519321</v>
      </c>
      <c r="X9" s="4">
        <v>8.6467112193570159</v>
      </c>
      <c r="Y9" s="5">
        <v>8.7287644344621711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J9">
        <v>14</v>
      </c>
      <c r="AK9">
        <f>AJ9/1000</f>
        <v>1.4E-2</v>
      </c>
    </row>
    <row r="10" spans="1:37" x14ac:dyDescent="0.25">
      <c r="A10" s="1">
        <v>-1.08</v>
      </c>
      <c r="B10" s="1">
        <v>-5.361E-6</v>
      </c>
      <c r="C10" s="1">
        <f t="shared" si="0"/>
        <v>-7.5842635548057868E-2</v>
      </c>
      <c r="D10" s="1">
        <v>-5.9270000000000002E-6</v>
      </c>
      <c r="E10" s="1">
        <f t="shared" si="1"/>
        <v>-8.3849897573836762E-2</v>
      </c>
      <c r="F10" s="1">
        <v>-8.4530000000000002E-6</v>
      </c>
      <c r="G10" s="1">
        <f t="shared" si="2"/>
        <v>-0.11958548746273701</v>
      </c>
      <c r="H10" s="1">
        <v>-1.2830000000000001E-5</v>
      </c>
      <c r="I10" s="1">
        <f t="shared" si="3"/>
        <v>-0.18150737065502376</v>
      </c>
      <c r="J10" s="1">
        <v>-9.7939999999999997E-6</v>
      </c>
      <c r="K10" s="1">
        <f t="shared" si="4"/>
        <v>-0.1385567566792909</v>
      </c>
      <c r="T10" t="s">
        <v>29</v>
      </c>
      <c r="U10">
        <v>9.4035813931718071</v>
      </c>
      <c r="V10">
        <v>9.8619476292764645</v>
      </c>
      <c r="W10">
        <v>10.156207435170815</v>
      </c>
      <c r="X10">
        <v>10.369828736565269</v>
      </c>
      <c r="Y10" s="1">
        <v>10.57779119553868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J10">
        <v>14.4</v>
      </c>
      <c r="AK10">
        <f>AJ10/1000</f>
        <v>1.44E-2</v>
      </c>
    </row>
    <row r="11" spans="1:37" x14ac:dyDescent="0.25">
      <c r="A11" s="1">
        <v>-1.075</v>
      </c>
      <c r="B11" s="1">
        <v>-5.13E-6</v>
      </c>
      <c r="C11" s="1">
        <f t="shared" si="0"/>
        <v>-7.2574654049904277E-2</v>
      </c>
      <c r="D11" s="1">
        <v>-5.7069999999999997E-6</v>
      </c>
      <c r="E11" s="1">
        <f t="shared" si="1"/>
        <v>-8.0737534242261919E-2</v>
      </c>
      <c r="F11" s="1">
        <v>-8.3960000000000006E-6</v>
      </c>
      <c r="G11" s="1">
        <f t="shared" si="2"/>
        <v>-0.11877910241773808</v>
      </c>
      <c r="H11" s="1">
        <v>-1.2510000000000001E-5</v>
      </c>
      <c r="I11" s="1">
        <f t="shared" si="3"/>
        <v>-0.17698029671818763</v>
      </c>
      <c r="J11" s="1">
        <v>-9.5279999999999992E-6</v>
      </c>
      <c r="K11" s="1">
        <f t="shared" si="4"/>
        <v>-0.13479362646929588</v>
      </c>
      <c r="T11" s="4" t="s">
        <v>30</v>
      </c>
      <c r="U11" s="4">
        <v>10.640038462170176</v>
      </c>
      <c r="V11" s="4">
        <v>11.238461048195703</v>
      </c>
      <c r="W11" s="4">
        <v>11.62892117524782</v>
      </c>
      <c r="X11" s="4">
        <v>11.890642637221159</v>
      </c>
      <c r="Y11" s="4">
        <v>12.167925915852372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J11">
        <v>14.9</v>
      </c>
      <c r="AK11">
        <f>AJ11/1000</f>
        <v>1.49E-2</v>
      </c>
    </row>
    <row r="12" spans="1:37" x14ac:dyDescent="0.25">
      <c r="A12" s="1">
        <v>-1.07</v>
      </c>
      <c r="B12" s="1">
        <v>-4.9339999999999997E-6</v>
      </c>
      <c r="C12" s="1">
        <f t="shared" si="0"/>
        <v>-6.9801821263592148E-2</v>
      </c>
      <c r="D12" s="1">
        <v>-5.4890000000000003E-6</v>
      </c>
      <c r="E12" s="1">
        <f t="shared" si="1"/>
        <v>-7.7653465122792309E-2</v>
      </c>
      <c r="F12" s="1">
        <v>-8.0479999999999999E-6</v>
      </c>
      <c r="G12" s="1">
        <f t="shared" si="2"/>
        <v>-0.11385590951142877</v>
      </c>
      <c r="H12" s="1">
        <v>-1.219E-5</v>
      </c>
      <c r="I12" s="1">
        <f t="shared" si="3"/>
        <v>-0.17245322278135147</v>
      </c>
      <c r="J12" s="1">
        <v>-9.2070000000000001E-6</v>
      </c>
      <c r="K12" s="1">
        <f t="shared" si="4"/>
        <v>-0.13025240542640715</v>
      </c>
      <c r="T12" t="s">
        <v>31</v>
      </c>
      <c r="U12">
        <v>11.556770934379493</v>
      </c>
      <c r="V12">
        <v>12.316470529404807</v>
      </c>
      <c r="W12">
        <v>12.769177923088421</v>
      </c>
      <c r="X12">
        <v>13.090317230482734</v>
      </c>
      <c r="Y12">
        <v>13.443994881798055</v>
      </c>
    </row>
    <row r="13" spans="1:37" x14ac:dyDescent="0.25">
      <c r="A13" s="1">
        <v>-1.0649999999999999</v>
      </c>
      <c r="B13" s="1">
        <v>-4.7720000000000002E-6</v>
      </c>
      <c r="C13" s="1">
        <f t="shared" si="0"/>
        <v>-6.7509990083068849E-2</v>
      </c>
      <c r="D13" s="1">
        <v>-5.2920000000000003E-6</v>
      </c>
      <c r="E13" s="1">
        <f t="shared" si="1"/>
        <v>-7.4866485230427576E-2</v>
      </c>
      <c r="F13" s="1">
        <v>-8.0099999999999995E-6</v>
      </c>
      <c r="G13" s="1">
        <f t="shared" si="2"/>
        <v>-0.11331831948142948</v>
      </c>
      <c r="H13" s="1">
        <v>-1.2089999999999999E-5</v>
      </c>
      <c r="I13" s="1">
        <f t="shared" si="3"/>
        <v>-0.1710385121760902</v>
      </c>
      <c r="J13" s="1">
        <v>-8.9949999999999994E-6</v>
      </c>
      <c r="K13" s="1">
        <f t="shared" si="4"/>
        <v>-0.1272532189432532</v>
      </c>
      <c r="T13" s="4" t="s">
        <v>32</v>
      </c>
      <c r="U13" s="4">
        <v>12.124069887089272</v>
      </c>
      <c r="V13" s="4">
        <v>13.049290622930156</v>
      </c>
      <c r="W13" s="4">
        <v>13.554342309008439</v>
      </c>
      <c r="X13" s="4">
        <v>13.943387725455295</v>
      </c>
      <c r="Y13" s="4">
        <v>14.359312643402115</v>
      </c>
    </row>
    <row r="14" spans="1:37" x14ac:dyDescent="0.25">
      <c r="A14" s="1">
        <v>-1.06</v>
      </c>
      <c r="B14" s="1">
        <v>-4.5990000000000004E-6</v>
      </c>
      <c r="C14" s="1">
        <f t="shared" si="0"/>
        <v>-6.5062540735966817E-2</v>
      </c>
      <c r="D14" s="1">
        <v>-5.152E-6</v>
      </c>
      <c r="E14" s="1">
        <f t="shared" si="1"/>
        <v>-7.2885890383061758E-2</v>
      </c>
      <c r="F14" s="1">
        <v>-7.0890000000000002E-6</v>
      </c>
      <c r="G14" s="1">
        <f t="shared" si="2"/>
        <v>-0.10028883480697298</v>
      </c>
      <c r="H14" s="1">
        <v>-1.182E-5</v>
      </c>
      <c r="I14" s="1">
        <f t="shared" si="3"/>
        <v>-0.16721879354188471</v>
      </c>
      <c r="J14" s="1">
        <v>-8.8750000000000006E-6</v>
      </c>
      <c r="K14" s="1">
        <f t="shared" si="4"/>
        <v>-0.12555556621693967</v>
      </c>
      <c r="T14" t="s">
        <v>33</v>
      </c>
      <c r="U14">
        <v>12.336276477878467</v>
      </c>
      <c r="V14">
        <v>13.402968274245479</v>
      </c>
      <c r="W14">
        <v>13.975926069376303</v>
      </c>
      <c r="X14">
        <v>14.387606855507338</v>
      </c>
      <c r="Y14">
        <v>14.840314249190952</v>
      </c>
    </row>
    <row r="15" spans="1:37" x14ac:dyDescent="0.25">
      <c r="A15" s="1">
        <v>-1.0549999999999999</v>
      </c>
      <c r="B15" s="1">
        <v>-4.459E-6</v>
      </c>
      <c r="C15" s="1">
        <f t="shared" si="0"/>
        <v>-6.3081945888601013E-2</v>
      </c>
      <c r="D15" s="1">
        <v>-4.9880000000000004E-6</v>
      </c>
      <c r="E15" s="1">
        <f t="shared" si="1"/>
        <v>-7.0565764990433238E-2</v>
      </c>
      <c r="F15" s="1">
        <v>-6.567E-6</v>
      </c>
      <c r="G15" s="1">
        <f t="shared" si="2"/>
        <v>-9.2904045447509034E-2</v>
      </c>
      <c r="H15" s="1">
        <v>-1.155E-5</v>
      </c>
      <c r="I15" s="1">
        <f t="shared" si="3"/>
        <v>-0.16339907490767921</v>
      </c>
      <c r="J15" s="1">
        <v>-8.7369999999999995E-6</v>
      </c>
      <c r="K15" s="1">
        <f t="shared" si="4"/>
        <v>-0.12360326558167907</v>
      </c>
      <c r="T15" s="4" t="s">
        <v>34</v>
      </c>
      <c r="U15" s="4">
        <v>12.238661446115437</v>
      </c>
      <c r="V15" s="4">
        <v>13.33930629700872</v>
      </c>
      <c r="W15" s="4">
        <v>13.966023095139473</v>
      </c>
      <c r="X15" s="4">
        <v>14.401753961559951</v>
      </c>
      <c r="Y15" s="4">
        <v>14.882755567348791</v>
      </c>
    </row>
    <row r="16" spans="1:37" x14ac:dyDescent="0.25">
      <c r="A16" s="1">
        <v>-1.05</v>
      </c>
      <c r="B16" s="1">
        <v>-4.3479999999999997E-6</v>
      </c>
      <c r="C16" s="1">
        <f t="shared" si="0"/>
        <v>-6.151161711676096E-2</v>
      </c>
      <c r="D16" s="1">
        <v>-4.9180000000000002E-6</v>
      </c>
      <c r="E16" s="1">
        <f t="shared" si="1"/>
        <v>-6.9575467566750343E-2</v>
      </c>
      <c r="F16" s="1">
        <v>-6.3239999999999999E-6</v>
      </c>
      <c r="G16" s="1">
        <f t="shared" si="2"/>
        <v>-8.9466298676724093E-2</v>
      </c>
      <c r="H16" s="1">
        <v>-1.137E-5</v>
      </c>
      <c r="I16" s="1">
        <f t="shared" si="3"/>
        <v>-0.16085259581820888</v>
      </c>
      <c r="J16" s="1">
        <v>-8.6689999999999995E-6</v>
      </c>
      <c r="K16" s="1">
        <f t="shared" si="4"/>
        <v>-0.12264126237010138</v>
      </c>
      <c r="T16" t="s">
        <v>35</v>
      </c>
      <c r="U16">
        <v>11.542623828326882</v>
      </c>
      <c r="V16">
        <v>12.585265544404454</v>
      </c>
      <c r="W16">
        <v>13.17378515619315</v>
      </c>
      <c r="X16">
        <v>13.613760154429412</v>
      </c>
      <c r="Y16">
        <v>14.053735152665674</v>
      </c>
    </row>
    <row r="17" spans="1:30" x14ac:dyDescent="0.25">
      <c r="A17" s="1">
        <v>-1.0449999999999999</v>
      </c>
      <c r="B17" s="1">
        <v>-4.228E-6</v>
      </c>
      <c r="C17" s="1">
        <f t="shared" si="0"/>
        <v>-5.9813964390447422E-2</v>
      </c>
      <c r="D17" s="1">
        <v>-4.8409999999999999E-6</v>
      </c>
      <c r="E17" s="1">
        <f t="shared" si="1"/>
        <v>-6.8486140400699141E-2</v>
      </c>
      <c r="F17" s="1">
        <v>-6.2280000000000003E-6</v>
      </c>
      <c r="G17" s="1">
        <f t="shared" si="2"/>
        <v>-8.8108176495673263E-2</v>
      </c>
      <c r="H17" s="1">
        <v>-1.1420000000000001E-5</v>
      </c>
      <c r="I17" s="1">
        <f t="shared" si="3"/>
        <v>-0.16155995112083954</v>
      </c>
      <c r="J17" s="1">
        <v>-8.5320000000000006E-6</v>
      </c>
      <c r="K17" s="1">
        <f t="shared" si="4"/>
        <v>-0.12070310884089344</v>
      </c>
      <c r="T17" s="4" t="s">
        <v>36</v>
      </c>
      <c r="U17" s="4">
        <v>10.099619010960362</v>
      </c>
      <c r="V17" s="4">
        <v>11.029083878617032</v>
      </c>
      <c r="W17" s="4">
        <v>11.549697381353187</v>
      </c>
      <c r="X17" s="4">
        <v>11.89205734782642</v>
      </c>
      <c r="Y17" s="4">
        <v>12.231587893089131</v>
      </c>
    </row>
    <row r="18" spans="1:30" x14ac:dyDescent="0.25">
      <c r="A18" s="1">
        <v>-1.04</v>
      </c>
      <c r="B18" s="1">
        <v>-4.138E-6</v>
      </c>
      <c r="C18" s="1">
        <f t="shared" si="0"/>
        <v>-5.8540724845712259E-2</v>
      </c>
      <c r="D18" s="1">
        <v>-4.7809999999999996E-6</v>
      </c>
      <c r="E18" s="1">
        <f t="shared" si="1"/>
        <v>-6.7637314037542362E-2</v>
      </c>
      <c r="F18" s="1">
        <v>-6.0820000000000004E-6</v>
      </c>
      <c r="G18" s="1">
        <f t="shared" si="2"/>
        <v>-8.6042699011991783E-2</v>
      </c>
      <c r="H18" s="1">
        <v>-1.118E-5</v>
      </c>
      <c r="I18" s="1">
        <f t="shared" si="3"/>
        <v>-0.15816464566821242</v>
      </c>
      <c r="J18" s="1">
        <v>-7.909E-6</v>
      </c>
      <c r="K18" s="1">
        <f t="shared" si="4"/>
        <v>-0.11188946177011556</v>
      </c>
      <c r="T18" t="s">
        <v>37</v>
      </c>
      <c r="U18">
        <v>7.4541101791217459</v>
      </c>
      <c r="V18">
        <v>8.2039067999102304</v>
      </c>
      <c r="W18">
        <v>8.5462667663834644</v>
      </c>
      <c r="X18">
        <v>8.7528145147516128</v>
      </c>
      <c r="Y18">
        <v>8.8108176495673245</v>
      </c>
    </row>
    <row r="19" spans="1:30" x14ac:dyDescent="0.25">
      <c r="A19" s="1">
        <v>-1.0349999999999999</v>
      </c>
      <c r="B19" s="1">
        <v>-4.019E-6</v>
      </c>
      <c r="C19" s="1">
        <f t="shared" si="0"/>
        <v>-5.6857219225451318E-2</v>
      </c>
      <c r="D19" s="1">
        <v>-4.7269999999999998E-6</v>
      </c>
      <c r="E19" s="1">
        <f t="shared" si="1"/>
        <v>-6.6873370310701258E-2</v>
      </c>
      <c r="F19" s="1">
        <v>-6.0009999999999998E-6</v>
      </c>
      <c r="G19" s="1">
        <f t="shared" si="2"/>
        <v>-8.4896783421730113E-2</v>
      </c>
      <c r="H19" s="1">
        <v>-1.0349999999999999E-5</v>
      </c>
      <c r="I19" s="1">
        <f t="shared" si="3"/>
        <v>-0.14642254764454371</v>
      </c>
      <c r="J19" s="1">
        <v>-7.8369999999999997E-6</v>
      </c>
      <c r="K19" s="1">
        <f t="shared" si="4"/>
        <v>-0.11087087013432745</v>
      </c>
      <c r="T19" s="4" t="s">
        <v>38</v>
      </c>
      <c r="U19">
        <v>4.8312367169673118</v>
      </c>
      <c r="V19">
        <v>5.1750113940458062</v>
      </c>
      <c r="W19">
        <v>5.3207265863877184</v>
      </c>
      <c r="X19">
        <v>5.3858032742297377</v>
      </c>
      <c r="Y19">
        <v>5.1594495773879308</v>
      </c>
    </row>
    <row r="20" spans="1:30" x14ac:dyDescent="0.25">
      <c r="A20" s="1">
        <v>-1.03</v>
      </c>
      <c r="B20" s="1">
        <v>-3.9319999999999998E-6</v>
      </c>
      <c r="C20" s="1">
        <f t="shared" si="0"/>
        <v>-5.5626420998873993E-2</v>
      </c>
      <c r="D20" s="1">
        <v>-4.5499999999999996E-6</v>
      </c>
      <c r="E20" s="1">
        <f t="shared" si="1"/>
        <v>-6.4369332539388771E-2</v>
      </c>
      <c r="F20" s="1">
        <v>-5.8860000000000001E-6</v>
      </c>
      <c r="G20" s="1">
        <f t="shared" si="2"/>
        <v>-8.326986622567964E-2</v>
      </c>
      <c r="H20" s="1">
        <v>-1.022E-5</v>
      </c>
      <c r="I20" s="1">
        <f t="shared" si="3"/>
        <v>-0.14458342385770404</v>
      </c>
      <c r="J20" s="1">
        <v>-7.7049999999999999E-6</v>
      </c>
      <c r="K20" s="1">
        <f t="shared" si="4"/>
        <v>-0.10900345213538254</v>
      </c>
    </row>
    <row r="21" spans="1:30" x14ac:dyDescent="0.25">
      <c r="A21" s="1">
        <v>-1.0249999999999999</v>
      </c>
      <c r="B21" s="1">
        <v>-3.861E-6</v>
      </c>
      <c r="C21" s="1">
        <f t="shared" si="0"/>
        <v>-5.4621976469138474E-2</v>
      </c>
      <c r="D21" s="1">
        <v>-4.4569999999999998E-6</v>
      </c>
      <c r="E21" s="1">
        <f t="shared" si="1"/>
        <v>-6.3053651676495778E-2</v>
      </c>
      <c r="F21" s="1">
        <v>-5.9070000000000004E-6</v>
      </c>
      <c r="G21" s="1">
        <f t="shared" si="2"/>
        <v>-8.3566955452784517E-2</v>
      </c>
      <c r="H21" s="1">
        <v>-1.006E-5</v>
      </c>
      <c r="I21" s="1">
        <f t="shared" si="3"/>
        <v>-0.14231988688928596</v>
      </c>
      <c r="J21" s="1">
        <v>-7.6720000000000004E-6</v>
      </c>
      <c r="K21" s="1">
        <f t="shared" si="4"/>
        <v>-0.10853659763564631</v>
      </c>
    </row>
    <row r="22" spans="1:30" x14ac:dyDescent="0.25">
      <c r="A22" s="1">
        <v>-1.02</v>
      </c>
      <c r="B22" s="1">
        <v>-3.782E-6</v>
      </c>
      <c r="C22" s="1">
        <f t="shared" si="0"/>
        <v>-5.3504355090982059E-2</v>
      </c>
      <c r="D22" s="1">
        <v>-4.4660000000000001E-6</v>
      </c>
      <c r="E22" s="1">
        <f t="shared" si="1"/>
        <v>-6.3180975630969305E-2</v>
      </c>
      <c r="F22" s="1">
        <v>-5.7980000000000002E-6</v>
      </c>
      <c r="G22" s="1">
        <f t="shared" si="2"/>
        <v>-8.2024920893049705E-2</v>
      </c>
      <c r="H22" s="1">
        <v>-1.0030000000000001E-5</v>
      </c>
      <c r="I22" s="1">
        <f t="shared" si="3"/>
        <v>-0.14189547370770758</v>
      </c>
      <c r="J22" s="1">
        <v>-7.6420000000000007E-6</v>
      </c>
      <c r="K22" s="1">
        <f t="shared" si="4"/>
        <v>-0.10811218445406794</v>
      </c>
      <c r="P22" s="6"/>
      <c r="Q22" s="6"/>
      <c r="R22" s="6" t="s">
        <v>39</v>
      </c>
      <c r="S22" s="6"/>
      <c r="T22" s="6"/>
      <c r="U22" s="6"/>
      <c r="V22" s="6"/>
      <c r="W22" s="6"/>
    </row>
    <row r="23" spans="1:30" x14ac:dyDescent="0.25">
      <c r="A23" s="1">
        <v>-1.0149999999999999</v>
      </c>
      <c r="B23" s="1">
        <v>-3.7160000000000001E-6</v>
      </c>
      <c r="C23" s="1">
        <f t="shared" si="0"/>
        <v>-5.2570646091509611E-2</v>
      </c>
      <c r="D23" s="1">
        <v>-4.3490000000000002E-6</v>
      </c>
      <c r="E23" s="1">
        <f t="shared" si="1"/>
        <v>-6.1525764222813591E-2</v>
      </c>
      <c r="F23" s="1">
        <v>-5.7529999999999998E-6</v>
      </c>
      <c r="G23" s="1">
        <f t="shared" si="2"/>
        <v>-8.1388301120682113E-2</v>
      </c>
      <c r="H23" s="1">
        <v>-9.7680000000000003E-6</v>
      </c>
      <c r="I23" s="1">
        <f t="shared" si="3"/>
        <v>-0.138188931921923</v>
      </c>
      <c r="J23" s="1">
        <v>-7.5220000000000001E-6</v>
      </c>
      <c r="K23" s="1">
        <f t="shared" si="4"/>
        <v>-0.10641453172775438</v>
      </c>
      <c r="P23" s="4" t="s">
        <v>16</v>
      </c>
      <c r="Q23" t="s">
        <v>18</v>
      </c>
      <c r="R23" s="4" t="s">
        <v>26</v>
      </c>
      <c r="S23" t="s">
        <v>27</v>
      </c>
      <c r="T23" s="4" t="s">
        <v>28</v>
      </c>
      <c r="U23" t="s">
        <v>29</v>
      </c>
      <c r="V23" s="4" t="s">
        <v>30</v>
      </c>
      <c r="W23" t="s">
        <v>31</v>
      </c>
      <c r="X23" s="4" t="s">
        <v>32</v>
      </c>
      <c r="Y23" t="s">
        <v>33</v>
      </c>
      <c r="Z23" s="4" t="s">
        <v>34</v>
      </c>
      <c r="AA23" t="s">
        <v>35</v>
      </c>
      <c r="AB23" s="4" t="s">
        <v>36</v>
      </c>
      <c r="AC23" t="s">
        <v>37</v>
      </c>
      <c r="AD23" s="4" t="s">
        <v>38</v>
      </c>
    </row>
    <row r="24" spans="1:30" x14ac:dyDescent="0.25">
      <c r="A24" s="1">
        <v>-1.01</v>
      </c>
      <c r="B24" s="1">
        <v>-3.6399999999999999E-6</v>
      </c>
      <c r="C24" s="1">
        <f t="shared" si="0"/>
        <v>-5.1495466031511027E-2</v>
      </c>
      <c r="D24" s="1">
        <v>-4.3139999999999997E-6</v>
      </c>
      <c r="E24" s="1">
        <f t="shared" si="1"/>
        <v>-6.1030615510972136E-2</v>
      </c>
      <c r="F24" s="1">
        <v>-5.6590000000000004E-6</v>
      </c>
      <c r="G24" s="1">
        <f t="shared" si="2"/>
        <v>-8.0058473151736503E-2</v>
      </c>
      <c r="H24" s="1">
        <v>-9.5599999999999999E-6</v>
      </c>
      <c r="I24" s="1">
        <f t="shared" si="3"/>
        <v>-0.13524633386297952</v>
      </c>
      <c r="J24" s="1">
        <v>-7.4780000000000002E-6</v>
      </c>
      <c r="K24" s="1">
        <f t="shared" si="4"/>
        <v>-0.10579205906143942</v>
      </c>
      <c r="O24" s="3">
        <v>400</v>
      </c>
      <c r="P24" s="4">
        <v>2.4007638971284124</v>
      </c>
      <c r="Q24">
        <v>3.6244885706794294</v>
      </c>
      <c r="R24" s="4">
        <v>4.9769519093092249</v>
      </c>
      <c r="S24">
        <v>6.4326891221230937</v>
      </c>
      <c r="T24" s="4">
        <v>7.9436000485421543</v>
      </c>
      <c r="U24">
        <v>9.4035813931718071</v>
      </c>
      <c r="V24" s="4">
        <v>10.640038462170176</v>
      </c>
      <c r="W24">
        <v>11.556770934379493</v>
      </c>
      <c r="X24" s="4">
        <v>12.124069887089272</v>
      </c>
      <c r="Y24">
        <v>12.336276477878467</v>
      </c>
      <c r="Z24" s="4">
        <v>12.238661446115437</v>
      </c>
      <c r="AA24">
        <v>11.542623828326882</v>
      </c>
      <c r="AB24" s="4">
        <v>10.099619010960362</v>
      </c>
      <c r="AC24">
        <v>7.4541101791217459</v>
      </c>
      <c r="AD24">
        <v>4.8312367169673118</v>
      </c>
    </row>
    <row r="25" spans="1:30" x14ac:dyDescent="0.25">
      <c r="A25" s="1">
        <v>-1.0049999999999999</v>
      </c>
      <c r="B25" s="1">
        <v>-3.5729999999999999E-6</v>
      </c>
      <c r="C25" s="1">
        <f t="shared" si="0"/>
        <v>-5.0547609925985955E-2</v>
      </c>
      <c r="D25" s="1">
        <v>-4.301E-6</v>
      </c>
      <c r="E25" s="1">
        <f t="shared" si="1"/>
        <v>-6.0846703132288169E-2</v>
      </c>
      <c r="F25" s="1">
        <v>-5.592E-6</v>
      </c>
      <c r="G25" s="1">
        <f t="shared" si="2"/>
        <v>-7.9110617046211432E-2</v>
      </c>
      <c r="H25" s="1">
        <v>-9.5580000000000006E-6</v>
      </c>
      <c r="I25" s="1">
        <f t="shared" si="3"/>
        <v>-0.13521803965087428</v>
      </c>
      <c r="J25" s="1">
        <v>-7.4760000000000001E-6</v>
      </c>
      <c r="K25" s="1">
        <f t="shared" si="4"/>
        <v>-0.10576376484933418</v>
      </c>
      <c r="O25" s="3">
        <v>800</v>
      </c>
      <c r="P25" s="4">
        <v>2.4771582698125223</v>
      </c>
      <c r="Q25">
        <v>3.7461536827319004</v>
      </c>
      <c r="R25" s="4">
        <v>5.1509613137563646</v>
      </c>
      <c r="S25">
        <v>6.6802634780438206</v>
      </c>
      <c r="T25" s="4">
        <v>8.2873747256206478</v>
      </c>
      <c r="U25">
        <v>9.8619476292764645</v>
      </c>
      <c r="V25" s="4">
        <v>11.238461048195703</v>
      </c>
      <c r="W25">
        <v>12.316470529404807</v>
      </c>
      <c r="X25" s="4">
        <v>13.049290622930156</v>
      </c>
      <c r="Y25">
        <v>13.402968274245479</v>
      </c>
      <c r="Z25" s="4">
        <v>13.33930629700872</v>
      </c>
      <c r="AA25">
        <v>12.585265544404454</v>
      </c>
      <c r="AB25" s="4">
        <v>11.029083878617032</v>
      </c>
      <c r="AC25">
        <v>8.2039067999102304</v>
      </c>
      <c r="AD25">
        <v>5.1750113940458062</v>
      </c>
    </row>
    <row r="26" spans="1:30" x14ac:dyDescent="0.25">
      <c r="A26" s="1">
        <v>-1</v>
      </c>
      <c r="B26" s="1">
        <v>-3.523E-6</v>
      </c>
      <c r="C26" s="1">
        <f t="shared" si="0"/>
        <v>-4.9840254623355312E-2</v>
      </c>
      <c r="D26" s="1">
        <v>-4.228E-6</v>
      </c>
      <c r="E26" s="1">
        <f t="shared" si="1"/>
        <v>-5.9813964390447422E-2</v>
      </c>
      <c r="F26" s="1">
        <v>-5.5369999999999997E-6</v>
      </c>
      <c r="G26" s="1">
        <f t="shared" si="2"/>
        <v>-7.8332526213317724E-2</v>
      </c>
      <c r="H26" s="1">
        <v>-9.3919999999999992E-6</v>
      </c>
      <c r="I26" s="1">
        <f t="shared" si="3"/>
        <v>-0.13286962004614053</v>
      </c>
      <c r="J26" s="1">
        <v>-7.3830000000000003E-6</v>
      </c>
      <c r="K26" s="1">
        <f t="shared" si="4"/>
        <v>-0.10444808398644119</v>
      </c>
      <c r="O26" s="3">
        <v>1200</v>
      </c>
      <c r="P26" s="4">
        <v>2.4785729804177832</v>
      </c>
      <c r="Q26">
        <v>3.7673743418108208</v>
      </c>
      <c r="R26" s="4">
        <v>5.2146232909931225</v>
      </c>
      <c r="S26">
        <v>6.8132462749383809</v>
      </c>
      <c r="T26" s="4">
        <v>8.5108990012519321</v>
      </c>
      <c r="U26">
        <v>10.156207435170815</v>
      </c>
      <c r="V26" s="4">
        <v>11.62892117524782</v>
      </c>
      <c r="W26">
        <v>12.769177923088421</v>
      </c>
      <c r="X26" s="4">
        <v>13.554342309008439</v>
      </c>
      <c r="Y26">
        <v>13.975926069376303</v>
      </c>
      <c r="Z26" s="4">
        <v>13.966023095139473</v>
      </c>
      <c r="AA26">
        <v>13.17378515619315</v>
      </c>
      <c r="AB26" s="4">
        <v>11.549697381353187</v>
      </c>
      <c r="AC26">
        <v>8.5462667663834644</v>
      </c>
      <c r="AD26">
        <v>5.3207265863877184</v>
      </c>
    </row>
    <row r="27" spans="1:30" x14ac:dyDescent="0.25">
      <c r="A27" s="1">
        <v>-0.995</v>
      </c>
      <c r="B27" s="1">
        <v>-3.4589999999999998E-6</v>
      </c>
      <c r="C27" s="1">
        <f t="shared" si="0"/>
        <v>-4.8934839835988085E-2</v>
      </c>
      <c r="D27" s="1">
        <v>-4.1150000000000004E-6</v>
      </c>
      <c r="E27" s="1">
        <f t="shared" si="1"/>
        <v>-5.8215341406502169E-2</v>
      </c>
      <c r="F27" s="1">
        <v>-5.4809999999999997E-6</v>
      </c>
      <c r="G27" s="1">
        <f t="shared" si="2"/>
        <v>-7.7540288274371399E-2</v>
      </c>
      <c r="H27" s="1">
        <v>-9.3549999999999994E-6</v>
      </c>
      <c r="I27" s="1">
        <f t="shared" si="3"/>
        <v>-0.13234617712219385</v>
      </c>
      <c r="J27" s="1">
        <v>-7.5179999999999998E-6</v>
      </c>
      <c r="K27" s="1">
        <f t="shared" si="4"/>
        <v>-0.10635794330354392</v>
      </c>
      <c r="O27" s="3">
        <v>1600</v>
      </c>
      <c r="P27" s="4">
        <v>2.4403757940757282</v>
      </c>
      <c r="Q27">
        <v>3.7291771554687654</v>
      </c>
      <c r="R27" s="4">
        <v>5.2033056061510319</v>
      </c>
      <c r="S27">
        <v>6.869834699148833</v>
      </c>
      <c r="T27" s="4">
        <v>8.6467112193570159</v>
      </c>
      <c r="U27">
        <v>10.369828736565269</v>
      </c>
      <c r="V27" s="4">
        <v>11.890642637221159</v>
      </c>
      <c r="W27">
        <v>13.090317230482734</v>
      </c>
      <c r="X27" s="4">
        <v>13.943387725455295</v>
      </c>
      <c r="Y27">
        <v>14.387606855507338</v>
      </c>
      <c r="Z27" s="4">
        <v>14.401753961559951</v>
      </c>
      <c r="AA27">
        <v>13.613760154429412</v>
      </c>
      <c r="AB27" s="4">
        <v>11.89205734782642</v>
      </c>
      <c r="AC27">
        <v>8.7528145147516128</v>
      </c>
      <c r="AD27">
        <v>5.3858032742297377</v>
      </c>
    </row>
    <row r="28" spans="1:30" x14ac:dyDescent="0.25">
      <c r="A28" s="1">
        <v>-0.99</v>
      </c>
      <c r="B28" s="1">
        <v>-3.4029999999999999E-6</v>
      </c>
      <c r="C28" s="1">
        <f t="shared" si="0"/>
        <v>-4.814260189704176E-2</v>
      </c>
      <c r="D28" s="1">
        <v>-4.0380000000000001E-6</v>
      </c>
      <c r="E28" s="1">
        <f t="shared" si="1"/>
        <v>-5.7126014240450967E-2</v>
      </c>
      <c r="F28" s="1">
        <v>-5.4519999999999996E-6</v>
      </c>
      <c r="G28" s="1">
        <f t="shared" si="2"/>
        <v>-7.7130022198845627E-2</v>
      </c>
      <c r="H28" s="1">
        <v>-9.2469999999999997E-6</v>
      </c>
      <c r="I28" s="1">
        <f t="shared" si="3"/>
        <v>-0.13081828966851167</v>
      </c>
      <c r="J28" s="1">
        <v>-7.4989999999999997E-6</v>
      </c>
      <c r="K28" s="1">
        <f t="shared" si="4"/>
        <v>-0.10608914828854427</v>
      </c>
      <c r="O28" s="3">
        <v>2000</v>
      </c>
      <c r="P28" s="5">
        <v>2.2253397820760119</v>
      </c>
      <c r="Q28" s="1">
        <v>3.5070675904427429</v>
      </c>
      <c r="R28" s="5">
        <v>5.0604198350196414</v>
      </c>
      <c r="S28" s="1">
        <v>6.8358816446225621</v>
      </c>
      <c r="T28" s="5">
        <v>8.7287644344621711</v>
      </c>
      <c r="U28" s="1">
        <v>10.57779119553868</v>
      </c>
      <c r="V28" s="4">
        <v>12.167925915852372</v>
      </c>
      <c r="W28">
        <v>13.443994881798055</v>
      </c>
      <c r="X28" s="4">
        <v>14.359312643402115</v>
      </c>
      <c r="Y28">
        <v>14.840314249190952</v>
      </c>
      <c r="Z28" s="4">
        <v>14.882755567348791</v>
      </c>
      <c r="AA28">
        <v>14.053735152665674</v>
      </c>
      <c r="AB28" s="4">
        <v>12.231587893089131</v>
      </c>
      <c r="AC28">
        <v>8.8108176495673245</v>
      </c>
      <c r="AD28">
        <v>5.1594495773879308</v>
      </c>
    </row>
    <row r="29" spans="1:30" x14ac:dyDescent="0.25">
      <c r="A29" s="1">
        <v>-0.98499999999999999</v>
      </c>
      <c r="B29" s="1">
        <v>-3.382E-6</v>
      </c>
      <c r="C29" s="1">
        <f t="shared" si="0"/>
        <v>-4.784551266993689E-2</v>
      </c>
      <c r="D29" s="1">
        <v>-4.1049999999999997E-6</v>
      </c>
      <c r="E29" s="1">
        <f t="shared" si="1"/>
        <v>-5.8073870345976018E-2</v>
      </c>
      <c r="F29" s="1">
        <v>-5.451E-6</v>
      </c>
      <c r="G29" s="1">
        <f t="shared" si="2"/>
        <v>-7.7115875092793024E-2</v>
      </c>
      <c r="H29" s="1">
        <v>-9.1349999999999998E-6</v>
      </c>
      <c r="I29" s="1">
        <f t="shared" si="3"/>
        <v>-0.12923381379061899</v>
      </c>
      <c r="J29" s="1">
        <v>-7.3159999999999999E-6</v>
      </c>
      <c r="K29" s="1">
        <f t="shared" si="4"/>
        <v>-0.1035002278809161</v>
      </c>
    </row>
    <row r="30" spans="1:30" x14ac:dyDescent="0.25">
      <c r="A30" s="1">
        <v>-0.98</v>
      </c>
      <c r="B30" s="1">
        <v>-3.2940000000000001E-6</v>
      </c>
      <c r="C30" s="1">
        <f t="shared" si="0"/>
        <v>-4.6600567337306956E-2</v>
      </c>
      <c r="D30" s="1">
        <v>-4.0740000000000003E-6</v>
      </c>
      <c r="E30" s="1">
        <f t="shared" si="1"/>
        <v>-5.7635310058345039E-2</v>
      </c>
      <c r="F30" s="1">
        <v>-5.3940000000000004E-6</v>
      </c>
      <c r="G30" s="1">
        <f t="shared" si="2"/>
        <v>-7.6309490047794082E-2</v>
      </c>
      <c r="H30" s="1">
        <v>-9.0450000000000006E-6</v>
      </c>
      <c r="I30" s="1">
        <f t="shared" si="3"/>
        <v>-0.12796057424588386</v>
      </c>
      <c r="J30" s="1">
        <v>-7.2980000000000003E-6</v>
      </c>
      <c r="K30" s="1">
        <f t="shared" si="4"/>
        <v>-0.10324557997196909</v>
      </c>
      <c r="R30" s="4">
        <v>1000</v>
      </c>
    </row>
    <row r="31" spans="1:30" x14ac:dyDescent="0.25">
      <c r="A31" s="1">
        <v>-0.97499999999999998</v>
      </c>
      <c r="B31" s="1">
        <v>-3.2650000000000001E-6</v>
      </c>
      <c r="C31" s="1">
        <f t="shared" si="0"/>
        <v>-4.6190301261781183E-2</v>
      </c>
      <c r="D31" s="1">
        <v>-4.031E-6</v>
      </c>
      <c r="E31" s="1">
        <f t="shared" si="1"/>
        <v>-5.7026984498082675E-2</v>
      </c>
      <c r="F31" s="1">
        <v>-5.2739999999999998E-6</v>
      </c>
      <c r="G31" s="1">
        <f t="shared" si="2"/>
        <v>-7.4611837321480537E-2</v>
      </c>
      <c r="H31" s="1">
        <v>-8.9509999999999995E-6</v>
      </c>
      <c r="I31" s="1">
        <f t="shared" si="3"/>
        <v>-0.12663074627693821</v>
      </c>
      <c r="J31" s="1">
        <v>-7.2799999999999998E-6</v>
      </c>
      <c r="K31" s="1">
        <f t="shared" si="4"/>
        <v>-0.10299093206302205</v>
      </c>
      <c r="P31" s="6"/>
      <c r="Q31" s="6"/>
      <c r="R31" s="6" t="s">
        <v>25</v>
      </c>
      <c r="S31" s="6"/>
      <c r="T31" s="6"/>
      <c r="U31" s="6"/>
      <c r="V31" s="6"/>
      <c r="W31" s="6"/>
    </row>
    <row r="32" spans="1:30" x14ac:dyDescent="0.25">
      <c r="A32" s="1">
        <v>-0.97</v>
      </c>
      <c r="B32" s="1">
        <v>-3.3270000000000001E-6</v>
      </c>
      <c r="C32" s="1">
        <f t="shared" si="0"/>
        <v>-4.7067421837043183E-2</v>
      </c>
      <c r="D32" s="1">
        <v>-3.8630000000000001E-6</v>
      </c>
      <c r="E32" s="1">
        <f t="shared" si="1"/>
        <v>-5.4650270681243708E-2</v>
      </c>
      <c r="F32" s="1">
        <v>-5.2440000000000001E-6</v>
      </c>
      <c r="G32" s="1">
        <f t="shared" si="2"/>
        <v>-7.4187424139902147E-2</v>
      </c>
      <c r="H32" s="1">
        <v>-8.9109999999999999E-6</v>
      </c>
      <c r="I32" s="1">
        <f t="shared" si="3"/>
        <v>-0.12606486203483372</v>
      </c>
      <c r="J32" s="1">
        <v>-7.1640000000000004E-6</v>
      </c>
      <c r="K32" s="1">
        <f t="shared" si="4"/>
        <v>-0.10134986776091895</v>
      </c>
      <c r="O32" s="3">
        <v>400</v>
      </c>
      <c r="P32">
        <f t="shared" ref="P32:AD36" si="5">P24/$R$30</f>
        <v>2.4007638971284126E-3</v>
      </c>
      <c r="Q32">
        <f t="shared" si="5"/>
        <v>3.6244885706794294E-3</v>
      </c>
      <c r="R32">
        <f t="shared" si="5"/>
        <v>4.9769519093092246E-3</v>
      </c>
      <c r="S32">
        <f t="shared" si="5"/>
        <v>6.4326891221230939E-3</v>
      </c>
      <c r="T32">
        <f t="shared" si="5"/>
        <v>7.943600048542155E-3</v>
      </c>
      <c r="U32">
        <f t="shared" si="5"/>
        <v>9.403581393171807E-3</v>
      </c>
      <c r="V32">
        <f t="shared" si="5"/>
        <v>1.0640038462170176E-2</v>
      </c>
      <c r="W32">
        <f t="shared" si="5"/>
        <v>1.1556770934379493E-2</v>
      </c>
      <c r="X32">
        <f t="shared" si="5"/>
        <v>1.2124069887089271E-2</v>
      </c>
      <c r="Y32">
        <f t="shared" si="5"/>
        <v>1.2336276477878468E-2</v>
      </c>
      <c r="Z32">
        <f t="shared" si="5"/>
        <v>1.2238661446115436E-2</v>
      </c>
      <c r="AA32">
        <f t="shared" si="5"/>
        <v>1.1542623828326881E-2</v>
      </c>
      <c r="AB32">
        <f t="shared" si="5"/>
        <v>1.0099619010960362E-2</v>
      </c>
      <c r="AC32">
        <f t="shared" si="5"/>
        <v>7.454110179121746E-3</v>
      </c>
      <c r="AD32">
        <f t="shared" si="5"/>
        <v>4.8312367169673119E-3</v>
      </c>
    </row>
    <row r="33" spans="1:34" x14ac:dyDescent="0.25">
      <c r="A33" s="1">
        <v>-0.96499999999999997</v>
      </c>
      <c r="B33" s="1">
        <v>-3.162E-6</v>
      </c>
      <c r="C33" s="1">
        <f t="shared" si="0"/>
        <v>-4.4733149338362047E-2</v>
      </c>
      <c r="D33" s="1">
        <v>-3.8959999999999996E-6</v>
      </c>
      <c r="E33" s="1">
        <f t="shared" si="1"/>
        <v>-5.5117125180979928E-2</v>
      </c>
      <c r="F33" s="1">
        <v>-5.2630000000000003E-6</v>
      </c>
      <c r="G33" s="1">
        <f t="shared" si="2"/>
        <v>-7.445621915490179E-2</v>
      </c>
      <c r="H33" s="1">
        <v>-8.8829999999999995E-6</v>
      </c>
      <c r="I33" s="1">
        <f t="shared" si="3"/>
        <v>-0.12566874306536055</v>
      </c>
      <c r="J33" s="1">
        <v>-7.1439999999999997E-6</v>
      </c>
      <c r="K33" s="1">
        <f t="shared" si="4"/>
        <v>-0.10106692563986668</v>
      </c>
      <c r="O33" s="3">
        <v>800</v>
      </c>
      <c r="P33">
        <f t="shared" si="5"/>
        <v>2.4771582698125223E-3</v>
      </c>
      <c r="Q33">
        <f t="shared" si="5"/>
        <v>3.7461536827319004E-3</v>
      </c>
      <c r="R33">
        <f t="shared" si="5"/>
        <v>5.1509613137563645E-3</v>
      </c>
      <c r="S33">
        <f t="shared" si="5"/>
        <v>6.6802634780438203E-3</v>
      </c>
      <c r="T33">
        <f t="shared" si="5"/>
        <v>8.287374725620647E-3</v>
      </c>
      <c r="U33">
        <f t="shared" si="5"/>
        <v>9.8619476292764637E-3</v>
      </c>
      <c r="V33">
        <f t="shared" si="5"/>
        <v>1.1238461048195703E-2</v>
      </c>
      <c r="W33">
        <f t="shared" si="5"/>
        <v>1.2316470529404808E-2</v>
      </c>
      <c r="X33">
        <f t="shared" si="5"/>
        <v>1.3049290622930157E-2</v>
      </c>
      <c r="Y33">
        <f t="shared" si="5"/>
        <v>1.340296827424548E-2</v>
      </c>
      <c r="Z33">
        <f t="shared" si="5"/>
        <v>1.333930629700872E-2</v>
      </c>
      <c r="AA33">
        <f t="shared" si="5"/>
        <v>1.2585265544404454E-2</v>
      </c>
      <c r="AB33">
        <f t="shared" si="5"/>
        <v>1.1029083878617032E-2</v>
      </c>
      <c r="AC33">
        <f t="shared" si="5"/>
        <v>8.2039067999102305E-3</v>
      </c>
      <c r="AD33">
        <f t="shared" si="5"/>
        <v>5.1750113940458066E-3</v>
      </c>
    </row>
    <row r="34" spans="1:34" x14ac:dyDescent="0.25">
      <c r="A34" s="1">
        <v>-0.96</v>
      </c>
      <c r="B34" s="1">
        <v>-3.1109999999999999E-6</v>
      </c>
      <c r="C34" s="1">
        <f t="shared" si="0"/>
        <v>-4.4011646929678794E-2</v>
      </c>
      <c r="D34" s="1">
        <v>-3.8120000000000001E-6</v>
      </c>
      <c r="E34" s="1">
        <f t="shared" si="1"/>
        <v>-5.3928768272560448E-2</v>
      </c>
      <c r="F34" s="1">
        <v>-5.1730000000000003E-6</v>
      </c>
      <c r="G34" s="1">
        <f t="shared" si="2"/>
        <v>-7.3182979610166635E-2</v>
      </c>
      <c r="H34" s="1">
        <v>-8.721E-6</v>
      </c>
      <c r="I34" s="1">
        <f t="shared" si="3"/>
        <v>-0.12337691188483726</v>
      </c>
      <c r="J34" s="1">
        <v>-7.0040000000000002E-6</v>
      </c>
      <c r="K34" s="1">
        <f t="shared" si="4"/>
        <v>-9.9086330792500885E-2</v>
      </c>
      <c r="O34" s="3">
        <v>1200</v>
      </c>
      <c r="P34">
        <f t="shared" si="5"/>
        <v>2.478572980417783E-3</v>
      </c>
      <c r="Q34">
        <f t="shared" si="5"/>
        <v>3.767374341810821E-3</v>
      </c>
      <c r="R34">
        <f t="shared" si="5"/>
        <v>5.2146232909931227E-3</v>
      </c>
      <c r="S34">
        <f t="shared" si="5"/>
        <v>6.8132462749383805E-3</v>
      </c>
      <c r="T34">
        <f t="shared" si="5"/>
        <v>8.5108990012519314E-3</v>
      </c>
      <c r="U34">
        <f t="shared" si="5"/>
        <v>1.0156207435170815E-2</v>
      </c>
      <c r="V34">
        <f t="shared" si="5"/>
        <v>1.162892117524782E-2</v>
      </c>
      <c r="W34">
        <f t="shared" si="5"/>
        <v>1.2769177923088421E-2</v>
      </c>
      <c r="X34">
        <f t="shared" si="5"/>
        <v>1.3554342309008439E-2</v>
      </c>
      <c r="Y34">
        <f t="shared" si="5"/>
        <v>1.3975926069376303E-2</v>
      </c>
      <c r="Z34">
        <f t="shared" si="5"/>
        <v>1.3966023095139474E-2</v>
      </c>
      <c r="AA34">
        <f t="shared" si="5"/>
        <v>1.3173785156193149E-2</v>
      </c>
      <c r="AB34">
        <f t="shared" si="5"/>
        <v>1.1549697381353188E-2</v>
      </c>
      <c r="AC34">
        <f t="shared" si="5"/>
        <v>8.5462667663834639E-3</v>
      </c>
      <c r="AD34">
        <f t="shared" si="5"/>
        <v>5.3207265863877183E-3</v>
      </c>
    </row>
    <row r="35" spans="1:34" x14ac:dyDescent="0.25">
      <c r="A35" s="1">
        <v>-0.95499999999999996</v>
      </c>
      <c r="B35" s="1">
        <v>-3.0400000000000001E-6</v>
      </c>
      <c r="C35" s="1">
        <f t="shared" si="0"/>
        <v>-4.3007202399943274E-2</v>
      </c>
      <c r="D35" s="1">
        <v>-3.8340000000000001E-6</v>
      </c>
      <c r="E35" s="1">
        <f t="shared" si="1"/>
        <v>-5.4240004605717936E-2</v>
      </c>
      <c r="F35" s="1">
        <v>-5.0889999999999999E-6</v>
      </c>
      <c r="G35" s="1">
        <f t="shared" si="2"/>
        <v>-7.1994622701747141E-2</v>
      </c>
      <c r="H35" s="1">
        <v>-8.6780000000000006E-6</v>
      </c>
      <c r="I35" s="1">
        <f t="shared" si="3"/>
        <v>-0.12276858632457491</v>
      </c>
      <c r="J35" s="1">
        <v>-7.0049999999999998E-6</v>
      </c>
      <c r="K35" s="1">
        <f t="shared" si="4"/>
        <v>-9.9100477898553502E-2</v>
      </c>
      <c r="O35" s="3">
        <v>1600</v>
      </c>
      <c r="P35">
        <f t="shared" si="5"/>
        <v>2.4403757940757282E-3</v>
      </c>
      <c r="Q35">
        <f t="shared" si="5"/>
        <v>3.7291771554687652E-3</v>
      </c>
      <c r="R35">
        <f t="shared" si="5"/>
        <v>5.2033056061510322E-3</v>
      </c>
      <c r="S35">
        <f t="shared" si="5"/>
        <v>6.8698346991488335E-3</v>
      </c>
      <c r="T35">
        <f t="shared" si="5"/>
        <v>8.6467112193570166E-3</v>
      </c>
      <c r="U35">
        <f t="shared" si="5"/>
        <v>1.036982873656527E-2</v>
      </c>
      <c r="V35">
        <f t="shared" si="5"/>
        <v>1.1890642637221159E-2</v>
      </c>
      <c r="W35">
        <f t="shared" si="5"/>
        <v>1.3090317230482734E-2</v>
      </c>
      <c r="X35">
        <f t="shared" si="5"/>
        <v>1.3943387725455295E-2</v>
      </c>
      <c r="Y35">
        <f t="shared" si="5"/>
        <v>1.4387606855507338E-2</v>
      </c>
      <c r="Z35">
        <f t="shared" si="5"/>
        <v>1.4401753961559951E-2</v>
      </c>
      <c r="AA35">
        <f t="shared" si="5"/>
        <v>1.3613760154429413E-2</v>
      </c>
      <c r="AB35">
        <f t="shared" si="5"/>
        <v>1.189205734782642E-2</v>
      </c>
      <c r="AC35">
        <f t="shared" si="5"/>
        <v>8.7528145147516122E-3</v>
      </c>
      <c r="AD35">
        <f t="shared" si="5"/>
        <v>5.3858032742297376E-3</v>
      </c>
    </row>
    <row r="36" spans="1:34" x14ac:dyDescent="0.25">
      <c r="A36" s="1">
        <v>-0.95</v>
      </c>
      <c r="B36" s="1">
        <v>-3.004E-6</v>
      </c>
      <c r="C36" s="1">
        <f t="shared" si="0"/>
        <v>-4.2497906582049209E-2</v>
      </c>
      <c r="D36" s="1">
        <v>-3.7330000000000001E-6</v>
      </c>
      <c r="E36" s="1">
        <f t="shared" si="1"/>
        <v>-5.2811146894404026E-2</v>
      </c>
      <c r="F36" s="1">
        <v>-5.0010000000000001E-6</v>
      </c>
      <c r="G36" s="1">
        <f t="shared" si="2"/>
        <v>-7.0749677369117206E-2</v>
      </c>
      <c r="H36" s="1">
        <v>-8.636E-6</v>
      </c>
      <c r="I36" s="1">
        <f t="shared" si="3"/>
        <v>-0.12217440787036515</v>
      </c>
      <c r="J36" s="1">
        <v>-6.9460000000000001E-6</v>
      </c>
      <c r="K36" s="1">
        <f t="shared" si="4"/>
        <v>-9.8265798641449326E-2</v>
      </c>
      <c r="O36" s="3">
        <v>2000</v>
      </c>
      <c r="P36">
        <f t="shared" si="5"/>
        <v>2.2253397820760118E-3</v>
      </c>
      <c r="Q36">
        <f t="shared" si="5"/>
        <v>3.5070675904427429E-3</v>
      </c>
      <c r="R36">
        <f t="shared" si="5"/>
        <v>5.0604198350196411E-3</v>
      </c>
      <c r="S36" s="1">
        <f>S28/$R$30</f>
        <v>6.8358816446225622E-3</v>
      </c>
      <c r="T36">
        <f t="shared" si="5"/>
        <v>8.7287644344621711E-3</v>
      </c>
      <c r="U36">
        <f t="shared" si="5"/>
        <v>1.057779119553868E-2</v>
      </c>
      <c r="V36">
        <f t="shared" si="5"/>
        <v>1.2167925915852373E-2</v>
      </c>
      <c r="W36">
        <f t="shared" si="5"/>
        <v>1.3443994881798055E-2</v>
      </c>
      <c r="X36">
        <f t="shared" si="5"/>
        <v>1.4359312643402115E-2</v>
      </c>
      <c r="Y36">
        <f t="shared" si="5"/>
        <v>1.4840314249190951E-2</v>
      </c>
      <c r="Z36">
        <f t="shared" si="5"/>
        <v>1.4882755567348792E-2</v>
      </c>
      <c r="AA36">
        <f t="shared" si="5"/>
        <v>1.4053735152665673E-2</v>
      </c>
      <c r="AB36">
        <f t="shared" si="5"/>
        <v>1.2231587893089131E-2</v>
      </c>
      <c r="AC36">
        <f t="shared" si="5"/>
        <v>8.8108176495673238E-3</v>
      </c>
      <c r="AD36">
        <f>AD28/$R$30</f>
        <v>5.1594495773879308E-3</v>
      </c>
    </row>
    <row r="37" spans="1:34" x14ac:dyDescent="0.25">
      <c r="A37" s="1">
        <v>-0.94499999999999995</v>
      </c>
      <c r="B37" s="1">
        <v>-2.9730000000000002E-6</v>
      </c>
      <c r="C37" s="1">
        <f t="shared" si="0"/>
        <v>-4.2059346294418209E-2</v>
      </c>
      <c r="D37" s="1">
        <v>-3.6830000000000001E-6</v>
      </c>
      <c r="E37" s="1">
        <f t="shared" si="1"/>
        <v>-5.2103791591773384E-2</v>
      </c>
      <c r="F37" s="1">
        <v>-4.9799999999999998E-6</v>
      </c>
      <c r="G37" s="1">
        <f t="shared" si="2"/>
        <v>-7.0452588142012343E-2</v>
      </c>
      <c r="H37" s="1">
        <v>-8.4819999999999994E-6</v>
      </c>
      <c r="I37" s="1">
        <f t="shared" si="3"/>
        <v>-0.11999575353826278</v>
      </c>
      <c r="J37" s="1">
        <v>-6.9639999999999997E-6</v>
      </c>
      <c r="K37" s="1">
        <f t="shared" si="4"/>
        <v>-9.8520446550396365E-2</v>
      </c>
    </row>
    <row r="38" spans="1:34" x14ac:dyDescent="0.25">
      <c r="A38" s="1">
        <v>-0.94</v>
      </c>
      <c r="B38" s="1">
        <v>-2.932E-6</v>
      </c>
      <c r="C38" s="1">
        <f t="shared" si="0"/>
        <v>-4.147931494626108E-2</v>
      </c>
      <c r="D38" s="1">
        <v>-3.6519999999999999E-6</v>
      </c>
      <c r="E38" s="1">
        <f t="shared" si="1"/>
        <v>-5.1665231304142377E-2</v>
      </c>
      <c r="F38" s="1">
        <v>-4.9180000000000002E-6</v>
      </c>
      <c r="G38" s="1">
        <f t="shared" si="2"/>
        <v>-6.9575467566750343E-2</v>
      </c>
      <c r="H38" s="1">
        <v>-8.4319999999999999E-6</v>
      </c>
      <c r="I38" s="1">
        <f t="shared" si="3"/>
        <v>-0.11928839823563213</v>
      </c>
      <c r="J38" s="1">
        <v>-6.8379999999999996E-6</v>
      </c>
      <c r="K38" s="1">
        <f t="shared" si="4"/>
        <v>-9.6737911187767131E-2</v>
      </c>
      <c r="R38" s="6"/>
      <c r="S38" s="6" t="s">
        <v>40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-2.8710000000000001E-6</v>
      </c>
      <c r="C39" s="1">
        <f t="shared" si="0"/>
        <v>-4.0616341477051697E-2</v>
      </c>
      <c r="D39" s="1">
        <v>-3.6600000000000001E-6</v>
      </c>
      <c r="E39" s="1">
        <f t="shared" si="1"/>
        <v>-5.1778408152563286E-2</v>
      </c>
      <c r="F39" s="1">
        <v>-4.8890000000000001E-6</v>
      </c>
      <c r="G39" s="1">
        <f t="shared" si="2"/>
        <v>-6.9165201491224557E-2</v>
      </c>
      <c r="H39" s="1">
        <v>-8.1370000000000002E-6</v>
      </c>
      <c r="I39" s="1">
        <f t="shared" si="3"/>
        <v>-0.11511500195011132</v>
      </c>
      <c r="J39" s="1">
        <v>-6.8229999999999997E-6</v>
      </c>
      <c r="K39" s="1">
        <f t="shared" si="4"/>
        <v>-9.6525704596977943E-2</v>
      </c>
      <c r="P39" s="4" t="s">
        <v>16</v>
      </c>
      <c r="Q39" t="s">
        <v>18</v>
      </c>
      <c r="R39" s="4" t="s">
        <v>26</v>
      </c>
      <c r="S39" t="s">
        <v>27</v>
      </c>
      <c r="T39" s="4" t="s">
        <v>28</v>
      </c>
      <c r="U39" t="s">
        <v>29</v>
      </c>
      <c r="V39" s="4" t="s">
        <v>30</v>
      </c>
      <c r="W39" t="s">
        <v>31</v>
      </c>
      <c r="X39" s="4" t="s">
        <v>32</v>
      </c>
      <c r="Y39" t="s">
        <v>33</v>
      </c>
      <c r="Z39" s="4" t="s">
        <v>34</v>
      </c>
      <c r="AA39" t="s">
        <v>35</v>
      </c>
      <c r="AB39" s="4" t="s">
        <v>36</v>
      </c>
      <c r="AC39" t="s">
        <v>37</v>
      </c>
      <c r="AD39" s="4" t="s">
        <v>38</v>
      </c>
    </row>
    <row r="40" spans="1:34" x14ac:dyDescent="0.25">
      <c r="A40" s="1">
        <v>-0.93</v>
      </c>
      <c r="B40" s="1">
        <v>-2.8310000000000001E-6</v>
      </c>
      <c r="C40" s="1">
        <f t="shared" si="0"/>
        <v>-4.0050457234947177E-2</v>
      </c>
      <c r="D40" s="1">
        <v>-3.5449999999999999E-6</v>
      </c>
      <c r="E40" s="1">
        <f t="shared" si="1"/>
        <v>-5.0151490956512799E-2</v>
      </c>
      <c r="F40" s="1">
        <v>-4.8369999999999996E-6</v>
      </c>
      <c r="G40" s="1">
        <f t="shared" si="2"/>
        <v>-6.8429551976488673E-2</v>
      </c>
      <c r="H40" s="1">
        <v>-7.7239999999999992E-6</v>
      </c>
      <c r="I40" s="1">
        <f t="shared" si="3"/>
        <v>-0.10927224715038217</v>
      </c>
      <c r="J40" s="1">
        <v>-6.7100000000000001E-6</v>
      </c>
      <c r="K40" s="1">
        <f t="shared" si="4"/>
        <v>-9.4927081613032677E-2</v>
      </c>
      <c r="O40" s="3">
        <v>400</v>
      </c>
      <c r="P40">
        <f>1/P32</f>
        <v>416.53408783600673</v>
      </c>
      <c r="Q40">
        <f t="shared" ref="Q40:AD40" si="6">1/Q32</f>
        <v>275.90099416772193</v>
      </c>
      <c r="R40">
        <f t="shared" si="6"/>
        <v>200.92619302379293</v>
      </c>
      <c r="S40">
        <f>1/S32</f>
        <v>155.45598131904629</v>
      </c>
      <c r="T40">
        <f t="shared" si="6"/>
        <v>125.8875061545331</v>
      </c>
      <c r="U40">
        <f t="shared" si="6"/>
        <v>106.34246232250692</v>
      </c>
      <c r="V40">
        <f t="shared" si="6"/>
        <v>93.984622664233939</v>
      </c>
      <c r="W40">
        <f t="shared" si="6"/>
        <v>86.529360638719979</v>
      </c>
      <c r="X40">
        <f t="shared" si="6"/>
        <v>82.480553915718019</v>
      </c>
      <c r="Y40">
        <f t="shared" si="6"/>
        <v>81.061737047901758</v>
      </c>
      <c r="Z40">
        <f t="shared" si="6"/>
        <v>81.708281939394695</v>
      </c>
      <c r="AA40">
        <f t="shared" si="6"/>
        <v>86.63541451865467</v>
      </c>
      <c r="AB40">
        <f t="shared" si="6"/>
        <v>99.013635951492304</v>
      </c>
      <c r="AC40">
        <f t="shared" si="6"/>
        <v>134.15417480692798</v>
      </c>
      <c r="AD40">
        <f t="shared" si="6"/>
        <v>206.98633881631142</v>
      </c>
    </row>
    <row r="41" spans="1:34" x14ac:dyDescent="0.25">
      <c r="A41" s="1">
        <v>-0.92500000000000004</v>
      </c>
      <c r="B41" s="1">
        <v>-2.779E-6</v>
      </c>
      <c r="C41" s="1">
        <f t="shared" si="0"/>
        <v>-3.9314807720211301E-2</v>
      </c>
      <c r="D41" s="1">
        <v>-3.4989999999999999E-6</v>
      </c>
      <c r="E41" s="1">
        <f t="shared" si="1"/>
        <v>-4.9500724078092605E-2</v>
      </c>
      <c r="F41" s="1">
        <v>-4.7840000000000003E-6</v>
      </c>
      <c r="G41" s="1">
        <f t="shared" si="2"/>
        <v>-6.76797553557002E-2</v>
      </c>
      <c r="H41" s="1">
        <v>-7.5270000000000001E-6</v>
      </c>
      <c r="I41" s="1">
        <f t="shared" si="3"/>
        <v>-0.10648526725801744</v>
      </c>
      <c r="J41" s="1">
        <v>-6.6340000000000003E-6</v>
      </c>
      <c r="K41" s="1">
        <f t="shared" si="4"/>
        <v>-9.3851901553034106E-2</v>
      </c>
      <c r="O41" s="3">
        <v>800</v>
      </c>
      <c r="P41">
        <f t="shared" ref="P41:AD44" si="7">1/P33</f>
        <v>403.68837638932234</v>
      </c>
      <c r="Q41">
        <f t="shared" si="7"/>
        <v>266.94046339037146</v>
      </c>
      <c r="R41">
        <f t="shared" si="7"/>
        <v>194.13851882936098</v>
      </c>
      <c r="S41">
        <f>1/S33</f>
        <v>149.69469442136881</v>
      </c>
      <c r="T41">
        <f t="shared" si="7"/>
        <v>120.66547406242806</v>
      </c>
      <c r="U41">
        <f t="shared" si="7"/>
        <v>101.39984895390957</v>
      </c>
      <c r="V41">
        <f t="shared" si="7"/>
        <v>88.98015446345714</v>
      </c>
      <c r="W41">
        <f t="shared" si="7"/>
        <v>81.192091322961573</v>
      </c>
      <c r="X41">
        <f t="shared" si="7"/>
        <v>76.632518111199417</v>
      </c>
      <c r="Y41">
        <f t="shared" si="7"/>
        <v>74.61033851147387</v>
      </c>
      <c r="Z41">
        <f t="shared" si="7"/>
        <v>74.966417123523541</v>
      </c>
      <c r="AA41">
        <f t="shared" si="7"/>
        <v>79.45799764587494</v>
      </c>
      <c r="AB41">
        <f t="shared" si="7"/>
        <v>90.669362116175407</v>
      </c>
      <c r="AC41">
        <f t="shared" si="7"/>
        <v>121.89314486251139</v>
      </c>
      <c r="AD41">
        <f t="shared" si="7"/>
        <v>193.23628951823491</v>
      </c>
    </row>
    <row r="42" spans="1:34" x14ac:dyDescent="0.25">
      <c r="A42" s="1">
        <v>-0.92</v>
      </c>
      <c r="B42" s="1">
        <v>-2.7319999999999998E-6</v>
      </c>
      <c r="C42" s="1">
        <f t="shared" si="0"/>
        <v>-3.8649893735738496E-2</v>
      </c>
      <c r="D42" s="1">
        <v>-3.4920000000000002E-6</v>
      </c>
      <c r="E42" s="1">
        <f t="shared" si="1"/>
        <v>-4.9401694335724319E-2</v>
      </c>
      <c r="F42" s="1">
        <v>-4.6659999999999999E-6</v>
      </c>
      <c r="G42" s="1">
        <f t="shared" si="2"/>
        <v>-6.6010396841491875E-2</v>
      </c>
      <c r="H42" s="1">
        <v>-7.374E-6</v>
      </c>
      <c r="I42" s="1">
        <f t="shared" si="3"/>
        <v>-0.10432076003196766</v>
      </c>
      <c r="J42" s="1">
        <v>-6.55E-6</v>
      </c>
      <c r="K42" s="1">
        <f t="shared" si="4"/>
        <v>-9.2663544644614626E-2</v>
      </c>
      <c r="O42" s="3">
        <v>1200</v>
      </c>
      <c r="P42">
        <f t="shared" si="7"/>
        <v>403.45796064937417</v>
      </c>
      <c r="Q42">
        <f t="shared" si="7"/>
        <v>265.43685582339594</v>
      </c>
      <c r="R42">
        <f t="shared" si="7"/>
        <v>191.76840668955597</v>
      </c>
      <c r="S42">
        <f t="shared" si="7"/>
        <v>146.77291259503812</v>
      </c>
      <c r="T42">
        <f t="shared" si="7"/>
        <v>117.49640077421934</v>
      </c>
      <c r="U42">
        <f t="shared" si="7"/>
        <v>98.461951115434388</v>
      </c>
      <c r="V42">
        <f t="shared" si="7"/>
        <v>85.992499642056373</v>
      </c>
      <c r="W42">
        <f t="shared" si="7"/>
        <v>78.313577116962492</v>
      </c>
      <c r="X42">
        <f t="shared" si="7"/>
        <v>73.777094985669905</v>
      </c>
      <c r="Y42">
        <f t="shared" si="7"/>
        <v>71.551609176809748</v>
      </c>
      <c r="Z42">
        <f t="shared" si="7"/>
        <v>71.602344718162826</v>
      </c>
      <c r="AA42">
        <f t="shared" si="7"/>
        <v>75.908327647949264</v>
      </c>
      <c r="AB42">
        <f t="shared" si="7"/>
        <v>86.582355102609426</v>
      </c>
      <c r="AC42">
        <f t="shared" si="7"/>
        <v>117.01015511632238</v>
      </c>
      <c r="AD42">
        <f t="shared" si="7"/>
        <v>187.94425606426577</v>
      </c>
    </row>
    <row r="43" spans="1:34" x14ac:dyDescent="0.25">
      <c r="A43" s="1">
        <v>-0.91500000000000004</v>
      </c>
      <c r="B43" s="1">
        <v>-2.6809999999999998E-6</v>
      </c>
      <c r="C43" s="1">
        <f t="shared" si="0"/>
        <v>-3.7928391327055229E-2</v>
      </c>
      <c r="D43" s="1">
        <v>-3.411E-6</v>
      </c>
      <c r="E43" s="1">
        <f t="shared" si="1"/>
        <v>-4.8255778745462663E-2</v>
      </c>
      <c r="F43" s="1">
        <v>-4.6299999999999997E-6</v>
      </c>
      <c r="G43" s="1">
        <f t="shared" si="2"/>
        <v>-6.550110102359781E-2</v>
      </c>
      <c r="H43" s="1">
        <v>-7.3649999999999998E-6</v>
      </c>
      <c r="I43" s="1">
        <f t="shared" si="3"/>
        <v>-0.10419343607749415</v>
      </c>
      <c r="J43" s="1">
        <v>-6.5080000000000002E-6</v>
      </c>
      <c r="K43" s="1">
        <f t="shared" si="4"/>
        <v>-9.2069366190404872E-2</v>
      </c>
      <c r="O43" s="3">
        <v>1600</v>
      </c>
      <c r="P43">
        <f t="shared" si="7"/>
        <v>409.77295481606006</v>
      </c>
      <c r="Q43">
        <f t="shared" si="7"/>
        <v>268.15567035572968</v>
      </c>
      <c r="R43">
        <f t="shared" si="7"/>
        <v>192.18552122286661</v>
      </c>
      <c r="S43">
        <f t="shared" si="7"/>
        <v>145.56391002012015</v>
      </c>
      <c r="T43">
        <f t="shared" si="7"/>
        <v>115.65090756834152</v>
      </c>
      <c r="U43">
        <f t="shared" si="7"/>
        <v>96.433608056985463</v>
      </c>
      <c r="V43">
        <f t="shared" si="7"/>
        <v>84.099743849815994</v>
      </c>
      <c r="W43">
        <f t="shared" si="7"/>
        <v>76.392342705901157</v>
      </c>
      <c r="X43">
        <f t="shared" si="7"/>
        <v>71.71858229075724</v>
      </c>
      <c r="Y43">
        <f t="shared" si="7"/>
        <v>69.504262247561797</v>
      </c>
      <c r="Z43">
        <f t="shared" si="7"/>
        <v>69.435986940835306</v>
      </c>
      <c r="AA43">
        <f t="shared" si="7"/>
        <v>73.455091661405319</v>
      </c>
      <c r="AB43">
        <f t="shared" si="7"/>
        <v>84.089739121782472</v>
      </c>
      <c r="AC43">
        <f t="shared" si="7"/>
        <v>114.2489650974145</v>
      </c>
      <c r="AD43">
        <f t="shared" si="7"/>
        <v>185.67332468024784</v>
      </c>
    </row>
    <row r="44" spans="1:34" x14ac:dyDescent="0.25">
      <c r="A44" s="1">
        <v>-0.91010000000000002</v>
      </c>
      <c r="B44" s="1">
        <v>-2.6249999999999999E-6</v>
      </c>
      <c r="C44" s="1">
        <f t="shared" si="0"/>
        <v>-3.7136153388108911E-2</v>
      </c>
      <c r="D44" s="1">
        <v>-3.4079999999999998E-6</v>
      </c>
      <c r="E44" s="1">
        <f t="shared" si="1"/>
        <v>-4.8213337427304825E-2</v>
      </c>
      <c r="F44" s="1">
        <v>-4.5879999999999999E-6</v>
      </c>
      <c r="G44" s="1">
        <f t="shared" si="2"/>
        <v>-6.490692256938807E-2</v>
      </c>
      <c r="H44" s="1">
        <v>-7.1640000000000004E-6</v>
      </c>
      <c r="I44" s="1">
        <f t="shared" si="3"/>
        <v>-0.10134986776091895</v>
      </c>
      <c r="J44" s="1">
        <v>-6.4119999999999998E-6</v>
      </c>
      <c r="K44" s="1">
        <f t="shared" si="4"/>
        <v>-9.0711244009354042E-2</v>
      </c>
      <c r="O44" s="3">
        <v>2000</v>
      </c>
      <c r="P44">
        <f>1/P36</f>
        <v>449.36957854908047</v>
      </c>
      <c r="Q44">
        <f t="shared" si="7"/>
        <v>285.13850224191344</v>
      </c>
      <c r="R44">
        <f t="shared" si="7"/>
        <v>197.61206235887713</v>
      </c>
      <c r="S44">
        <f t="shared" si="7"/>
        <v>146.28690957320023</v>
      </c>
      <c r="T44">
        <f>1/T36</f>
        <v>114.56375154906053</v>
      </c>
      <c r="U44">
        <f t="shared" si="7"/>
        <v>94.537695206326518</v>
      </c>
      <c r="V44">
        <f t="shared" si="7"/>
        <v>82.183274858470341</v>
      </c>
      <c r="W44">
        <f t="shared" si="7"/>
        <v>74.382652536851893</v>
      </c>
      <c r="X44">
        <f t="shared" si="7"/>
        <v>69.64121645888703</v>
      </c>
      <c r="Y44">
        <f t="shared" si="7"/>
        <v>67.384017832002243</v>
      </c>
      <c r="Z44">
        <f t="shared" si="7"/>
        <v>67.191858085333024</v>
      </c>
      <c r="AA44">
        <f t="shared" si="7"/>
        <v>71.155460746698566</v>
      </c>
      <c r="AB44">
        <f t="shared" si="7"/>
        <v>81.755534010837778</v>
      </c>
      <c r="AC44">
        <f t="shared" si="7"/>
        <v>113.49684442159661</v>
      </c>
      <c r="AD44">
        <f>1/AD36</f>
        <v>193.819124501701</v>
      </c>
    </row>
    <row r="45" spans="1:34" x14ac:dyDescent="0.25">
      <c r="A45" s="1">
        <v>-0.90510000000000002</v>
      </c>
      <c r="B45" s="1">
        <v>-2.5739999999999998E-6</v>
      </c>
      <c r="C45" s="1">
        <f t="shared" si="0"/>
        <v>-3.6414650979425651E-2</v>
      </c>
      <c r="D45" s="1">
        <v>-3.3749999999999999E-6</v>
      </c>
      <c r="E45" s="1">
        <f t="shared" si="1"/>
        <v>-4.7746482927568598E-2</v>
      </c>
      <c r="F45" s="1">
        <v>-4.5709999999999999E-6</v>
      </c>
      <c r="G45" s="1">
        <f t="shared" si="2"/>
        <v>-6.4666421766493648E-2</v>
      </c>
      <c r="H45" s="1">
        <v>-7.1069999999999999E-6</v>
      </c>
      <c r="I45" s="1">
        <f t="shared" si="3"/>
        <v>-0.10054348271592001</v>
      </c>
      <c r="J45" s="1">
        <v>-6.4280000000000001E-6</v>
      </c>
      <c r="K45" s="1">
        <f t="shared" si="4"/>
        <v>-9.0937597706195833E-2</v>
      </c>
    </row>
    <row r="46" spans="1:34" x14ac:dyDescent="0.25">
      <c r="A46" s="1">
        <v>-0.90010000000000001</v>
      </c>
      <c r="B46" s="1">
        <v>-2.5050000000000002E-6</v>
      </c>
      <c r="C46" s="1">
        <f t="shared" si="0"/>
        <v>-3.5438500661795366E-2</v>
      </c>
      <c r="D46" s="1">
        <v>-3.2969999999999999E-6</v>
      </c>
      <c r="E46" s="1">
        <f t="shared" si="1"/>
        <v>-4.6643008655464793E-2</v>
      </c>
      <c r="F46" s="1">
        <v>-4.5329999999999996E-6</v>
      </c>
      <c r="G46" s="1">
        <f t="shared" si="2"/>
        <v>-6.4128831736494363E-2</v>
      </c>
      <c r="H46" s="1">
        <v>-6.9809999999999997E-6</v>
      </c>
      <c r="I46" s="1">
        <f t="shared" si="3"/>
        <v>-9.8760947353290773E-2</v>
      </c>
      <c r="J46" s="1">
        <v>-6.3409999999999999E-6</v>
      </c>
      <c r="K46" s="1">
        <f t="shared" si="4"/>
        <v>-8.9706799479618515E-2</v>
      </c>
      <c r="AG46">
        <v>0.62</v>
      </c>
    </row>
    <row r="47" spans="1:34" x14ac:dyDescent="0.25">
      <c r="A47" s="1">
        <v>-0.89500000000000002</v>
      </c>
      <c r="B47" s="1">
        <v>-2.4719999999999998E-6</v>
      </c>
      <c r="C47" s="1">
        <f t="shared" si="0"/>
        <v>-3.4971646162059132E-2</v>
      </c>
      <c r="D47" s="1">
        <v>-3.1970000000000001E-6</v>
      </c>
      <c r="E47" s="1">
        <f t="shared" si="1"/>
        <v>-4.5228298050203501E-2</v>
      </c>
      <c r="F47" s="1">
        <v>-4.454E-6</v>
      </c>
      <c r="G47" s="1">
        <f t="shared" si="2"/>
        <v>-6.3011210358337941E-2</v>
      </c>
      <c r="H47" s="1">
        <v>-6.8839999999999997E-6</v>
      </c>
      <c r="I47" s="1">
        <f t="shared" si="3"/>
        <v>-9.7388678066187326E-2</v>
      </c>
      <c r="J47" s="1">
        <v>-5.9349999999999999E-6</v>
      </c>
      <c r="K47" s="1">
        <f t="shared" si="4"/>
        <v>-8.3963074422257672E-2</v>
      </c>
      <c r="L47" t="s">
        <v>19</v>
      </c>
      <c r="M47" t="s">
        <v>20</v>
      </c>
      <c r="N47" t="s">
        <v>21</v>
      </c>
      <c r="O47" t="s">
        <v>22</v>
      </c>
      <c r="P47" t="s">
        <v>23</v>
      </c>
      <c r="AF47" s="1" t="s">
        <v>41</v>
      </c>
      <c r="AG47">
        <f>1.8*10^-5</f>
        <v>1.8E-5</v>
      </c>
      <c r="AH47" t="s">
        <v>42</v>
      </c>
    </row>
    <row r="48" spans="1:34" ht="15.75" x14ac:dyDescent="0.25">
      <c r="A48" s="1">
        <v>-0.89</v>
      </c>
      <c r="B48" s="1">
        <v>-2.4360000000000001E-6</v>
      </c>
      <c r="C48" s="1">
        <f t="shared" si="0"/>
        <v>-3.4462350344165074E-2</v>
      </c>
      <c r="D48" s="1">
        <v>-3.1209999999999998E-6</v>
      </c>
      <c r="E48" s="1">
        <f t="shared" si="1"/>
        <v>-4.4153117990204917E-2</v>
      </c>
      <c r="F48" s="1">
        <v>-4.4290000000000003E-6</v>
      </c>
      <c r="G48" s="1">
        <f t="shared" si="2"/>
        <v>-6.2657532707022623E-2</v>
      </c>
      <c r="H48" s="1">
        <v>-6.7630000000000003E-6</v>
      </c>
      <c r="I48" s="1">
        <f t="shared" si="3"/>
        <v>-9.5676878233821164E-2</v>
      </c>
      <c r="J48" s="1">
        <v>-5.6840000000000001E-6</v>
      </c>
      <c r="K48" s="1">
        <f t="shared" si="4"/>
        <v>-8.0412150803051821E-2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7" t="s">
        <v>43</v>
      </c>
      <c r="AG48">
        <v>1.26E-2</v>
      </c>
      <c r="AH48" t="s">
        <v>42</v>
      </c>
    </row>
    <row r="49" spans="1:34" x14ac:dyDescent="0.25">
      <c r="A49" s="1">
        <v>-0.8851</v>
      </c>
      <c r="B49" s="1">
        <v>-2.3889999999999999E-6</v>
      </c>
      <c r="C49" s="1">
        <f t="shared" si="0"/>
        <v>-3.3797436359692262E-2</v>
      </c>
      <c r="D49" s="1">
        <v>-3.106E-6</v>
      </c>
      <c r="E49" s="1">
        <f t="shared" si="1"/>
        <v>-4.3940911399415722E-2</v>
      </c>
      <c r="F49" s="1">
        <v>-4.3209999999999998E-6</v>
      </c>
      <c r="G49" s="1">
        <f t="shared" si="2"/>
        <v>-6.1129645253340421E-2</v>
      </c>
      <c r="H49" s="1">
        <v>-6.6780000000000003E-6</v>
      </c>
      <c r="I49" s="1">
        <f t="shared" si="3"/>
        <v>-9.4474374219349067E-2</v>
      </c>
      <c r="J49" s="1">
        <v>-5.4310000000000002E-6</v>
      </c>
      <c r="K49" s="1">
        <f t="shared" si="4"/>
        <v>-7.6832932971740764E-2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1.768*10^-5</f>
        <v>1.768E-5</v>
      </c>
      <c r="AF49" t="s">
        <v>44</v>
      </c>
      <c r="AG49">
        <v>96485</v>
      </c>
      <c r="AH49" t="s">
        <v>45</v>
      </c>
    </row>
    <row r="50" spans="1:34" x14ac:dyDescent="0.25">
      <c r="A50" s="1">
        <v>-0.88</v>
      </c>
      <c r="B50" s="1">
        <v>-2.3309999999999998E-6</v>
      </c>
      <c r="C50" s="1">
        <f t="shared" si="0"/>
        <v>-3.297690420864071E-2</v>
      </c>
      <c r="D50" s="1">
        <v>-3.0170000000000001E-6</v>
      </c>
      <c r="E50" s="1">
        <f t="shared" si="1"/>
        <v>-4.2681818960733177E-2</v>
      </c>
      <c r="F50" s="1">
        <v>-4.245E-6</v>
      </c>
      <c r="G50" s="1">
        <f t="shared" si="2"/>
        <v>-6.0054465193341837E-2</v>
      </c>
      <c r="H50" s="1">
        <v>-6.5679999999999996E-6</v>
      </c>
      <c r="I50" s="1">
        <f t="shared" si="3"/>
        <v>-9.2918192553561652E-2</v>
      </c>
      <c r="J50" s="1">
        <v>-5.3539999999999999E-6</v>
      </c>
      <c r="K50" s="1">
        <f t="shared" si="4"/>
        <v>-7.5743605805689576E-2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46</v>
      </c>
      <c r="AG50">
        <v>3.0000000000000001E-6</v>
      </c>
      <c r="AH50" t="s">
        <v>47</v>
      </c>
    </row>
    <row r="51" spans="1:34" x14ac:dyDescent="0.25">
      <c r="A51" s="1">
        <v>-0.875</v>
      </c>
      <c r="B51" s="1">
        <v>-2.261E-6</v>
      </c>
      <c r="C51" s="1">
        <f t="shared" si="0"/>
        <v>-3.1986606784957808E-2</v>
      </c>
      <c r="D51" s="1">
        <v>-3.022E-6</v>
      </c>
      <c r="E51" s="1">
        <f t="shared" si="1"/>
        <v>-4.2752554490996242E-2</v>
      </c>
      <c r="F51" s="1">
        <v>-4.1710000000000004E-6</v>
      </c>
      <c r="G51" s="1">
        <f t="shared" si="2"/>
        <v>-5.9007579345448487E-2</v>
      </c>
      <c r="H51" s="1">
        <v>-6.5019999999999998E-6</v>
      </c>
      <c r="I51" s="1">
        <f t="shared" si="3"/>
        <v>-9.1984483554089197E-2</v>
      </c>
      <c r="J51" s="1">
        <v>-5.1989999999999997E-6</v>
      </c>
      <c r="K51" s="1">
        <f t="shared" si="4"/>
        <v>-7.3550804367534556E-2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48</v>
      </c>
      <c r="AG51">
        <v>7.0599999999999996E-2</v>
      </c>
      <c r="AH51" t="s">
        <v>49</v>
      </c>
    </row>
    <row r="52" spans="1:34" x14ac:dyDescent="0.25">
      <c r="A52" s="1">
        <v>-0.87</v>
      </c>
      <c r="B52" s="1">
        <v>-2.2089999999999999E-6</v>
      </c>
      <c r="C52" s="1">
        <f t="shared" si="0"/>
        <v>-3.1250957270221938E-2</v>
      </c>
      <c r="D52" s="1">
        <v>-2.96E-6</v>
      </c>
      <c r="E52" s="1">
        <f t="shared" si="1"/>
        <v>-4.1875433915734242E-2</v>
      </c>
      <c r="F52" s="1">
        <v>-4.2039999999999999E-6</v>
      </c>
      <c r="G52" s="1">
        <f t="shared" si="2"/>
        <v>-5.9474433845184714E-2</v>
      </c>
      <c r="H52" s="1">
        <v>-3.827E-6</v>
      </c>
      <c r="I52" s="1">
        <f t="shared" si="3"/>
        <v>-5.4140974863349643E-2</v>
      </c>
      <c r="J52" s="1">
        <v>-5.1649999999999997E-6</v>
      </c>
      <c r="K52" s="1">
        <f t="shared" si="4"/>
        <v>-7.3069802761745711E-2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50</v>
      </c>
      <c r="AG52">
        <v>8</v>
      </c>
    </row>
    <row r="53" spans="1:34" x14ac:dyDescent="0.25">
      <c r="A53" s="1">
        <v>-0.86499999999999999</v>
      </c>
      <c r="B53" s="1">
        <v>-2.1550000000000001E-6</v>
      </c>
      <c r="C53" s="1">
        <f t="shared" si="0"/>
        <v>-3.0487013543380844E-2</v>
      </c>
      <c r="D53" s="1">
        <v>-2.9569999999999998E-6</v>
      </c>
      <c r="E53" s="1">
        <f t="shared" si="1"/>
        <v>-4.1832992597576397E-2</v>
      </c>
      <c r="F53" s="1">
        <v>-4.109E-6</v>
      </c>
      <c r="G53" s="1">
        <f t="shared" si="2"/>
        <v>-5.813045877018648E-2</v>
      </c>
      <c r="H53" s="1">
        <v>-3.754E-6</v>
      </c>
      <c r="I53" s="1">
        <f t="shared" si="3"/>
        <v>-5.3108236121508896E-2</v>
      </c>
      <c r="J53" s="1">
        <v>-5.186E-6</v>
      </c>
      <c r="K53" s="1">
        <f t="shared" si="4"/>
        <v>-7.3366891988850588E-2</v>
      </c>
      <c r="AF53" t="s">
        <v>51</v>
      </c>
      <c r="AG53">
        <v>2.9999999999999997E-4</v>
      </c>
    </row>
    <row r="54" spans="1:34" x14ac:dyDescent="0.25">
      <c r="A54" s="1">
        <v>-0.86</v>
      </c>
      <c r="B54" s="1">
        <v>-2.097E-6</v>
      </c>
      <c r="C54" s="1">
        <f t="shared" si="0"/>
        <v>-2.9666481392329289E-2</v>
      </c>
      <c r="D54" s="1">
        <v>-2.8949999999999998E-6</v>
      </c>
      <c r="E54" s="1">
        <f t="shared" si="1"/>
        <v>-4.0955872022314398E-2</v>
      </c>
      <c r="F54" s="1">
        <v>-4.048E-6</v>
      </c>
      <c r="G54" s="1">
        <f t="shared" si="2"/>
        <v>-5.7267485300977097E-2</v>
      </c>
      <c r="H54" s="1">
        <v>-3.7270000000000001E-6</v>
      </c>
      <c r="I54" s="1">
        <f t="shared" si="3"/>
        <v>-5.2726264258088351E-2</v>
      </c>
      <c r="J54" s="1">
        <v>-4.8999999999999997E-6</v>
      </c>
      <c r="K54" s="1">
        <f t="shared" si="4"/>
        <v>-6.9320819657803304E-2</v>
      </c>
      <c r="R54" t="s">
        <v>52</v>
      </c>
      <c r="S54" t="s">
        <v>53</v>
      </c>
    </row>
    <row r="55" spans="1:34" x14ac:dyDescent="0.25">
      <c r="A55" s="1">
        <v>-0.85499999999999998</v>
      </c>
      <c r="B55" s="1">
        <v>-2.057E-6</v>
      </c>
      <c r="C55" s="1">
        <f t="shared" si="0"/>
        <v>-2.9100597150224772E-2</v>
      </c>
      <c r="D55" s="1">
        <v>-2.83E-6</v>
      </c>
      <c r="E55" s="1">
        <f t="shared" si="1"/>
        <v>-4.003631012889456E-2</v>
      </c>
      <c r="F55" s="1">
        <v>-3.9929999999999997E-6</v>
      </c>
      <c r="G55" s="1">
        <f t="shared" si="2"/>
        <v>-5.6489394468083383E-2</v>
      </c>
      <c r="H55" s="1">
        <v>-3.8099999999999999E-6</v>
      </c>
      <c r="I55" s="1">
        <f t="shared" si="3"/>
        <v>-5.3900474060455221E-2</v>
      </c>
      <c r="J55" s="1">
        <v>-4.7509999999999999E-6</v>
      </c>
      <c r="K55" s="1">
        <f t="shared" si="4"/>
        <v>-6.7212900855963972E-2</v>
      </c>
      <c r="M55" t="s">
        <v>54</v>
      </c>
      <c r="O55" t="s">
        <v>55</v>
      </c>
      <c r="P55" t="s">
        <v>56</v>
      </c>
      <c r="R55" t="s">
        <v>57</v>
      </c>
      <c r="S55" t="s">
        <v>58</v>
      </c>
      <c r="AF55" s="8"/>
      <c r="AG55" s="8">
        <f>((AG53)/(AG46*AG52*AG49*AG50*AG48^(-1/6)))^(3/2)</f>
        <v>1.011999783911735E-6</v>
      </c>
    </row>
    <row r="56" spans="1:34" x14ac:dyDescent="0.25">
      <c r="A56" s="1">
        <v>-0.85009999999999997</v>
      </c>
      <c r="B56" s="1">
        <v>-2.0020000000000001E-6</v>
      </c>
      <c r="C56" s="1">
        <f t="shared" si="0"/>
        <v>-2.8322506317331061E-2</v>
      </c>
      <c r="D56" s="1">
        <v>-2.7310000000000002E-6</v>
      </c>
      <c r="E56" s="1">
        <f t="shared" si="1"/>
        <v>-3.8635746629685885E-2</v>
      </c>
      <c r="F56" s="1">
        <v>-3.8789999999999996E-6</v>
      </c>
      <c r="G56" s="1">
        <f t="shared" si="2"/>
        <v>-5.4876624378085506E-2</v>
      </c>
      <c r="H56" s="1">
        <v>-3.7610000000000001E-6</v>
      </c>
      <c r="I56" s="1">
        <f t="shared" si="3"/>
        <v>-5.3207265863877189E-2</v>
      </c>
      <c r="J56" s="1">
        <v>-4.7589999999999997E-6</v>
      </c>
      <c r="K56" s="1">
        <f t="shared" si="4"/>
        <v>-6.7326077704384868E-2</v>
      </c>
      <c r="L56" s="4" t="s">
        <v>16</v>
      </c>
      <c r="M56" t="s">
        <v>67</v>
      </c>
      <c r="O56">
        <v>-180.51</v>
      </c>
      <c r="P56">
        <v>434.59</v>
      </c>
      <c r="R56">
        <f>1/(O56*0.62*$AG$49*$T$49^(2/3)*$AG$50*$AG$48^(-1/6))</f>
        <v>-21.94149619066787</v>
      </c>
      <c r="S56">
        <f t="shared" ref="S56:S70" si="8">1/(P56*R56*$AG$49*$AG$50)</f>
        <v>-3.6230387281254106E-4</v>
      </c>
    </row>
    <row r="57" spans="1:34" x14ac:dyDescent="0.25">
      <c r="A57" s="1">
        <v>-0.84509999999999996</v>
      </c>
      <c r="B57" s="1">
        <v>-1.933E-6</v>
      </c>
      <c r="C57" s="1">
        <f t="shared" si="0"/>
        <v>-2.7346355999700773E-2</v>
      </c>
      <c r="D57" s="1">
        <v>-2.661E-6</v>
      </c>
      <c r="E57" s="1">
        <f t="shared" si="1"/>
        <v>-3.7645449206002976E-2</v>
      </c>
      <c r="F57" s="1">
        <v>-3.2459999999999999E-6</v>
      </c>
      <c r="G57" s="1">
        <f t="shared" si="2"/>
        <v>-4.5921506246781534E-2</v>
      </c>
      <c r="H57" s="1">
        <v>-3.6990000000000001E-6</v>
      </c>
      <c r="I57" s="1">
        <f t="shared" si="3"/>
        <v>-5.2330145288615189E-2</v>
      </c>
      <c r="J57" s="1">
        <v>-4.651E-6</v>
      </c>
      <c r="K57" s="1">
        <f t="shared" si="4"/>
        <v>-6.5798190250702687E-2</v>
      </c>
      <c r="L57" t="s">
        <v>18</v>
      </c>
      <c r="R57" t="e">
        <f t="shared" ref="R57:R70" si="9">1/(O57*0.62*$AG$49*$T$49^(2/3)*$AG$50*$AG$48^(-1/6))</f>
        <v>#DIV/0!</v>
      </c>
      <c r="S57" t="e">
        <f t="shared" si="8"/>
        <v>#DIV/0!</v>
      </c>
    </row>
    <row r="58" spans="1:34" x14ac:dyDescent="0.25">
      <c r="A58" s="1">
        <v>-0.84009999999999996</v>
      </c>
      <c r="B58" s="1">
        <v>-1.871E-6</v>
      </c>
      <c r="C58" s="1">
        <f t="shared" si="0"/>
        <v>-2.6469235424438773E-2</v>
      </c>
      <c r="D58" s="1">
        <v>-2.6010000000000002E-6</v>
      </c>
      <c r="E58" s="1">
        <f t="shared" si="1"/>
        <v>-3.6796622842846204E-2</v>
      </c>
      <c r="F58" s="1">
        <v>-3.055E-6</v>
      </c>
      <c r="G58" s="1">
        <f t="shared" si="2"/>
        <v>-4.3219408990732469E-2</v>
      </c>
      <c r="H58" s="1">
        <v>-3.6859999999999999E-6</v>
      </c>
      <c r="I58" s="1">
        <f t="shared" si="3"/>
        <v>-5.2146232909931221E-2</v>
      </c>
      <c r="J58" s="1">
        <v>-4.5569999999999997E-6</v>
      </c>
      <c r="K58" s="1">
        <f t="shared" si="4"/>
        <v>-6.4468362281757063E-2</v>
      </c>
      <c r="L58" s="4" t="s">
        <v>26</v>
      </c>
      <c r="M58" t="s">
        <v>68</v>
      </c>
      <c r="O58">
        <v>71.781000000000006</v>
      </c>
      <c r="P58">
        <v>188.16</v>
      </c>
      <c r="R58">
        <f>1/(O58*0.62*$AG$49*$T$49^(2/3)*$AG$50*$AG$48^(-1/6))</f>
        <v>55.176989417498461</v>
      </c>
      <c r="S58">
        <f>1/(P58*R58*$AG$49*$AG$50)</f>
        <v>3.3276193344412033E-4</v>
      </c>
    </row>
    <row r="59" spans="1:34" x14ac:dyDescent="0.25">
      <c r="A59" s="1">
        <v>-0.83509999999999995</v>
      </c>
      <c r="B59" s="1">
        <v>-1.854E-6</v>
      </c>
      <c r="C59" s="1">
        <f t="shared" si="0"/>
        <v>-2.6228734621544351E-2</v>
      </c>
      <c r="D59" s="1">
        <v>-2.5830000000000001E-6</v>
      </c>
      <c r="E59" s="1">
        <f t="shared" si="1"/>
        <v>-3.6541974933899171E-2</v>
      </c>
      <c r="F59" s="1">
        <v>-2.9639999999999999E-6</v>
      </c>
      <c r="G59" s="1">
        <f t="shared" si="2"/>
        <v>-4.193202233994469E-2</v>
      </c>
      <c r="H59" s="1">
        <v>-3.6909999999999999E-6</v>
      </c>
      <c r="I59" s="1">
        <f t="shared" si="3"/>
        <v>-5.2216968440194279E-2</v>
      </c>
      <c r="J59" s="1">
        <v>-4.4299999999999999E-6</v>
      </c>
      <c r="K59" s="1">
        <f t="shared" si="4"/>
        <v>-6.2671679813075226E-2</v>
      </c>
      <c r="L59" t="s">
        <v>27</v>
      </c>
      <c r="R59" t="e">
        <f t="shared" si="9"/>
        <v>#DIV/0!</v>
      </c>
      <c r="S59" t="e">
        <f t="shared" si="8"/>
        <v>#DIV/0!</v>
      </c>
      <c r="AH59">
        <f>AG47/AG55</f>
        <v>17.7865650627154</v>
      </c>
    </row>
    <row r="60" spans="1:34" x14ac:dyDescent="0.25">
      <c r="A60" s="1">
        <v>-0.83009999999999995</v>
      </c>
      <c r="B60" s="1">
        <v>-1.7770000000000001E-6</v>
      </c>
      <c r="C60" s="1">
        <f t="shared" si="0"/>
        <v>-2.513940745549316E-2</v>
      </c>
      <c r="D60" s="1">
        <v>-2.5280000000000002E-6</v>
      </c>
      <c r="E60" s="1">
        <f t="shared" si="1"/>
        <v>-3.5763884101005464E-2</v>
      </c>
      <c r="F60" s="1">
        <v>-2.8499999999999998E-6</v>
      </c>
      <c r="G60" s="1">
        <f t="shared" si="2"/>
        <v>-4.0319252249946813E-2</v>
      </c>
      <c r="H60" s="1">
        <v>-3.7100000000000001E-6</v>
      </c>
      <c r="I60" s="1">
        <f t="shared" si="3"/>
        <v>-5.2485763455193929E-2</v>
      </c>
      <c r="J60" s="1">
        <v>-4.3259999999999997E-6</v>
      </c>
      <c r="K60" s="1">
        <f t="shared" si="4"/>
        <v>-6.1200380783603486E-2</v>
      </c>
      <c r="L60" s="4" t="s">
        <v>28</v>
      </c>
      <c r="M60" t="s">
        <v>69</v>
      </c>
      <c r="O60">
        <v>133.51</v>
      </c>
      <c r="P60">
        <v>105.52</v>
      </c>
      <c r="R60">
        <f>1/(O60*0.62*$AG$49*$T$49^(2/3)*$AG$50*$AG$48^(-1/6))</f>
        <v>29.665639108512153</v>
      </c>
      <c r="S60">
        <f t="shared" si="8"/>
        <v>1.1036476743484206E-3</v>
      </c>
    </row>
    <row r="61" spans="1:34" x14ac:dyDescent="0.25">
      <c r="A61" s="1">
        <v>-0.82509999999999994</v>
      </c>
      <c r="B61" s="1">
        <v>-1.705E-6</v>
      </c>
      <c r="C61" s="1">
        <f t="shared" si="0"/>
        <v>-2.4120815819705026E-2</v>
      </c>
      <c r="D61" s="1">
        <v>-2.4770000000000002E-6</v>
      </c>
      <c r="E61" s="1">
        <f t="shared" si="1"/>
        <v>-3.5042381692322197E-2</v>
      </c>
      <c r="F61" s="1">
        <v>-2.7269999999999999E-6</v>
      </c>
      <c r="G61" s="1">
        <f t="shared" si="2"/>
        <v>-3.8579158205475424E-2</v>
      </c>
      <c r="H61" s="1">
        <v>-3.6150000000000001E-6</v>
      </c>
      <c r="I61" s="1">
        <f t="shared" si="3"/>
        <v>-5.1141788380195702E-2</v>
      </c>
      <c r="J61" s="1">
        <v>-4.25E-6</v>
      </c>
      <c r="K61" s="1">
        <f t="shared" si="4"/>
        <v>-6.0125200723604909E-2</v>
      </c>
      <c r="L61" t="s">
        <v>29</v>
      </c>
      <c r="R61" t="e">
        <f t="shared" si="9"/>
        <v>#DIV/0!</v>
      </c>
      <c r="S61" t="e">
        <f t="shared" si="8"/>
        <v>#DIV/0!</v>
      </c>
    </row>
    <row r="62" spans="1:34" x14ac:dyDescent="0.25">
      <c r="A62" s="1">
        <v>-0.82010000000000005</v>
      </c>
      <c r="B62" s="1">
        <v>-1.663E-6</v>
      </c>
      <c r="C62" s="1">
        <f t="shared" si="0"/>
        <v>-2.3526637365495283E-2</v>
      </c>
      <c r="D62" s="1">
        <v>-2.4279999999999999E-6</v>
      </c>
      <c r="E62" s="1">
        <f t="shared" si="1"/>
        <v>-3.4349173495744165E-2</v>
      </c>
      <c r="F62" s="1">
        <v>-2.6579999999999998E-6</v>
      </c>
      <c r="G62" s="1">
        <f t="shared" si="2"/>
        <v>-3.7603007887845132E-2</v>
      </c>
      <c r="H62" s="1">
        <v>-3.5480000000000002E-6</v>
      </c>
      <c r="I62" s="1">
        <f t="shared" si="3"/>
        <v>-5.0193932274670644E-2</v>
      </c>
      <c r="J62" s="1">
        <v>-4.1520000000000002E-6</v>
      </c>
      <c r="K62" s="1">
        <f t="shared" si="4"/>
        <v>-5.8738784330448844E-2</v>
      </c>
      <c r="L62" s="4" t="s">
        <v>30</v>
      </c>
      <c r="M62" t="s">
        <v>70</v>
      </c>
      <c r="O62">
        <v>134.49</v>
      </c>
      <c r="P62">
        <v>73.617999999999995</v>
      </c>
      <c r="R62">
        <f t="shared" si="9"/>
        <v>29.449471911498669</v>
      </c>
      <c r="S62">
        <f t="shared" si="8"/>
        <v>1.5935196308977172E-3</v>
      </c>
    </row>
    <row r="63" spans="1:34" x14ac:dyDescent="0.25">
      <c r="A63" s="1">
        <v>-0.81510000000000005</v>
      </c>
      <c r="B63" s="1">
        <v>-1.587E-6</v>
      </c>
      <c r="C63" s="1">
        <f t="shared" si="0"/>
        <v>-2.2451457305496702E-2</v>
      </c>
      <c r="D63" s="1">
        <v>-2.317E-6</v>
      </c>
      <c r="E63" s="1">
        <f t="shared" si="1"/>
        <v>-3.2778844723904133E-2</v>
      </c>
      <c r="F63" s="1">
        <v>-2.5840000000000002E-6</v>
      </c>
      <c r="G63" s="1">
        <f t="shared" si="2"/>
        <v>-3.6556122039951788E-2</v>
      </c>
      <c r="H63" s="1">
        <v>-3.5360000000000001E-6</v>
      </c>
      <c r="I63" s="1">
        <f t="shared" si="3"/>
        <v>-5.002416700203928E-2</v>
      </c>
      <c r="J63" s="1">
        <v>-4.092E-6</v>
      </c>
      <c r="K63" s="1">
        <f t="shared" si="4"/>
        <v>-5.7889957967292065E-2</v>
      </c>
      <c r="L63" t="s">
        <v>31</v>
      </c>
      <c r="R63" t="e">
        <f t="shared" si="9"/>
        <v>#DIV/0!</v>
      </c>
      <c r="S63" t="e">
        <f t="shared" si="8"/>
        <v>#DIV/0!</v>
      </c>
    </row>
    <row r="64" spans="1:34" x14ac:dyDescent="0.25">
      <c r="A64" s="1">
        <v>-0.81010000000000004</v>
      </c>
      <c r="B64" s="1">
        <v>-1.5290000000000001E-6</v>
      </c>
      <c r="C64" s="1">
        <f t="shared" si="0"/>
        <v>-2.1630925154445157E-2</v>
      </c>
      <c r="D64" s="1">
        <v>-2.2089999999999999E-6</v>
      </c>
      <c r="E64" s="1">
        <f t="shared" si="1"/>
        <v>-3.1250957270221938E-2</v>
      </c>
      <c r="F64" s="1">
        <v>-2.525E-6</v>
      </c>
      <c r="G64" s="1">
        <f t="shared" si="2"/>
        <v>-3.5721442782847619E-2</v>
      </c>
      <c r="H64" s="1">
        <v>-3.5190000000000001E-6</v>
      </c>
      <c r="I64" s="1">
        <f t="shared" si="3"/>
        <v>-4.9783666199144858E-2</v>
      </c>
      <c r="J64" s="1">
        <v>-3.9979999999999997E-6</v>
      </c>
      <c r="K64" s="1">
        <f t="shared" si="4"/>
        <v>-5.6560129998346448E-2</v>
      </c>
      <c r="L64" s="4" t="s">
        <v>32</v>
      </c>
      <c r="M64" t="s">
        <v>71</v>
      </c>
      <c r="O64">
        <v>145.56</v>
      </c>
      <c r="P64">
        <v>60.314</v>
      </c>
      <c r="R64">
        <f t="shared" si="9"/>
        <v>27.209806797042159</v>
      </c>
      <c r="S64">
        <f t="shared" si="8"/>
        <v>2.105112714667436E-3</v>
      </c>
    </row>
    <row r="65" spans="1:19" x14ac:dyDescent="0.25">
      <c r="A65" s="1">
        <v>-0.80510000000000004</v>
      </c>
      <c r="B65" s="1">
        <v>-1.443E-6</v>
      </c>
      <c r="C65" s="1">
        <f t="shared" si="0"/>
        <v>-2.0414274033920442E-2</v>
      </c>
      <c r="D65" s="1">
        <v>-2.1380000000000001E-6</v>
      </c>
      <c r="E65" s="1">
        <f t="shared" si="1"/>
        <v>-3.0246512740486422E-2</v>
      </c>
      <c r="F65" s="1">
        <v>-2.446E-6</v>
      </c>
      <c r="G65" s="1">
        <f t="shared" si="2"/>
        <v>-3.4603821404691197E-2</v>
      </c>
      <c r="H65" s="1">
        <v>-3.4750000000000002E-6</v>
      </c>
      <c r="I65" s="1">
        <f t="shared" si="3"/>
        <v>-4.9161193532829897E-2</v>
      </c>
      <c r="J65" s="1">
        <v>-3.8659999999999999E-6</v>
      </c>
      <c r="K65" s="1">
        <f t="shared" si="4"/>
        <v>-5.4692711999401546E-2</v>
      </c>
      <c r="L65" t="s">
        <v>33</v>
      </c>
      <c r="R65" t="e">
        <f t="shared" si="9"/>
        <v>#DIV/0!</v>
      </c>
      <c r="S65" t="e">
        <f t="shared" si="8"/>
        <v>#DIV/0!</v>
      </c>
    </row>
    <row r="66" spans="1:19" x14ac:dyDescent="0.25">
      <c r="A66" s="1">
        <v>-0.80010000000000003</v>
      </c>
      <c r="B66" s="1">
        <v>-1.3829999999999999E-6</v>
      </c>
      <c r="C66" s="1">
        <f t="shared" si="0"/>
        <v>-1.9565447670763667E-2</v>
      </c>
      <c r="D66" s="1">
        <v>-2.069E-6</v>
      </c>
      <c r="E66" s="1">
        <f t="shared" si="1"/>
        <v>-2.927036242285613E-2</v>
      </c>
      <c r="F66" s="1">
        <v>-2.3800000000000001E-6</v>
      </c>
      <c r="G66" s="1">
        <f t="shared" si="2"/>
        <v>-3.3670112405218749E-2</v>
      </c>
      <c r="H66" s="1">
        <v>-3.3950000000000001E-6</v>
      </c>
      <c r="I66" s="1">
        <f t="shared" si="3"/>
        <v>-4.8029425048620858E-2</v>
      </c>
      <c r="J66" s="1">
        <v>-3.755E-6</v>
      </c>
      <c r="K66" s="1">
        <f t="shared" si="4"/>
        <v>-5.3122383227561513E-2</v>
      </c>
      <c r="L66" s="4" t="s">
        <v>34</v>
      </c>
      <c r="M66" t="s">
        <v>72</v>
      </c>
      <c r="O66">
        <v>165.43</v>
      </c>
      <c r="P66">
        <v>56.460999999999999</v>
      </c>
      <c r="R66">
        <f t="shared" si="9"/>
        <v>23.941603562699974</v>
      </c>
      <c r="S66">
        <f t="shared" si="8"/>
        <v>2.5557427826094548E-3</v>
      </c>
    </row>
    <row r="67" spans="1:19" x14ac:dyDescent="0.25">
      <c r="A67" s="1">
        <v>-0.79510000000000003</v>
      </c>
      <c r="B67" s="1">
        <v>-1.325E-6</v>
      </c>
      <c r="C67" s="1">
        <f t="shared" si="0"/>
        <v>-1.8744915519712118E-2</v>
      </c>
      <c r="D67" s="1">
        <v>-2.0480000000000001E-6</v>
      </c>
      <c r="E67" s="1">
        <f t="shared" si="1"/>
        <v>-2.8973273195751263E-2</v>
      </c>
      <c r="F67" s="1">
        <v>-2.2819999999999999E-6</v>
      </c>
      <c r="G67" s="1">
        <f t="shared" si="2"/>
        <v>-3.2283696012062678E-2</v>
      </c>
      <c r="H67" s="1">
        <v>-3.2959999999999999E-6</v>
      </c>
      <c r="I67" s="1">
        <f t="shared" si="3"/>
        <v>-4.6628861549412176E-2</v>
      </c>
      <c r="J67" s="1">
        <v>-3.619E-6</v>
      </c>
      <c r="K67" s="1">
        <f t="shared" si="4"/>
        <v>-5.119837680440615E-2</v>
      </c>
      <c r="L67" t="s">
        <v>35</v>
      </c>
      <c r="R67" t="e">
        <f t="shared" si="9"/>
        <v>#DIV/0!</v>
      </c>
      <c r="S67" t="e">
        <f t="shared" si="8"/>
        <v>#DIV/0!</v>
      </c>
    </row>
    <row r="68" spans="1:19" x14ac:dyDescent="0.25">
      <c r="A68" s="1">
        <v>-0.79010000000000002</v>
      </c>
      <c r="B68" s="1">
        <v>-1.2500000000000001E-6</v>
      </c>
      <c r="C68" s="1">
        <f t="shared" si="0"/>
        <v>-1.7683882565766147E-2</v>
      </c>
      <c r="D68" s="1">
        <v>-1.934E-6</v>
      </c>
      <c r="E68" s="1">
        <f t="shared" si="1"/>
        <v>-2.7360503105753383E-2</v>
      </c>
      <c r="F68" s="1">
        <v>-2.2189999999999998E-6</v>
      </c>
      <c r="G68" s="1">
        <f t="shared" si="2"/>
        <v>-3.1392428330748068E-2</v>
      </c>
      <c r="H68" s="1">
        <v>-3.27E-6</v>
      </c>
      <c r="I68" s="1">
        <f t="shared" si="3"/>
        <v>-4.6261036792044241E-2</v>
      </c>
      <c r="J68" s="1">
        <v>-3.4960000000000001E-6</v>
      </c>
      <c r="K68" s="1">
        <f t="shared" si="4"/>
        <v>-4.945828275993476E-2</v>
      </c>
      <c r="L68" s="4" t="s">
        <v>36</v>
      </c>
      <c r="M68" t="s">
        <v>73</v>
      </c>
      <c r="O68">
        <v>198.5</v>
      </c>
      <c r="P68">
        <v>68.590999999999994</v>
      </c>
      <c r="R68">
        <f t="shared" si="9"/>
        <v>19.9529444704154</v>
      </c>
      <c r="S68">
        <f t="shared" si="8"/>
        <v>2.5243223682775971E-3</v>
      </c>
    </row>
    <row r="69" spans="1:19" x14ac:dyDescent="0.25">
      <c r="A69" s="1">
        <v>-0.78510000000000002</v>
      </c>
      <c r="B69" s="1">
        <v>-1.164E-6</v>
      </c>
      <c r="C69" s="1">
        <f t="shared" si="0"/>
        <v>-1.6467231445241436E-2</v>
      </c>
      <c r="D69" s="1">
        <v>-1.824E-6</v>
      </c>
      <c r="E69" s="1">
        <f t="shared" si="1"/>
        <v>-2.5804321439965965E-2</v>
      </c>
      <c r="F69" s="1">
        <v>-2.1160000000000002E-6</v>
      </c>
      <c r="G69" s="1">
        <f t="shared" si="2"/>
        <v>-2.9935276407328938E-2</v>
      </c>
      <c r="H69" s="1">
        <v>-3.1719999999999999E-6</v>
      </c>
      <c r="I69" s="1">
        <f t="shared" si="3"/>
        <v>-4.4874620398888176E-2</v>
      </c>
      <c r="J69" s="1">
        <v>-3.4350000000000001E-6</v>
      </c>
      <c r="K69" s="1">
        <f t="shared" si="4"/>
        <v>-4.8595309290725378E-2</v>
      </c>
      <c r="L69" t="s">
        <v>37</v>
      </c>
      <c r="R69" t="e">
        <f t="shared" si="9"/>
        <v>#DIV/0!</v>
      </c>
      <c r="S69" t="e">
        <f t="shared" si="8"/>
        <v>#DIV/0!</v>
      </c>
    </row>
    <row r="70" spans="1:19" x14ac:dyDescent="0.25">
      <c r="A70" s="1">
        <v>-0.78010000000000002</v>
      </c>
      <c r="B70" s="1">
        <v>-1.0860000000000001E-6</v>
      </c>
      <c r="C70" s="1">
        <f t="shared" si="0"/>
        <v>-1.5363757173137631E-2</v>
      </c>
      <c r="D70" s="1">
        <v>-1.731E-6</v>
      </c>
      <c r="E70" s="1">
        <f t="shared" si="1"/>
        <v>-2.4488640577072965E-2</v>
      </c>
      <c r="F70" s="1">
        <v>-2.0159999999999998E-6</v>
      </c>
      <c r="G70" s="1">
        <f t="shared" si="2"/>
        <v>-2.8520565802067643E-2</v>
      </c>
      <c r="H70" s="1">
        <v>-2.576E-6</v>
      </c>
      <c r="I70" s="1">
        <f t="shared" si="3"/>
        <v>-3.6442945191530879E-2</v>
      </c>
      <c r="J70" s="1">
        <v>-3.3589999999999999E-6</v>
      </c>
      <c r="K70" s="1">
        <f t="shared" si="4"/>
        <v>-4.7520129230726793E-2</v>
      </c>
      <c r="L70" s="4" t="s">
        <v>38</v>
      </c>
      <c r="M70" t="s">
        <v>74</v>
      </c>
      <c r="O70">
        <v>206.83</v>
      </c>
      <c r="P70">
        <v>172.88</v>
      </c>
      <c r="R70">
        <f t="shared" si="9"/>
        <v>19.149347180667487</v>
      </c>
      <c r="S70">
        <f t="shared" si="8"/>
        <v>1.0435667114708593E-3</v>
      </c>
    </row>
    <row r="71" spans="1:19" x14ac:dyDescent="0.25">
      <c r="A71" s="1">
        <v>-0.77510000000000001</v>
      </c>
      <c r="B71" s="1">
        <v>-9.9759999999999999E-7</v>
      </c>
      <c r="C71" s="1">
        <f t="shared" ref="C71:C134" si="10">B71*$A$1/$B$1</f>
        <v>-1.4113152998086647E-2</v>
      </c>
      <c r="D71" s="1">
        <v>-1.6190000000000001E-6</v>
      </c>
      <c r="E71" s="1">
        <f t="shared" ref="E71:E134" si="11">D71*$A$1/$B$1</f>
        <v>-2.2904164699180316E-2</v>
      </c>
      <c r="F71" s="1">
        <v>-1.9190000000000002E-6</v>
      </c>
      <c r="G71" s="1">
        <f t="shared" ref="G71:G134" si="12">F71*$A$1/$B$1</f>
        <v>-2.7148296514964192E-2</v>
      </c>
      <c r="H71" s="1">
        <v>-2.509E-6</v>
      </c>
      <c r="I71" s="1">
        <f t="shared" ref="I71:I134" si="13">H71*$A$1/$B$1</f>
        <v>-3.5495089086005814E-2</v>
      </c>
      <c r="J71" s="1">
        <v>-3.2440000000000002E-6</v>
      </c>
      <c r="K71" s="1">
        <f t="shared" ref="K71:K134" si="14">J71*$A$1/$B$1</f>
        <v>-4.5893212034676313E-2</v>
      </c>
    </row>
    <row r="72" spans="1:19" x14ac:dyDescent="0.25">
      <c r="A72" s="1">
        <v>-0.77010000000000001</v>
      </c>
      <c r="B72" s="1">
        <v>-9.0289999999999997E-7</v>
      </c>
      <c r="C72" s="1">
        <f t="shared" si="10"/>
        <v>-1.2773422054904204E-2</v>
      </c>
      <c r="D72" s="1">
        <v>-1.53E-6</v>
      </c>
      <c r="E72" s="1">
        <f t="shared" si="11"/>
        <v>-2.1645072260497764E-2</v>
      </c>
      <c r="F72" s="1">
        <v>-1.8390000000000001E-6</v>
      </c>
      <c r="G72" s="1">
        <f t="shared" si="12"/>
        <v>-2.6016528030755159E-2</v>
      </c>
      <c r="H72" s="1">
        <v>-2.4339999999999999E-6</v>
      </c>
      <c r="I72" s="1">
        <f t="shared" si="13"/>
        <v>-3.4434056132059847E-2</v>
      </c>
      <c r="J72" s="1">
        <v>-2.8779999999999998E-6</v>
      </c>
      <c r="K72" s="1">
        <f t="shared" si="14"/>
        <v>-4.0715371219419982E-2</v>
      </c>
    </row>
    <row r="73" spans="1:19" x14ac:dyDescent="0.25">
      <c r="A73" s="1">
        <v>-0.7651</v>
      </c>
      <c r="B73" s="1">
        <v>-8.3269999999999999E-7</v>
      </c>
      <c r="C73" s="1">
        <f t="shared" si="10"/>
        <v>-1.1780295210010778E-2</v>
      </c>
      <c r="D73" s="1">
        <v>-1.4410000000000001E-6</v>
      </c>
      <c r="E73" s="1">
        <f t="shared" si="11"/>
        <v>-2.0385979821815215E-2</v>
      </c>
      <c r="F73" s="1">
        <v>-1.747E-6</v>
      </c>
      <c r="G73" s="1">
        <f t="shared" si="12"/>
        <v>-2.4714994273914766E-2</v>
      </c>
      <c r="H73" s="1">
        <v>-2.4679999999999999E-6</v>
      </c>
      <c r="I73" s="1">
        <f t="shared" si="13"/>
        <v>-3.4915057737848677E-2</v>
      </c>
      <c r="J73" s="1">
        <v>-2.689E-6</v>
      </c>
      <c r="K73" s="1">
        <f t="shared" si="14"/>
        <v>-3.8041568175476138E-2</v>
      </c>
    </row>
    <row r="74" spans="1:19" x14ac:dyDescent="0.25">
      <c r="A74" s="1">
        <v>-0.7601</v>
      </c>
      <c r="B74" s="1">
        <v>-7.4330000000000005E-7</v>
      </c>
      <c r="C74" s="1">
        <f t="shared" si="10"/>
        <v>-1.0515543928907183E-2</v>
      </c>
      <c r="D74" s="1">
        <v>-1.3400000000000001E-6</v>
      </c>
      <c r="E74" s="1">
        <f t="shared" si="11"/>
        <v>-1.8957122110501313E-2</v>
      </c>
      <c r="F74" s="1">
        <v>-1.6190000000000001E-6</v>
      </c>
      <c r="G74" s="1">
        <f t="shared" si="12"/>
        <v>-2.2904164699180316E-2</v>
      </c>
      <c r="H74" s="1">
        <v>-2.3649999999999998E-6</v>
      </c>
      <c r="I74" s="1">
        <f t="shared" si="13"/>
        <v>-3.3457905814429555E-2</v>
      </c>
      <c r="J74" s="1">
        <v>-2.553E-6</v>
      </c>
      <c r="K74" s="1">
        <f t="shared" si="14"/>
        <v>-3.6117561752320781E-2</v>
      </c>
    </row>
    <row r="75" spans="1:19" x14ac:dyDescent="0.25">
      <c r="A75" s="1">
        <v>-0.75509999999999999</v>
      </c>
      <c r="B75" s="1">
        <v>-4.3749999999999999E-7</v>
      </c>
      <c r="C75" s="1">
        <f t="shared" si="10"/>
        <v>-6.1893588980181519E-3</v>
      </c>
      <c r="D75" s="1">
        <v>-1.2669999999999999E-6</v>
      </c>
      <c r="E75" s="1">
        <f t="shared" si="11"/>
        <v>-1.7924383368660566E-2</v>
      </c>
      <c r="F75" s="1">
        <v>-1.5090000000000001E-6</v>
      </c>
      <c r="G75" s="1">
        <f t="shared" si="12"/>
        <v>-2.1347983033392897E-2</v>
      </c>
      <c r="H75" s="1">
        <v>-2.21E-6</v>
      </c>
      <c r="I75" s="1">
        <f t="shared" si="13"/>
        <v>-3.1265104376274555E-2</v>
      </c>
      <c r="J75" s="1">
        <v>-2.435E-6</v>
      </c>
      <c r="K75" s="1">
        <f t="shared" si="14"/>
        <v>-3.4448203238112457E-2</v>
      </c>
    </row>
    <row r="76" spans="1:19" x14ac:dyDescent="0.25">
      <c r="A76" s="1">
        <v>-0.75009999999999999</v>
      </c>
      <c r="B76" s="1">
        <v>-5.2180000000000003E-7</v>
      </c>
      <c r="C76" s="1">
        <f t="shared" si="10"/>
        <v>-7.3819599382534207E-3</v>
      </c>
      <c r="D76" s="1">
        <v>-1.161E-6</v>
      </c>
      <c r="E76" s="1">
        <f t="shared" si="11"/>
        <v>-1.6424790127083599E-2</v>
      </c>
      <c r="F76" s="1">
        <v>-1.3710000000000001E-6</v>
      </c>
      <c r="G76" s="1">
        <f t="shared" si="12"/>
        <v>-1.9395682398132313E-2</v>
      </c>
      <c r="H76" s="1">
        <v>-2.1780000000000002E-6</v>
      </c>
      <c r="I76" s="1">
        <f t="shared" si="13"/>
        <v>-3.0812396982590941E-2</v>
      </c>
      <c r="J76" s="1">
        <v>-2.2840000000000001E-6</v>
      </c>
      <c r="K76" s="1">
        <f t="shared" si="14"/>
        <v>-3.2311990224167905E-2</v>
      </c>
    </row>
    <row r="77" spans="1:19" x14ac:dyDescent="0.25">
      <c r="A77" s="1">
        <v>-0.74509999999999998</v>
      </c>
      <c r="B77" s="1">
        <v>-2.8869999999999998E-7</v>
      </c>
      <c r="C77" s="1">
        <f t="shared" si="10"/>
        <v>-4.084269517389349E-3</v>
      </c>
      <c r="D77" s="1">
        <v>-1.0440000000000001E-6</v>
      </c>
      <c r="E77" s="1">
        <f t="shared" si="11"/>
        <v>-1.4769578718927888E-2</v>
      </c>
      <c r="F77" s="1">
        <v>-1.271E-6</v>
      </c>
      <c r="G77" s="1">
        <f t="shared" si="12"/>
        <v>-1.7980971792871021E-2</v>
      </c>
      <c r="H77" s="1">
        <v>-2.0439999999999998E-6</v>
      </c>
      <c r="I77" s="1">
        <f t="shared" si="13"/>
        <v>-2.8916684771540802E-2</v>
      </c>
      <c r="J77" s="1">
        <v>-2.1629999999999999E-6</v>
      </c>
      <c r="K77" s="1">
        <f t="shared" si="14"/>
        <v>-3.0600190391801743E-2</v>
      </c>
    </row>
    <row r="78" spans="1:19" x14ac:dyDescent="0.25">
      <c r="A78" s="1">
        <v>-0.74</v>
      </c>
      <c r="B78" s="1">
        <v>-2.727E-7</v>
      </c>
      <c r="C78" s="1">
        <f t="shared" si="10"/>
        <v>-3.8579158205475431E-3</v>
      </c>
      <c r="D78" s="1">
        <v>-9.2679999999999996E-7</v>
      </c>
      <c r="E78" s="1">
        <f t="shared" si="11"/>
        <v>-1.3111537889561653E-2</v>
      </c>
      <c r="F78" s="1">
        <v>-1.1260000000000001E-6</v>
      </c>
      <c r="G78" s="1">
        <f t="shared" si="12"/>
        <v>-1.5929641415242148E-2</v>
      </c>
      <c r="H78" s="1">
        <v>-1.9069999999999999E-6</v>
      </c>
      <c r="I78" s="1">
        <f t="shared" si="13"/>
        <v>-2.6978531242332834E-2</v>
      </c>
      <c r="J78" s="1">
        <v>-2.0209999999999998E-6</v>
      </c>
      <c r="K78" s="1">
        <f t="shared" si="14"/>
        <v>-2.8591301332330704E-2</v>
      </c>
    </row>
    <row r="79" spans="1:19" x14ac:dyDescent="0.25">
      <c r="A79" s="1">
        <v>-0.73509999999999998</v>
      </c>
      <c r="B79" s="1">
        <v>-1.0330000000000001E-7</v>
      </c>
      <c r="C79" s="1">
        <f t="shared" si="10"/>
        <v>-1.4613960552349145E-3</v>
      </c>
      <c r="D79" s="1">
        <v>-7.6260000000000001E-7</v>
      </c>
      <c r="E79" s="1">
        <f t="shared" si="11"/>
        <v>-1.0788583075722611E-2</v>
      </c>
      <c r="F79" s="1">
        <v>-9.6319999999999994E-7</v>
      </c>
      <c r="G79" s="1">
        <f t="shared" si="12"/>
        <v>-1.3626492549876763E-2</v>
      </c>
      <c r="H79" s="1">
        <v>-1.759E-6</v>
      </c>
      <c r="I79" s="1">
        <f t="shared" si="13"/>
        <v>-2.4884759546546124E-2</v>
      </c>
      <c r="J79" s="1">
        <v>-1.903E-6</v>
      </c>
      <c r="K79" s="1">
        <f t="shared" si="14"/>
        <v>-2.6921942818122383E-2</v>
      </c>
    </row>
    <row r="80" spans="1:19" x14ac:dyDescent="0.25">
      <c r="A80" s="1">
        <v>-0.73009999999999997</v>
      </c>
      <c r="B80" s="1">
        <v>-1.838E-8</v>
      </c>
      <c r="C80" s="1">
        <f t="shared" si="10"/>
        <v>-2.6002380924702547E-4</v>
      </c>
      <c r="D80" s="1">
        <v>-4.3650000000000002E-7</v>
      </c>
      <c r="E80" s="1">
        <f t="shared" si="11"/>
        <v>-6.1752117919655399E-3</v>
      </c>
      <c r="F80" s="1">
        <v>-7.8339999999999999E-7</v>
      </c>
      <c r="G80" s="1">
        <f t="shared" si="12"/>
        <v>-1.1082842881616961E-2</v>
      </c>
      <c r="H80" s="1">
        <v>-1.5910000000000001E-6</v>
      </c>
      <c r="I80" s="1">
        <f t="shared" si="13"/>
        <v>-2.2508045729707157E-2</v>
      </c>
      <c r="J80" s="1">
        <v>-1.7269999999999999E-6</v>
      </c>
      <c r="K80" s="1">
        <f t="shared" si="14"/>
        <v>-2.443205215286251E-2</v>
      </c>
    </row>
    <row r="81" spans="1:11" x14ac:dyDescent="0.25">
      <c r="A81" s="1">
        <v>-0.72509999999999997</v>
      </c>
      <c r="B81" s="1">
        <v>1.008E-7</v>
      </c>
      <c r="C81" s="1">
        <f t="shared" si="10"/>
        <v>1.4260282901033823E-3</v>
      </c>
      <c r="D81" s="1">
        <v>-4.6400000000000003E-7</v>
      </c>
      <c r="E81" s="1">
        <f t="shared" si="11"/>
        <v>-6.5642572084123945E-3</v>
      </c>
      <c r="F81" s="1">
        <v>-4.3080000000000002E-7</v>
      </c>
      <c r="G81" s="1">
        <f t="shared" si="12"/>
        <v>-6.0945732874656457E-3</v>
      </c>
      <c r="H81" s="1">
        <v>-1.4130000000000001E-6</v>
      </c>
      <c r="I81" s="1">
        <f t="shared" si="13"/>
        <v>-1.9989860852342053E-2</v>
      </c>
      <c r="J81" s="1">
        <v>-1.57E-6</v>
      </c>
      <c r="K81" s="1">
        <f t="shared" si="14"/>
        <v>-2.2210956502602283E-2</v>
      </c>
    </row>
    <row r="82" spans="1:11" x14ac:dyDescent="0.25">
      <c r="A82" s="1">
        <v>-0.72009999999999996</v>
      </c>
      <c r="B82" s="1">
        <v>2.9980000000000002E-7</v>
      </c>
      <c r="C82" s="1">
        <f t="shared" si="10"/>
        <v>4.2413023945733538E-3</v>
      </c>
      <c r="D82" s="1">
        <v>-1.747E-7</v>
      </c>
      <c r="E82" s="1">
        <f t="shared" si="11"/>
        <v>-2.4714994273914766E-3</v>
      </c>
      <c r="F82" s="1">
        <v>-4.439E-7</v>
      </c>
      <c r="G82" s="1">
        <f t="shared" si="12"/>
        <v>-6.2799003767548744E-3</v>
      </c>
      <c r="H82" s="1">
        <v>-1.274E-6</v>
      </c>
      <c r="I82" s="1">
        <f t="shared" si="13"/>
        <v>-1.8023413111028858E-2</v>
      </c>
      <c r="J82" s="1">
        <v>-1.4079999999999999E-6</v>
      </c>
      <c r="K82" s="1">
        <f t="shared" si="14"/>
        <v>-1.9919125322078988E-2</v>
      </c>
    </row>
    <row r="83" spans="1:11" x14ac:dyDescent="0.25">
      <c r="A83" s="1">
        <v>-0.71499999999999997</v>
      </c>
      <c r="B83" s="1">
        <v>3.3200000000000001E-7</v>
      </c>
      <c r="C83" s="1">
        <f t="shared" si="10"/>
        <v>4.6968392094674889E-3</v>
      </c>
      <c r="D83" s="1">
        <v>-1.6569999999999999E-8</v>
      </c>
      <c r="E83" s="1">
        <f t="shared" si="11"/>
        <v>-2.3441754729179606E-4</v>
      </c>
      <c r="F83" s="1">
        <v>-1.6019999999999999E-7</v>
      </c>
      <c r="G83" s="1">
        <f t="shared" si="12"/>
        <v>-2.2663663896285895E-3</v>
      </c>
      <c r="H83" s="1">
        <v>-1.0729999999999999E-6</v>
      </c>
      <c r="I83" s="1">
        <f t="shared" si="13"/>
        <v>-1.517984479445366E-2</v>
      </c>
      <c r="J83" s="1">
        <v>-1.246E-6</v>
      </c>
      <c r="K83" s="1">
        <f t="shared" si="14"/>
        <v>-1.7627294141555696E-2</v>
      </c>
    </row>
    <row r="84" spans="1:11" x14ac:dyDescent="0.25">
      <c r="A84" s="1">
        <v>-0.71009999999999995</v>
      </c>
      <c r="B84" s="1">
        <v>6.6420000000000003E-7</v>
      </c>
      <c r="C84" s="1">
        <f t="shared" si="10"/>
        <v>9.3965078401455002E-3</v>
      </c>
      <c r="D84" s="1">
        <v>1.592E-7</v>
      </c>
      <c r="E84" s="1">
        <f t="shared" si="11"/>
        <v>2.2522192835759767E-3</v>
      </c>
      <c r="F84" s="1">
        <v>-6.1939999999999997E-8</v>
      </c>
      <c r="G84" s="1">
        <f t="shared" si="12"/>
        <v>-8.7627174889884406E-4</v>
      </c>
      <c r="H84" s="1">
        <v>-8.6319999999999995E-7</v>
      </c>
      <c r="I84" s="1">
        <f t="shared" si="13"/>
        <v>-1.2211781944615471E-2</v>
      </c>
      <c r="J84" s="1">
        <v>-1.0300000000000001E-6</v>
      </c>
      <c r="K84" s="1">
        <f t="shared" si="14"/>
        <v>-1.4571519234191308E-2</v>
      </c>
    </row>
    <row r="85" spans="1:11" x14ac:dyDescent="0.25">
      <c r="A85" s="1">
        <v>-0.70509999999999995</v>
      </c>
      <c r="B85" s="1">
        <v>5.9920000000000002E-7</v>
      </c>
      <c r="C85" s="1">
        <f t="shared" si="10"/>
        <v>8.476945946725661E-3</v>
      </c>
      <c r="D85" s="1">
        <v>4.778E-7</v>
      </c>
      <c r="E85" s="1">
        <f t="shared" si="11"/>
        <v>6.7594872719384524E-3</v>
      </c>
      <c r="F85" s="1">
        <v>1.003E-7</v>
      </c>
      <c r="G85" s="1">
        <f t="shared" si="12"/>
        <v>1.4189547370770756E-3</v>
      </c>
      <c r="H85" s="1">
        <v>-6.4860000000000002E-7</v>
      </c>
      <c r="I85" s="1">
        <f t="shared" si="13"/>
        <v>-9.1758129857247399E-3</v>
      </c>
      <c r="J85" s="1">
        <v>-8.1480000000000002E-7</v>
      </c>
      <c r="K85" s="1">
        <f t="shared" si="14"/>
        <v>-1.1527062011669005E-2</v>
      </c>
    </row>
    <row r="86" spans="1:11" x14ac:dyDescent="0.25">
      <c r="A86" s="1">
        <v>-0.70009999999999994</v>
      </c>
      <c r="B86" s="1">
        <v>1.093E-6</v>
      </c>
      <c r="C86" s="1">
        <f t="shared" si="10"/>
        <v>1.546278691550592E-2</v>
      </c>
      <c r="D86" s="1">
        <v>4.9289999999999997E-7</v>
      </c>
      <c r="E86" s="1">
        <f t="shared" si="11"/>
        <v>6.9731085733329076E-3</v>
      </c>
      <c r="F86" s="1">
        <v>3.7380000000000003E-7</v>
      </c>
      <c r="G86" s="1">
        <f t="shared" si="12"/>
        <v>5.2881882424667091E-3</v>
      </c>
      <c r="H86" s="1">
        <v>-2.7220000000000002E-7</v>
      </c>
      <c r="I86" s="1">
        <f t="shared" si="13"/>
        <v>-3.8508422675212367E-3</v>
      </c>
      <c r="J86" s="1">
        <v>-5.8309999999999997E-7</v>
      </c>
      <c r="K86" s="1">
        <f t="shared" si="14"/>
        <v>-8.2491775392785939E-3</v>
      </c>
    </row>
    <row r="87" spans="1:11" x14ac:dyDescent="0.25">
      <c r="A87" s="1">
        <v>-0.69510000000000005</v>
      </c>
      <c r="B87" s="1">
        <v>1.3060000000000001E-6</v>
      </c>
      <c r="C87" s="1">
        <f t="shared" si="10"/>
        <v>1.8476120504712472E-2</v>
      </c>
      <c r="D87" s="1">
        <v>9.8430000000000005E-7</v>
      </c>
      <c r="E87" s="1">
        <f t="shared" si="11"/>
        <v>1.3924996487586896E-2</v>
      </c>
      <c r="F87" s="1">
        <v>4.1559999999999999E-7</v>
      </c>
      <c r="G87" s="1">
        <f t="shared" si="12"/>
        <v>5.8795372754659285E-3</v>
      </c>
      <c r="H87" s="1">
        <v>-1.339E-7</v>
      </c>
      <c r="I87" s="1">
        <f t="shared" si="13"/>
        <v>-1.8942975004448699E-3</v>
      </c>
      <c r="J87" s="1">
        <v>-2.3279999999999999E-7</v>
      </c>
      <c r="K87" s="1">
        <f t="shared" si="14"/>
        <v>-3.2934462890482873E-3</v>
      </c>
    </row>
    <row r="88" spans="1:11" x14ac:dyDescent="0.25">
      <c r="A88" s="1">
        <v>-0.69010000000000005</v>
      </c>
      <c r="B88" s="1">
        <v>1.5570000000000001E-6</v>
      </c>
      <c r="C88" s="1">
        <f t="shared" si="10"/>
        <v>2.2027044123918316E-2</v>
      </c>
      <c r="D88" s="1">
        <v>1.266E-6</v>
      </c>
      <c r="E88" s="1">
        <f t="shared" si="11"/>
        <v>1.7910236262607956E-2</v>
      </c>
      <c r="F88" s="1">
        <v>8.9410000000000005E-7</v>
      </c>
      <c r="G88" s="1">
        <f t="shared" si="12"/>
        <v>1.264892752164121E-2</v>
      </c>
      <c r="H88" s="1">
        <v>8.3179999999999994E-8</v>
      </c>
      <c r="I88" s="1">
        <f t="shared" si="13"/>
        <v>1.1767562814563425E-3</v>
      </c>
      <c r="J88" s="1">
        <v>-8.322E-8</v>
      </c>
      <c r="K88" s="1">
        <f t="shared" si="14"/>
        <v>-1.1773221656984471E-3</v>
      </c>
    </row>
    <row r="89" spans="1:11" x14ac:dyDescent="0.25">
      <c r="A89" s="1">
        <v>-0.68510000000000004</v>
      </c>
      <c r="B89" s="1">
        <v>1.8339999999999999E-6</v>
      </c>
      <c r="C89" s="1">
        <f t="shared" si="10"/>
        <v>2.5945792500492091E-2</v>
      </c>
      <c r="D89" s="1">
        <v>1.5460000000000001E-6</v>
      </c>
      <c r="E89" s="1">
        <f t="shared" si="11"/>
        <v>2.1871425957339572E-2</v>
      </c>
      <c r="F89" s="1">
        <v>1.1769999999999999E-6</v>
      </c>
      <c r="G89" s="1">
        <f t="shared" si="12"/>
        <v>1.6651143823925404E-2</v>
      </c>
      <c r="H89" s="1">
        <v>3.7360000000000001E-7</v>
      </c>
      <c r="I89" s="1">
        <f t="shared" si="13"/>
        <v>5.2853588212561867E-3</v>
      </c>
      <c r="J89" s="1">
        <v>1.417E-7</v>
      </c>
      <c r="K89" s="1">
        <f t="shared" si="14"/>
        <v>2.0046449276552507E-3</v>
      </c>
    </row>
    <row r="90" spans="1:11" x14ac:dyDescent="0.25">
      <c r="A90" s="1">
        <v>-0.68010000000000004</v>
      </c>
      <c r="B90" s="1">
        <v>2.1179999999999999E-6</v>
      </c>
      <c r="C90" s="1">
        <f t="shared" si="10"/>
        <v>2.9963570619434162E-2</v>
      </c>
      <c r="D90" s="1">
        <v>1.838E-6</v>
      </c>
      <c r="E90" s="1">
        <f t="shared" si="11"/>
        <v>2.6002380924702546E-2</v>
      </c>
      <c r="F90" s="1">
        <v>1.4869999999999999E-6</v>
      </c>
      <c r="G90" s="1">
        <f t="shared" si="12"/>
        <v>2.1036746700235406E-2</v>
      </c>
      <c r="H90" s="1">
        <v>4.8329999999999999E-7</v>
      </c>
      <c r="I90" s="1">
        <f t="shared" si="13"/>
        <v>6.8372963552278234E-3</v>
      </c>
      <c r="J90" s="1">
        <v>5.4310000000000004E-7</v>
      </c>
      <c r="K90" s="1">
        <f t="shared" si="14"/>
        <v>7.6832932971740769E-3</v>
      </c>
    </row>
    <row r="91" spans="1:11" x14ac:dyDescent="0.25">
      <c r="A91" s="1">
        <v>-0.67510000000000003</v>
      </c>
      <c r="B91" s="1">
        <v>2.4310000000000001E-6</v>
      </c>
      <c r="C91" s="1">
        <f t="shared" si="10"/>
        <v>3.4391614813902002E-2</v>
      </c>
      <c r="D91" s="1">
        <v>2.1519999999999999E-6</v>
      </c>
      <c r="E91" s="1">
        <f t="shared" si="11"/>
        <v>3.0444572225223E-2</v>
      </c>
      <c r="F91" s="1">
        <v>1.835E-6</v>
      </c>
      <c r="G91" s="1">
        <f t="shared" si="12"/>
        <v>2.5959939606544708E-2</v>
      </c>
      <c r="H91" s="1">
        <v>1.11E-6</v>
      </c>
      <c r="I91" s="1">
        <f t="shared" si="13"/>
        <v>1.5703287718400339E-2</v>
      </c>
      <c r="J91" s="1">
        <v>7.159E-7</v>
      </c>
      <c r="K91" s="1">
        <f t="shared" si="14"/>
        <v>1.0127913223065589E-2</v>
      </c>
    </row>
    <row r="92" spans="1:11" x14ac:dyDescent="0.25">
      <c r="A92" s="1">
        <v>-0.67010000000000003</v>
      </c>
      <c r="B92" s="1">
        <v>2.7719999999999999E-6</v>
      </c>
      <c r="C92" s="1">
        <f t="shared" si="10"/>
        <v>3.9215777977843008E-2</v>
      </c>
      <c r="D92" s="1">
        <v>2.486E-6</v>
      </c>
      <c r="E92" s="1">
        <f t="shared" si="11"/>
        <v>3.5169705646795717E-2</v>
      </c>
      <c r="F92" s="1">
        <v>2.148E-6</v>
      </c>
      <c r="G92" s="1">
        <f t="shared" si="12"/>
        <v>3.0387983801012552E-2</v>
      </c>
      <c r="H92" s="1">
        <v>1.519E-6</v>
      </c>
      <c r="I92" s="1">
        <f t="shared" si="13"/>
        <v>2.1489454093919023E-2</v>
      </c>
      <c r="J92" s="1">
        <v>2.503E-6</v>
      </c>
      <c r="K92" s="1">
        <f t="shared" si="14"/>
        <v>3.5410206449690139E-2</v>
      </c>
    </row>
    <row r="93" spans="1:11" x14ac:dyDescent="0.25">
      <c r="A93" s="1">
        <v>-0.66500000000000004</v>
      </c>
      <c r="B93" s="1">
        <v>3.1240000000000001E-6</v>
      </c>
      <c r="C93" s="1">
        <f t="shared" si="10"/>
        <v>4.4195559308362761E-2</v>
      </c>
      <c r="D93" s="1">
        <v>2.8480000000000001E-6</v>
      </c>
      <c r="E93" s="1">
        <f t="shared" si="11"/>
        <v>4.02909580378416E-2</v>
      </c>
      <c r="F93" s="1">
        <v>2.5560000000000002E-6</v>
      </c>
      <c r="G93" s="1">
        <f t="shared" si="12"/>
        <v>3.6160003070478619E-2</v>
      </c>
      <c r="H93" s="1">
        <v>1.8870000000000001E-6</v>
      </c>
      <c r="I93" s="1">
        <f t="shared" si="13"/>
        <v>2.6695589121280578E-2</v>
      </c>
      <c r="J93" s="1">
        <v>3.0520000000000002E-6</v>
      </c>
      <c r="K93" s="1">
        <f t="shared" si="14"/>
        <v>4.3176967672574632E-2</v>
      </c>
    </row>
    <row r="94" spans="1:11" x14ac:dyDescent="0.25">
      <c r="A94" s="1">
        <v>-0.66010000000000002</v>
      </c>
      <c r="B94" s="1">
        <v>3.5030000000000002E-6</v>
      </c>
      <c r="C94" s="1">
        <f t="shared" si="10"/>
        <v>4.9557312502303053E-2</v>
      </c>
      <c r="D94" s="1">
        <v>3.236E-6</v>
      </c>
      <c r="E94" s="1">
        <f t="shared" si="11"/>
        <v>4.5780035186255411E-2</v>
      </c>
      <c r="F94" s="1">
        <v>2.965E-6</v>
      </c>
      <c r="G94" s="1">
        <f t="shared" si="12"/>
        <v>4.1946169445997307E-2</v>
      </c>
      <c r="H94" s="1">
        <v>2.278E-6</v>
      </c>
      <c r="I94" s="1">
        <f t="shared" si="13"/>
        <v>3.222710758785223E-2</v>
      </c>
      <c r="J94" s="1">
        <v>3.337E-6</v>
      </c>
      <c r="K94" s="1">
        <f t="shared" si="14"/>
        <v>4.7208892897569313E-2</v>
      </c>
    </row>
    <row r="95" spans="1:11" x14ac:dyDescent="0.25">
      <c r="A95" s="1">
        <v>-0.65510000000000002</v>
      </c>
      <c r="B95" s="1">
        <v>3.9219999999999999E-6</v>
      </c>
      <c r="C95" s="1">
        <f t="shared" si="10"/>
        <v>5.548494993834787E-2</v>
      </c>
      <c r="D95" s="1">
        <v>3.6789999999999998E-6</v>
      </c>
      <c r="E95" s="1">
        <f t="shared" si="11"/>
        <v>5.2047203167562929E-2</v>
      </c>
      <c r="F95" s="1">
        <v>3.4039999999999999E-6</v>
      </c>
      <c r="G95" s="1">
        <f t="shared" si="12"/>
        <v>4.8156749003094371E-2</v>
      </c>
      <c r="H95" s="1">
        <v>2.712E-6</v>
      </c>
      <c r="I95" s="1">
        <f t="shared" si="13"/>
        <v>3.8366951614686236E-2</v>
      </c>
      <c r="J95" s="1">
        <v>3.6349999999999999E-6</v>
      </c>
      <c r="K95" s="1">
        <f t="shared" si="14"/>
        <v>5.1424730501247955E-2</v>
      </c>
    </row>
    <row r="96" spans="1:11" x14ac:dyDescent="0.25">
      <c r="A96" s="1">
        <v>-0.65010000000000001</v>
      </c>
      <c r="B96" s="1">
        <v>4.3660000000000002E-6</v>
      </c>
      <c r="C96" s="1">
        <f t="shared" si="10"/>
        <v>6.1766265025708006E-2</v>
      </c>
      <c r="D96" s="1">
        <v>4.1690000000000002E-6</v>
      </c>
      <c r="E96" s="1">
        <f t="shared" si="11"/>
        <v>5.8979285133343259E-2</v>
      </c>
      <c r="F96" s="1">
        <v>3.8700000000000002E-6</v>
      </c>
      <c r="G96" s="1">
        <f t="shared" si="12"/>
        <v>5.4749300423612E-2</v>
      </c>
      <c r="H96" s="1">
        <v>3.1980000000000001E-6</v>
      </c>
      <c r="I96" s="1">
        <f t="shared" si="13"/>
        <v>4.5242445156256118E-2</v>
      </c>
      <c r="J96" s="1">
        <v>3.9600000000000002E-6</v>
      </c>
      <c r="K96" s="1">
        <f t="shared" si="14"/>
        <v>5.6022539968347156E-2</v>
      </c>
    </row>
    <row r="97" spans="1:11" x14ac:dyDescent="0.25">
      <c r="A97" s="1">
        <v>-0.64500000000000002</v>
      </c>
      <c r="B97" s="1">
        <v>4.8400000000000002E-6</v>
      </c>
      <c r="C97" s="1">
        <f t="shared" si="10"/>
        <v>6.8471993294646538E-2</v>
      </c>
      <c r="D97" s="1">
        <v>4.6650000000000002E-6</v>
      </c>
      <c r="E97" s="1">
        <f t="shared" si="11"/>
        <v>6.5996249735439258E-2</v>
      </c>
      <c r="F97" s="1">
        <v>4.3710000000000002E-6</v>
      </c>
      <c r="G97" s="1">
        <f t="shared" si="12"/>
        <v>6.1837000555971064E-2</v>
      </c>
      <c r="H97" s="1">
        <v>3.7100000000000001E-6</v>
      </c>
      <c r="I97" s="1">
        <f t="shared" si="13"/>
        <v>5.2485763455193929E-2</v>
      </c>
      <c r="J97" s="1">
        <v>4.3370000000000001E-6</v>
      </c>
      <c r="K97" s="1">
        <f t="shared" si="14"/>
        <v>6.1355998950182233E-2</v>
      </c>
    </row>
    <row r="98" spans="1:11" x14ac:dyDescent="0.25">
      <c r="A98" s="1">
        <v>-0.6401</v>
      </c>
      <c r="B98" s="1">
        <v>5.3589999999999999E-6</v>
      </c>
      <c r="C98" s="1">
        <f t="shared" si="10"/>
        <v>7.5814341335952634E-2</v>
      </c>
      <c r="D98" s="1">
        <v>5.215E-6</v>
      </c>
      <c r="E98" s="1">
        <f t="shared" si="11"/>
        <v>7.3777158064376375E-2</v>
      </c>
      <c r="F98" s="1">
        <v>4.9150000000000004E-6</v>
      </c>
      <c r="G98" s="1">
        <f t="shared" si="12"/>
        <v>6.9533026248592492E-2</v>
      </c>
      <c r="H98" s="1">
        <v>4.2699999999999998E-6</v>
      </c>
      <c r="I98" s="1">
        <f t="shared" si="13"/>
        <v>6.0408142844657155E-2</v>
      </c>
      <c r="J98" s="1">
        <v>4.7910000000000004E-6</v>
      </c>
      <c r="K98" s="1">
        <f t="shared" si="14"/>
        <v>6.7778785098068492E-2</v>
      </c>
    </row>
    <row r="99" spans="1:11" x14ac:dyDescent="0.25">
      <c r="A99" s="1">
        <v>-0.6351</v>
      </c>
      <c r="B99" s="1">
        <v>5.908E-6</v>
      </c>
      <c r="C99" s="1">
        <f t="shared" si="10"/>
        <v>8.358110255883712E-2</v>
      </c>
      <c r="D99" s="1">
        <v>5.7649999999999999E-6</v>
      </c>
      <c r="E99" s="1">
        <f t="shared" si="11"/>
        <v>8.1558066393313478E-2</v>
      </c>
      <c r="F99" s="1">
        <v>5.5119999999999999E-6</v>
      </c>
      <c r="G99" s="1">
        <f t="shared" si="12"/>
        <v>7.7978848562002406E-2</v>
      </c>
      <c r="H99" s="1">
        <v>4.853E-6</v>
      </c>
      <c r="I99" s="1">
        <f t="shared" si="13"/>
        <v>6.8655905673330492E-2</v>
      </c>
      <c r="J99" s="1">
        <v>5.3619999999999997E-6</v>
      </c>
      <c r="K99" s="1">
        <f t="shared" si="14"/>
        <v>7.5856782654110458E-2</v>
      </c>
    </row>
    <row r="100" spans="1:11" x14ac:dyDescent="0.25">
      <c r="A100" s="1">
        <v>-0.63009999999999999</v>
      </c>
      <c r="B100" s="1">
        <v>6.5230000000000001E-6</v>
      </c>
      <c r="C100" s="1">
        <f t="shared" si="10"/>
        <v>9.2281572781194074E-2</v>
      </c>
      <c r="D100" s="1">
        <v>6.3860000000000004E-6</v>
      </c>
      <c r="E100" s="1">
        <f t="shared" si="11"/>
        <v>9.0343419251986107E-2</v>
      </c>
      <c r="F100" s="1">
        <v>6.1550000000000004E-6</v>
      </c>
      <c r="G100" s="1">
        <f t="shared" si="12"/>
        <v>8.707543775383253E-2</v>
      </c>
      <c r="H100" s="1">
        <v>5.5079999999999996E-6</v>
      </c>
      <c r="I100" s="1">
        <f t="shared" si="13"/>
        <v>7.7922260137791952E-2</v>
      </c>
      <c r="J100" s="1">
        <v>5.8690000000000001E-6</v>
      </c>
      <c r="K100" s="1">
        <f t="shared" si="14"/>
        <v>8.3029365422785217E-2</v>
      </c>
    </row>
    <row r="101" spans="1:11" x14ac:dyDescent="0.25">
      <c r="A101" s="1">
        <v>-0.62509999999999999</v>
      </c>
      <c r="B101" s="1">
        <v>7.1559999999999998E-6</v>
      </c>
      <c r="C101" s="1">
        <f t="shared" si="10"/>
        <v>0.10123669091249805</v>
      </c>
      <c r="D101" s="1">
        <v>7.0480000000000001E-6</v>
      </c>
      <c r="E101" s="1">
        <f t="shared" si="11"/>
        <v>9.9708803458815859E-2</v>
      </c>
      <c r="F101" s="1">
        <v>6.8299999999999998E-6</v>
      </c>
      <c r="G101" s="1">
        <f t="shared" si="12"/>
        <v>9.6624734339346235E-2</v>
      </c>
      <c r="H101" s="1">
        <v>6.1850000000000001E-6</v>
      </c>
      <c r="I101" s="1">
        <f t="shared" si="13"/>
        <v>8.7499850935410906E-2</v>
      </c>
      <c r="J101" s="1">
        <v>6.4180000000000002E-6</v>
      </c>
      <c r="K101" s="1">
        <f t="shared" si="14"/>
        <v>9.0796126645669717E-2</v>
      </c>
    </row>
    <row r="102" spans="1:11" x14ac:dyDescent="0.25">
      <c r="A102" s="1">
        <v>-0.62</v>
      </c>
      <c r="B102" s="1">
        <v>7.8690000000000004E-6</v>
      </c>
      <c r="C102" s="1">
        <f t="shared" si="10"/>
        <v>0.11132357752801107</v>
      </c>
      <c r="D102" s="1">
        <v>7.7810000000000005E-6</v>
      </c>
      <c r="E102" s="1">
        <f t="shared" si="11"/>
        <v>0.11007863219538112</v>
      </c>
      <c r="F102" s="1">
        <v>7.5719999999999997E-6</v>
      </c>
      <c r="G102" s="1">
        <f t="shared" si="12"/>
        <v>0.10712188703038501</v>
      </c>
      <c r="H102" s="1">
        <v>6.9299999999999997E-6</v>
      </c>
      <c r="I102" s="1">
        <f t="shared" si="13"/>
        <v>9.8039444944607521E-2</v>
      </c>
      <c r="J102" s="1">
        <v>7.0570000000000004E-6</v>
      </c>
      <c r="K102" s="1">
        <f t="shared" si="14"/>
        <v>9.9836127413289372E-2</v>
      </c>
    </row>
    <row r="103" spans="1:11" x14ac:dyDescent="0.25">
      <c r="A103" s="1">
        <v>-0.61499999999999999</v>
      </c>
      <c r="B103" s="1">
        <v>8.5939999999999994E-6</v>
      </c>
      <c r="C103" s="1">
        <f t="shared" si="10"/>
        <v>0.12158022941615541</v>
      </c>
      <c r="D103" s="1">
        <v>8.5250000000000005E-6</v>
      </c>
      <c r="E103" s="1">
        <f t="shared" si="11"/>
        <v>0.12060407909852515</v>
      </c>
      <c r="F103" s="1">
        <v>8.3280000000000006E-6</v>
      </c>
      <c r="G103" s="1">
        <f t="shared" si="12"/>
        <v>0.11781709920616039</v>
      </c>
      <c r="H103" s="1">
        <v>7.9100000000000005E-6</v>
      </c>
      <c r="I103" s="1">
        <f t="shared" si="13"/>
        <v>0.1119036088761682</v>
      </c>
      <c r="J103" s="1">
        <v>7.7489999999999998E-6</v>
      </c>
      <c r="K103" s="1">
        <f t="shared" si="14"/>
        <v>0.1096259248016975</v>
      </c>
    </row>
    <row r="104" spans="1:11" x14ac:dyDescent="0.25">
      <c r="A104" s="1">
        <v>-0.61</v>
      </c>
      <c r="B104" s="1">
        <v>9.4129999999999995E-6</v>
      </c>
      <c r="C104" s="1">
        <f t="shared" si="10"/>
        <v>0.13316670927324539</v>
      </c>
      <c r="D104" s="1">
        <v>9.3540000000000006E-6</v>
      </c>
      <c r="E104" s="1">
        <f t="shared" si="11"/>
        <v>0.13233203001614127</v>
      </c>
      <c r="F104" s="1">
        <v>9.1819999999999995E-6</v>
      </c>
      <c r="G104" s="1">
        <f t="shared" si="12"/>
        <v>0.12989872777509182</v>
      </c>
      <c r="H104" s="1">
        <v>8.8880000000000003E-6</v>
      </c>
      <c r="I104" s="1">
        <f t="shared" si="13"/>
        <v>0.12573947859562362</v>
      </c>
      <c r="J104" s="1">
        <v>8.4200000000000007E-6</v>
      </c>
      <c r="K104" s="1">
        <f t="shared" si="14"/>
        <v>0.11911863296300078</v>
      </c>
    </row>
    <row r="105" spans="1:11" x14ac:dyDescent="0.25">
      <c r="A105" s="1">
        <v>-0.60509999999999997</v>
      </c>
      <c r="B105" s="1">
        <v>1.028E-5</v>
      </c>
      <c r="C105" s="1">
        <f t="shared" si="10"/>
        <v>0.14543225022086079</v>
      </c>
      <c r="D105" s="1">
        <v>1.026E-5</v>
      </c>
      <c r="E105" s="1">
        <f t="shared" si="11"/>
        <v>0.14514930809980855</v>
      </c>
      <c r="F105" s="1">
        <v>1.008E-5</v>
      </c>
      <c r="G105" s="1">
        <f t="shared" si="12"/>
        <v>0.14260282901033822</v>
      </c>
      <c r="H105" s="1">
        <v>9.8190000000000003E-6</v>
      </c>
      <c r="I105" s="1">
        <f t="shared" si="13"/>
        <v>0.13891043433060624</v>
      </c>
      <c r="J105" s="1">
        <v>9.2089999999999994E-6</v>
      </c>
      <c r="K105" s="1">
        <f t="shared" si="14"/>
        <v>0.13028069963851238</v>
      </c>
    </row>
    <row r="106" spans="1:11" x14ac:dyDescent="0.25">
      <c r="A106" s="1">
        <v>-0.6</v>
      </c>
      <c r="B106" s="1">
        <v>1.1199999999999999E-5</v>
      </c>
      <c r="C106" s="1">
        <f t="shared" si="10"/>
        <v>0.15844758778926468</v>
      </c>
      <c r="D106" s="1">
        <v>1.1219999999999999E-5</v>
      </c>
      <c r="E106" s="1">
        <f t="shared" si="11"/>
        <v>0.15873052991031694</v>
      </c>
      <c r="F106" s="1">
        <v>1.1049999999999999E-5</v>
      </c>
      <c r="G106" s="1">
        <f t="shared" si="12"/>
        <v>0.15632552188137275</v>
      </c>
      <c r="H106" s="1">
        <v>1.083E-5</v>
      </c>
      <c r="I106" s="1">
        <f t="shared" si="13"/>
        <v>0.15321315854979789</v>
      </c>
      <c r="J106" s="1">
        <v>1.0030000000000001E-5</v>
      </c>
      <c r="K106" s="1">
        <f t="shared" si="14"/>
        <v>0.14189547370770758</v>
      </c>
    </row>
    <row r="107" spans="1:11" x14ac:dyDescent="0.25">
      <c r="A107" s="1">
        <v>-0.59499999999999997</v>
      </c>
      <c r="B107" s="1">
        <v>1.221E-5</v>
      </c>
      <c r="C107" s="1">
        <f t="shared" si="10"/>
        <v>0.17273616490240373</v>
      </c>
      <c r="D107" s="1">
        <v>1.225E-5</v>
      </c>
      <c r="E107" s="1">
        <f t="shared" si="11"/>
        <v>0.17330204914450825</v>
      </c>
      <c r="F107" s="1">
        <v>1.207E-5</v>
      </c>
      <c r="G107" s="1">
        <f t="shared" si="12"/>
        <v>0.17075557005503791</v>
      </c>
      <c r="H107" s="1">
        <v>1.187E-5</v>
      </c>
      <c r="I107" s="1">
        <f t="shared" si="13"/>
        <v>0.16792614884451534</v>
      </c>
      <c r="J107" s="1">
        <v>1.093E-5</v>
      </c>
      <c r="K107" s="1">
        <f t="shared" si="14"/>
        <v>0.15462786915505922</v>
      </c>
    </row>
    <row r="108" spans="1:11" x14ac:dyDescent="0.25">
      <c r="A108" s="1">
        <v>-0.59</v>
      </c>
      <c r="B108" s="1">
        <v>1.328E-5</v>
      </c>
      <c r="C108" s="1">
        <f t="shared" si="10"/>
        <v>0.18787356837869956</v>
      </c>
      <c r="D108" s="1">
        <v>1.3360000000000001E-5</v>
      </c>
      <c r="E108" s="1">
        <f t="shared" si="11"/>
        <v>0.1890053368629086</v>
      </c>
      <c r="F108" s="1">
        <v>1.3190000000000001E-5</v>
      </c>
      <c r="G108" s="1">
        <f t="shared" si="12"/>
        <v>0.18660032883396441</v>
      </c>
      <c r="H108" s="1">
        <v>1.3010000000000001E-5</v>
      </c>
      <c r="I108" s="1">
        <f t="shared" si="13"/>
        <v>0.1840538497444941</v>
      </c>
      <c r="J108" s="1">
        <v>1.188E-5</v>
      </c>
      <c r="K108" s="1">
        <f t="shared" si="14"/>
        <v>0.16806761990504146</v>
      </c>
    </row>
    <row r="109" spans="1:11" x14ac:dyDescent="0.25">
      <c r="A109" s="1">
        <v>-0.58499999999999996</v>
      </c>
      <c r="B109" s="1">
        <v>1.4430000000000001E-5</v>
      </c>
      <c r="C109" s="1">
        <f t="shared" si="10"/>
        <v>0.20414274033920443</v>
      </c>
      <c r="D109" s="1">
        <v>1.453E-5</v>
      </c>
      <c r="E109" s="1">
        <f t="shared" si="11"/>
        <v>0.2055574509444657</v>
      </c>
      <c r="F109" s="1">
        <v>1.438E-5</v>
      </c>
      <c r="G109" s="1">
        <f t="shared" si="12"/>
        <v>0.20343538503657374</v>
      </c>
      <c r="H109" s="1">
        <v>1.418E-5</v>
      </c>
      <c r="I109" s="1">
        <f t="shared" si="13"/>
        <v>0.2006059638260512</v>
      </c>
      <c r="J109" s="1">
        <v>1.292E-5</v>
      </c>
      <c r="K109" s="1">
        <f t="shared" si="14"/>
        <v>0.18278061019975889</v>
      </c>
    </row>
    <row r="110" spans="1:11" x14ac:dyDescent="0.25">
      <c r="A110" s="1">
        <v>-0.57999999999999996</v>
      </c>
      <c r="B110" s="1">
        <v>1.5650000000000001E-5</v>
      </c>
      <c r="C110" s="1">
        <f t="shared" si="10"/>
        <v>0.2214022097233922</v>
      </c>
      <c r="D110" s="1">
        <v>1.5800000000000001E-5</v>
      </c>
      <c r="E110" s="1">
        <f t="shared" si="11"/>
        <v>0.22352427563128413</v>
      </c>
      <c r="F110" s="1">
        <v>1.5670000000000001E-5</v>
      </c>
      <c r="G110" s="1">
        <f t="shared" si="12"/>
        <v>0.22168515184444443</v>
      </c>
      <c r="H110" s="1">
        <v>1.543E-5</v>
      </c>
      <c r="I110" s="1">
        <f t="shared" si="13"/>
        <v>0.21828984639181734</v>
      </c>
      <c r="J110" s="1">
        <v>1.402E-5</v>
      </c>
      <c r="K110" s="1">
        <f t="shared" si="14"/>
        <v>0.19834242685763312</v>
      </c>
    </row>
    <row r="111" spans="1:11" x14ac:dyDescent="0.25">
      <c r="A111" s="1">
        <v>-0.57499999999999996</v>
      </c>
      <c r="B111" s="1">
        <v>1.6969999999999998E-5</v>
      </c>
      <c r="C111" s="1">
        <f t="shared" si="10"/>
        <v>0.2400763897128412</v>
      </c>
      <c r="D111" s="1">
        <v>1.7139999999999999E-5</v>
      </c>
      <c r="E111" s="1">
        <f t="shared" si="11"/>
        <v>0.24248139774178543</v>
      </c>
      <c r="F111" s="1">
        <v>1.7050000000000001E-5</v>
      </c>
      <c r="G111" s="1">
        <f t="shared" si="12"/>
        <v>0.2412081581970503</v>
      </c>
      <c r="H111" s="1">
        <v>1.6759999999999999E-5</v>
      </c>
      <c r="I111" s="1">
        <f t="shared" si="13"/>
        <v>0.23710549744179249</v>
      </c>
      <c r="J111" s="1">
        <v>1.517E-5</v>
      </c>
      <c r="K111" s="1">
        <f t="shared" si="14"/>
        <v>0.21461159881813799</v>
      </c>
    </row>
    <row r="112" spans="1:11" x14ac:dyDescent="0.25">
      <c r="A112" s="1">
        <v>-0.56999999999999995</v>
      </c>
      <c r="B112" s="1">
        <v>1.8389999999999998E-5</v>
      </c>
      <c r="C112" s="1">
        <f t="shared" si="10"/>
        <v>0.26016528030755159</v>
      </c>
      <c r="D112" s="1">
        <v>1.861E-5</v>
      </c>
      <c r="E112" s="1">
        <f t="shared" si="11"/>
        <v>0.26327764363912637</v>
      </c>
      <c r="F112" s="1">
        <v>1.8510000000000001E-5</v>
      </c>
      <c r="G112" s="1">
        <f t="shared" si="12"/>
        <v>0.26186293303386515</v>
      </c>
      <c r="H112" s="1">
        <v>1.8179999999999999E-5</v>
      </c>
      <c r="I112" s="1">
        <f t="shared" si="13"/>
        <v>0.25719438803650285</v>
      </c>
      <c r="J112" s="1">
        <v>1.6419999999999999E-5</v>
      </c>
      <c r="K112" s="1">
        <f t="shared" si="14"/>
        <v>0.23229548138390407</v>
      </c>
    </row>
    <row r="113" spans="1:11" x14ac:dyDescent="0.25">
      <c r="A113" s="1">
        <v>-0.56499999999999995</v>
      </c>
      <c r="B113" s="1">
        <v>1.9899999999999999E-5</v>
      </c>
      <c r="C113" s="1">
        <f t="shared" si="10"/>
        <v>0.28152741044699703</v>
      </c>
      <c r="D113" s="1">
        <v>2.018E-5</v>
      </c>
      <c r="E113" s="1">
        <f t="shared" si="11"/>
        <v>0.28548860014172872</v>
      </c>
      <c r="F113" s="1">
        <v>2.0080000000000001E-5</v>
      </c>
      <c r="G113" s="1">
        <f t="shared" si="12"/>
        <v>0.28407388953646739</v>
      </c>
      <c r="H113" s="1">
        <v>1.9729999999999999E-5</v>
      </c>
      <c r="I113" s="1">
        <f t="shared" si="13"/>
        <v>0.27912240241805286</v>
      </c>
      <c r="J113" s="1">
        <v>1.774E-5</v>
      </c>
      <c r="K113" s="1">
        <f t="shared" si="14"/>
        <v>0.25096966137335314</v>
      </c>
    </row>
    <row r="114" spans="1:11" x14ac:dyDescent="0.25">
      <c r="A114" s="1">
        <v>-0.56000000000000005</v>
      </c>
      <c r="B114" s="1">
        <v>2.1520000000000001E-5</v>
      </c>
      <c r="C114" s="1">
        <f t="shared" si="10"/>
        <v>0.30444572225223004</v>
      </c>
      <c r="D114" s="1">
        <v>2.1840000000000001E-5</v>
      </c>
      <c r="E114" s="1">
        <f t="shared" si="11"/>
        <v>0.30897279618906615</v>
      </c>
      <c r="F114" s="1">
        <v>2.173E-5</v>
      </c>
      <c r="G114" s="1">
        <f t="shared" si="12"/>
        <v>0.30741661452327873</v>
      </c>
      <c r="H114" s="1">
        <v>2.1350000000000001E-5</v>
      </c>
      <c r="I114" s="1">
        <f t="shared" si="13"/>
        <v>0.30204071422328582</v>
      </c>
      <c r="J114" s="1">
        <v>1.9179999999999999E-5</v>
      </c>
      <c r="K114" s="1">
        <f t="shared" si="14"/>
        <v>0.27134149408911579</v>
      </c>
    </row>
    <row r="115" spans="1:11" x14ac:dyDescent="0.25">
      <c r="A115" s="1">
        <v>-0.55500000000000005</v>
      </c>
      <c r="B115" s="1">
        <v>2.3240000000000001E-5</v>
      </c>
      <c r="C115" s="1">
        <f t="shared" si="10"/>
        <v>0.32877874466272422</v>
      </c>
      <c r="D115" s="1">
        <v>2.3600000000000001E-5</v>
      </c>
      <c r="E115" s="1">
        <f t="shared" si="11"/>
        <v>0.3338717028416649</v>
      </c>
      <c r="F115" s="1">
        <v>2.3519999999999998E-5</v>
      </c>
      <c r="G115" s="1">
        <f t="shared" si="12"/>
        <v>0.33273993435745586</v>
      </c>
      <c r="H115" s="1">
        <v>2.3079999999999999E-5</v>
      </c>
      <c r="I115" s="1">
        <f t="shared" si="13"/>
        <v>0.32651520769430614</v>
      </c>
      <c r="J115" s="1">
        <v>2.071E-5</v>
      </c>
      <c r="K115" s="1">
        <f t="shared" si="14"/>
        <v>0.29298656634961351</v>
      </c>
    </row>
    <row r="116" spans="1:11" x14ac:dyDescent="0.25">
      <c r="A116" s="1">
        <v>-0.55000000000000004</v>
      </c>
      <c r="B116" s="1">
        <v>2.51E-5</v>
      </c>
      <c r="C116" s="1">
        <f t="shared" si="10"/>
        <v>0.3550923619205843</v>
      </c>
      <c r="D116" s="1">
        <v>2.5490000000000002E-5</v>
      </c>
      <c r="E116" s="1">
        <f t="shared" si="11"/>
        <v>0.36060973328110335</v>
      </c>
      <c r="F116" s="1">
        <v>2.5409999999999999E-5</v>
      </c>
      <c r="G116" s="1">
        <f t="shared" si="12"/>
        <v>0.35947796479689426</v>
      </c>
      <c r="H116" s="1">
        <v>2.4919999999999999E-5</v>
      </c>
      <c r="I116" s="1">
        <f t="shared" si="13"/>
        <v>0.35254588283111388</v>
      </c>
      <c r="J116" s="1">
        <v>2.2310000000000002E-5</v>
      </c>
      <c r="K116" s="1">
        <f t="shared" si="14"/>
        <v>0.31562193603379424</v>
      </c>
    </row>
    <row r="117" spans="1:11" x14ac:dyDescent="0.25">
      <c r="A117" s="1">
        <v>-0.54500000000000004</v>
      </c>
      <c r="B117" s="1">
        <v>2.7059999999999998E-5</v>
      </c>
      <c r="C117" s="1">
        <f t="shared" si="10"/>
        <v>0.38282068978370554</v>
      </c>
      <c r="D117" s="1">
        <v>2.7500000000000001E-5</v>
      </c>
      <c r="E117" s="1">
        <f t="shared" si="11"/>
        <v>0.38904541644685525</v>
      </c>
      <c r="F117" s="1">
        <v>2.7419999999999998E-5</v>
      </c>
      <c r="G117" s="1">
        <f t="shared" si="12"/>
        <v>0.38791364796264621</v>
      </c>
      <c r="H117" s="1">
        <v>2.6889999999999998E-5</v>
      </c>
      <c r="I117" s="1">
        <f t="shared" si="13"/>
        <v>0.38041568175476137</v>
      </c>
      <c r="J117" s="1">
        <v>2.4049999999999998E-5</v>
      </c>
      <c r="K117" s="1">
        <f t="shared" si="14"/>
        <v>0.3402379005653407</v>
      </c>
    </row>
    <row r="118" spans="1:11" x14ac:dyDescent="0.25">
      <c r="A118" s="1">
        <v>-0.54</v>
      </c>
      <c r="B118" s="1">
        <v>2.915E-5</v>
      </c>
      <c r="C118" s="1">
        <f t="shared" si="10"/>
        <v>0.41238814143366659</v>
      </c>
      <c r="D118" s="1">
        <v>2.9640000000000001E-5</v>
      </c>
      <c r="E118" s="1">
        <f t="shared" si="11"/>
        <v>0.41932022339944691</v>
      </c>
      <c r="F118" s="1">
        <v>2.957E-5</v>
      </c>
      <c r="G118" s="1">
        <f t="shared" si="12"/>
        <v>0.41832992597576402</v>
      </c>
      <c r="H118" s="1">
        <v>2.8960000000000001E-5</v>
      </c>
      <c r="I118" s="1">
        <f t="shared" si="13"/>
        <v>0.40970019128367013</v>
      </c>
      <c r="J118" s="1">
        <v>2.588E-5</v>
      </c>
      <c r="K118" s="1">
        <f t="shared" si="14"/>
        <v>0.36612710464162235</v>
      </c>
    </row>
    <row r="119" spans="1:11" x14ac:dyDescent="0.25">
      <c r="A119" s="1">
        <v>-0.53500000000000003</v>
      </c>
      <c r="B119" s="1">
        <v>3.1350000000000003E-5</v>
      </c>
      <c r="C119" s="1">
        <f t="shared" si="10"/>
        <v>0.44351177474941506</v>
      </c>
      <c r="D119" s="1">
        <v>3.1930000000000001E-5</v>
      </c>
      <c r="E119" s="1">
        <f t="shared" si="11"/>
        <v>0.45171709625993051</v>
      </c>
      <c r="F119" s="1">
        <v>3.184E-5</v>
      </c>
      <c r="G119" s="1">
        <f t="shared" si="12"/>
        <v>0.45044385671519532</v>
      </c>
      <c r="H119" s="1">
        <v>3.1170000000000001E-5</v>
      </c>
      <c r="I119" s="1">
        <f t="shared" si="13"/>
        <v>0.44096529565994469</v>
      </c>
      <c r="J119" s="1">
        <v>2.783E-5</v>
      </c>
      <c r="K119" s="1">
        <f t="shared" si="14"/>
        <v>0.39371396144421755</v>
      </c>
    </row>
    <row r="120" spans="1:11" x14ac:dyDescent="0.25">
      <c r="A120" s="1">
        <v>-0.53</v>
      </c>
      <c r="B120" s="1">
        <v>3.3699999999999999E-5</v>
      </c>
      <c r="C120" s="1">
        <f t="shared" si="10"/>
        <v>0.47675747397305535</v>
      </c>
      <c r="D120" s="1">
        <v>3.4329999999999998E-5</v>
      </c>
      <c r="E120" s="1">
        <f t="shared" si="11"/>
        <v>0.48567015078620152</v>
      </c>
      <c r="F120" s="1">
        <v>3.4260000000000001E-5</v>
      </c>
      <c r="G120" s="1">
        <f t="shared" si="12"/>
        <v>0.48467985336251856</v>
      </c>
      <c r="H120" s="1">
        <v>3.3510000000000003E-5</v>
      </c>
      <c r="I120" s="1">
        <f t="shared" si="13"/>
        <v>0.474069523823059</v>
      </c>
      <c r="J120" s="1">
        <v>2.9879999999999999E-5</v>
      </c>
      <c r="K120" s="1">
        <f t="shared" si="14"/>
        <v>0.42271552885207397</v>
      </c>
    </row>
    <row r="121" spans="1:11" x14ac:dyDescent="0.25">
      <c r="A121" s="1">
        <v>-0.52500000000000002</v>
      </c>
      <c r="B121" s="1">
        <v>3.6210000000000001E-5</v>
      </c>
      <c r="C121" s="1">
        <f t="shared" si="10"/>
        <v>0.51226671016511383</v>
      </c>
      <c r="D121" s="1">
        <v>3.6900000000000002E-5</v>
      </c>
      <c r="E121" s="1">
        <f t="shared" si="11"/>
        <v>0.52202821334141669</v>
      </c>
      <c r="F121" s="1">
        <v>3.684E-5</v>
      </c>
      <c r="G121" s="1">
        <f t="shared" si="12"/>
        <v>0.52117938697825994</v>
      </c>
      <c r="H121" s="1">
        <v>3.6019999999999997E-5</v>
      </c>
      <c r="I121" s="1">
        <f t="shared" si="13"/>
        <v>0.50957876001511726</v>
      </c>
      <c r="J121" s="1">
        <v>3.2070000000000003E-5</v>
      </c>
      <c r="K121" s="1">
        <f t="shared" si="14"/>
        <v>0.4536976911072963</v>
      </c>
    </row>
    <row r="122" spans="1:11" x14ac:dyDescent="0.25">
      <c r="A122" s="1">
        <v>-0.52</v>
      </c>
      <c r="B122" s="1">
        <v>3.8850000000000002E-5</v>
      </c>
      <c r="C122" s="1">
        <f t="shared" si="10"/>
        <v>0.5496150701440119</v>
      </c>
      <c r="D122" s="1">
        <v>3.9629999999999998E-5</v>
      </c>
      <c r="E122" s="1">
        <f t="shared" si="11"/>
        <v>0.56064981286505</v>
      </c>
      <c r="F122" s="1">
        <v>3.9560000000000001E-5</v>
      </c>
      <c r="G122" s="1">
        <f t="shared" si="12"/>
        <v>0.55965951544136705</v>
      </c>
      <c r="H122" s="1">
        <v>3.8680000000000002E-5</v>
      </c>
      <c r="I122" s="1">
        <f t="shared" si="13"/>
        <v>0.54721006211506773</v>
      </c>
      <c r="J122" s="1">
        <v>3.4430000000000001E-5</v>
      </c>
      <c r="K122" s="1">
        <f t="shared" si="14"/>
        <v>0.48708486139146284</v>
      </c>
    </row>
    <row r="123" spans="1:11" x14ac:dyDescent="0.25">
      <c r="A123" s="1">
        <v>-0.51500000000000001</v>
      </c>
      <c r="B123" s="1">
        <v>4.1669999999999999E-5</v>
      </c>
      <c r="C123" s="1">
        <f t="shared" si="10"/>
        <v>0.58950990921238033</v>
      </c>
      <c r="D123" s="1">
        <v>4.2530000000000001E-5</v>
      </c>
      <c r="E123" s="1">
        <f t="shared" si="11"/>
        <v>0.60167642041762737</v>
      </c>
      <c r="F123" s="1">
        <v>4.2450000000000002E-5</v>
      </c>
      <c r="G123" s="1">
        <f t="shared" si="12"/>
        <v>0.60054465193341844</v>
      </c>
      <c r="H123" s="1">
        <v>4.1489999999999997E-5</v>
      </c>
      <c r="I123" s="1">
        <f t="shared" si="13"/>
        <v>0.58696343012290997</v>
      </c>
      <c r="J123" s="1">
        <v>3.6959999999999998E-5</v>
      </c>
      <c r="K123" s="1">
        <f t="shared" si="14"/>
        <v>0.52287703970457344</v>
      </c>
    </row>
    <row r="124" spans="1:11" x14ac:dyDescent="0.25">
      <c r="A124" s="1">
        <v>-0.51</v>
      </c>
      <c r="B124" s="1">
        <v>4.4669999999999998E-5</v>
      </c>
      <c r="C124" s="1">
        <f t="shared" si="10"/>
        <v>0.63195122737021903</v>
      </c>
      <c r="D124" s="1">
        <v>4.5609999999999999E-5</v>
      </c>
      <c r="E124" s="1">
        <f t="shared" si="11"/>
        <v>0.64524950705967521</v>
      </c>
      <c r="F124" s="1">
        <v>4.5529999999999999E-5</v>
      </c>
      <c r="G124" s="1">
        <f t="shared" si="12"/>
        <v>0.64411773857546617</v>
      </c>
      <c r="H124" s="1">
        <v>4.4499999999999997E-5</v>
      </c>
      <c r="I124" s="1">
        <f t="shared" si="13"/>
        <v>0.62954621934127486</v>
      </c>
      <c r="J124" s="1">
        <v>3.9629999999999998E-5</v>
      </c>
      <c r="K124" s="1">
        <f t="shared" si="14"/>
        <v>0.56064981286505</v>
      </c>
    </row>
    <row r="125" spans="1:11" x14ac:dyDescent="0.25">
      <c r="A125" s="1">
        <v>-0.505</v>
      </c>
      <c r="B125" s="1">
        <v>4.7849999999999998E-5</v>
      </c>
      <c r="C125" s="1">
        <f t="shared" si="10"/>
        <v>0.67693902461752808</v>
      </c>
      <c r="D125" s="1">
        <v>4.888E-5</v>
      </c>
      <c r="E125" s="1">
        <f t="shared" si="11"/>
        <v>0.69151054385171951</v>
      </c>
      <c r="F125" s="1">
        <v>4.8789999999999999E-5</v>
      </c>
      <c r="G125" s="1">
        <f t="shared" si="12"/>
        <v>0.69023730430698427</v>
      </c>
      <c r="H125" s="1">
        <v>4.7679999999999998E-5</v>
      </c>
      <c r="I125" s="1">
        <f t="shared" si="13"/>
        <v>0.67453401658858392</v>
      </c>
      <c r="J125" s="1">
        <v>4.248E-5</v>
      </c>
      <c r="K125" s="1">
        <f t="shared" si="14"/>
        <v>0.6009690651149967</v>
      </c>
    </row>
    <row r="126" spans="1:11" x14ac:dyDescent="0.25">
      <c r="A126" s="1">
        <v>-0.5</v>
      </c>
      <c r="B126" s="1">
        <v>5.1190000000000003E-5</v>
      </c>
      <c r="C126" s="1">
        <f t="shared" si="10"/>
        <v>0.72419035883325533</v>
      </c>
      <c r="D126" s="1">
        <v>5.2349999999999999E-5</v>
      </c>
      <c r="E126" s="1">
        <f t="shared" si="11"/>
        <v>0.74060100185428634</v>
      </c>
      <c r="F126" s="1">
        <v>5.2250000000000003E-5</v>
      </c>
      <c r="G126" s="1">
        <f t="shared" si="12"/>
        <v>0.73918629124902502</v>
      </c>
      <c r="H126" s="1">
        <v>5.1069999999999997E-5</v>
      </c>
      <c r="I126" s="1">
        <f t="shared" si="13"/>
        <v>0.72249270610694172</v>
      </c>
      <c r="J126" s="1">
        <v>4.5529999999999999E-5</v>
      </c>
      <c r="K126" s="1">
        <f t="shared" si="14"/>
        <v>0.64411773857546617</v>
      </c>
    </row>
    <row r="127" spans="1:11" x14ac:dyDescent="0.25">
      <c r="A127" s="1">
        <v>-0.495</v>
      </c>
      <c r="B127" s="1">
        <v>5.4809999999999999E-5</v>
      </c>
      <c r="C127" s="1">
        <f t="shared" si="10"/>
        <v>0.77540288274371405</v>
      </c>
      <c r="D127" s="1">
        <v>5.6039999999999999E-5</v>
      </c>
      <c r="E127" s="1">
        <f t="shared" si="11"/>
        <v>0.79280382318842801</v>
      </c>
      <c r="F127" s="1">
        <v>5.5940000000000003E-5</v>
      </c>
      <c r="G127" s="1">
        <f t="shared" si="12"/>
        <v>0.79138911258316669</v>
      </c>
      <c r="H127" s="1">
        <v>5.4679999999999998E-5</v>
      </c>
      <c r="I127" s="1">
        <f t="shared" si="13"/>
        <v>0.77356375895687435</v>
      </c>
      <c r="J127" s="1">
        <v>4.8789999999999999E-5</v>
      </c>
      <c r="K127" s="1">
        <f t="shared" si="14"/>
        <v>0.69023730430698427</v>
      </c>
    </row>
    <row r="128" spans="1:11" x14ac:dyDescent="0.25">
      <c r="A128" s="1">
        <v>-0.49</v>
      </c>
      <c r="B128" s="1">
        <v>5.8600000000000001E-5</v>
      </c>
      <c r="C128" s="1">
        <f t="shared" si="10"/>
        <v>0.82902041468311705</v>
      </c>
      <c r="D128" s="1">
        <v>5.9960000000000002E-5</v>
      </c>
      <c r="E128" s="1">
        <f t="shared" si="11"/>
        <v>0.8482604789146706</v>
      </c>
      <c r="F128" s="1">
        <v>5.9859999999999999E-5</v>
      </c>
      <c r="G128" s="1">
        <f t="shared" si="12"/>
        <v>0.84684576830940927</v>
      </c>
      <c r="H128" s="1">
        <v>5.8539999999999999E-5</v>
      </c>
      <c r="I128" s="1">
        <f t="shared" si="13"/>
        <v>0.82817158831996029</v>
      </c>
      <c r="J128" s="1">
        <v>5.2219999999999998E-5</v>
      </c>
      <c r="K128" s="1">
        <f t="shared" si="14"/>
        <v>0.73876187806744653</v>
      </c>
    </row>
    <row r="129" spans="1:11" x14ac:dyDescent="0.25">
      <c r="A129" s="1">
        <v>-0.48499999999999999</v>
      </c>
      <c r="B129" s="1">
        <v>6.2600000000000004E-5</v>
      </c>
      <c r="C129" s="1">
        <f t="shared" si="10"/>
        <v>0.88560883889356878</v>
      </c>
      <c r="D129" s="1">
        <v>6.4120000000000003E-5</v>
      </c>
      <c r="E129" s="1">
        <f t="shared" si="11"/>
        <v>0.90711244009354031</v>
      </c>
      <c r="F129" s="1">
        <v>6.402E-5</v>
      </c>
      <c r="G129" s="1">
        <f t="shared" si="12"/>
        <v>0.90569772948827898</v>
      </c>
      <c r="H129" s="1">
        <v>6.2600000000000004E-5</v>
      </c>
      <c r="I129" s="1">
        <f t="shared" si="13"/>
        <v>0.88560883889356878</v>
      </c>
      <c r="J129" s="1">
        <v>5.5909999999999998E-5</v>
      </c>
      <c r="K129" s="1">
        <f t="shared" si="14"/>
        <v>0.79096469940158831</v>
      </c>
    </row>
    <row r="130" spans="1:11" x14ac:dyDescent="0.25">
      <c r="A130" s="1">
        <v>-0.48</v>
      </c>
      <c r="B130" s="1">
        <v>6.6870000000000002E-5</v>
      </c>
      <c r="C130" s="1">
        <f t="shared" si="10"/>
        <v>0.9460169817382259</v>
      </c>
      <c r="D130" s="1">
        <v>6.8540000000000004E-5</v>
      </c>
      <c r="E130" s="1">
        <f t="shared" si="11"/>
        <v>0.96964264884608953</v>
      </c>
      <c r="F130" s="1">
        <v>6.8429999999999994E-5</v>
      </c>
      <c r="G130" s="1">
        <f t="shared" si="12"/>
        <v>0.96808646718030189</v>
      </c>
      <c r="H130" s="1">
        <v>6.6929999999999998E-5</v>
      </c>
      <c r="I130" s="1">
        <f t="shared" si="13"/>
        <v>0.94686580810138266</v>
      </c>
      <c r="J130" s="1">
        <v>5.982E-5</v>
      </c>
      <c r="K130" s="1">
        <f t="shared" si="14"/>
        <v>0.84627988406730481</v>
      </c>
    </row>
    <row r="131" spans="1:11" x14ac:dyDescent="0.25">
      <c r="A131" s="1">
        <v>-0.47499999999999998</v>
      </c>
      <c r="B131" s="1">
        <v>7.1370000000000003E-5</v>
      </c>
      <c r="C131" s="1">
        <f t="shared" si="10"/>
        <v>1.0096789589749839</v>
      </c>
      <c r="D131" s="1">
        <v>7.3200000000000004E-5</v>
      </c>
      <c r="E131" s="1">
        <f t="shared" si="11"/>
        <v>1.0355681630512656</v>
      </c>
      <c r="F131" s="1">
        <v>7.3079999999999998E-5</v>
      </c>
      <c r="G131" s="1">
        <f t="shared" si="12"/>
        <v>1.0338705103249519</v>
      </c>
      <c r="H131" s="1">
        <v>7.1489999999999995E-5</v>
      </c>
      <c r="I131" s="1">
        <f t="shared" si="13"/>
        <v>1.0113766117012974</v>
      </c>
      <c r="J131" s="1">
        <v>6.402E-5</v>
      </c>
      <c r="K131" s="1">
        <f t="shared" si="14"/>
        <v>0.90569772948827898</v>
      </c>
    </row>
    <row r="132" spans="1:11" x14ac:dyDescent="0.25">
      <c r="A132" s="1">
        <v>-0.47</v>
      </c>
      <c r="B132" s="1">
        <v>7.6149999999999994E-5</v>
      </c>
      <c r="C132" s="1">
        <f t="shared" si="10"/>
        <v>1.0773021259064737</v>
      </c>
      <c r="D132" s="1">
        <v>7.8090000000000006E-5</v>
      </c>
      <c r="E132" s="1">
        <f t="shared" si="11"/>
        <v>1.104747511648543</v>
      </c>
      <c r="F132" s="1">
        <v>7.8040000000000005E-5</v>
      </c>
      <c r="G132" s="1">
        <f t="shared" si="12"/>
        <v>1.1040401563459121</v>
      </c>
      <c r="H132" s="1">
        <v>7.6370000000000002E-5</v>
      </c>
      <c r="I132" s="1">
        <f t="shared" si="13"/>
        <v>1.0804144892380487</v>
      </c>
      <c r="J132" s="1">
        <v>6.8609999999999995E-5</v>
      </c>
      <c r="K132" s="1">
        <f t="shared" si="14"/>
        <v>0.97063294626977226</v>
      </c>
    </row>
    <row r="133" spans="1:11" x14ac:dyDescent="0.25">
      <c r="A133" s="1">
        <v>-0.46500000000000002</v>
      </c>
      <c r="B133" s="1">
        <v>8.1180000000000005E-5</v>
      </c>
      <c r="C133" s="1">
        <f t="shared" si="10"/>
        <v>1.1484620693511167</v>
      </c>
      <c r="D133" s="1">
        <v>8.331E-5</v>
      </c>
      <c r="E133" s="1">
        <f t="shared" si="11"/>
        <v>1.1785954052431822</v>
      </c>
      <c r="F133" s="1">
        <v>8.3449999999999996E-5</v>
      </c>
      <c r="G133" s="1">
        <f t="shared" si="12"/>
        <v>1.1805760000905481</v>
      </c>
      <c r="H133" s="1">
        <v>8.1479999999999999E-5</v>
      </c>
      <c r="I133" s="1">
        <f t="shared" si="13"/>
        <v>1.1527062011669005</v>
      </c>
      <c r="J133" s="1">
        <v>7.326E-5</v>
      </c>
      <c r="K133" s="1">
        <f t="shared" si="14"/>
        <v>1.0364169894144224</v>
      </c>
    </row>
    <row r="134" spans="1:11" x14ac:dyDescent="0.25">
      <c r="A134" s="1">
        <v>-0.46</v>
      </c>
      <c r="B134" s="1">
        <v>8.6479999999999999E-5</v>
      </c>
      <c r="C134" s="1">
        <f t="shared" si="10"/>
        <v>1.2234417314299653</v>
      </c>
      <c r="D134" s="1">
        <v>8.8800000000000004E-5</v>
      </c>
      <c r="E134" s="1">
        <f t="shared" si="11"/>
        <v>1.2562630174720273</v>
      </c>
      <c r="F134" s="1">
        <v>8.8949999999999994E-5</v>
      </c>
      <c r="G134" s="1">
        <f t="shared" si="12"/>
        <v>1.2583850833799188</v>
      </c>
      <c r="H134" s="1">
        <v>8.687E-5</v>
      </c>
      <c r="I134" s="1">
        <f t="shared" si="13"/>
        <v>1.2289591027904843</v>
      </c>
      <c r="J134" s="1">
        <v>7.8129999999999999E-5</v>
      </c>
      <c r="K134" s="1">
        <f t="shared" si="14"/>
        <v>1.1053133958906474</v>
      </c>
    </row>
    <row r="135" spans="1:11" x14ac:dyDescent="0.25">
      <c r="A135" s="1">
        <v>-0.45500000000000002</v>
      </c>
      <c r="B135" s="1">
        <v>9.2050000000000001E-5</v>
      </c>
      <c r="C135" s="1">
        <f t="shared" ref="C135:C198" si="15">B135*$A$1/$B$1</f>
        <v>1.3022411121430193</v>
      </c>
      <c r="D135" s="1">
        <v>9.4549999999999994E-5</v>
      </c>
      <c r="E135" s="1">
        <f t="shared" ref="E135:E198" si="16">D135*$A$1/$B$1</f>
        <v>1.3376088772745514</v>
      </c>
      <c r="F135" s="1">
        <v>9.4930000000000001E-5</v>
      </c>
      <c r="G135" s="1">
        <f t="shared" ref="G135:G198" si="17">F135*$A$1/$B$1</f>
        <v>1.3429847775745445</v>
      </c>
      <c r="H135" s="1">
        <v>9.2570000000000003E-5</v>
      </c>
      <c r="I135" s="1">
        <f t="shared" ref="I135:I198" si="18">H135*$A$1/$B$1</f>
        <v>1.3095976072903779</v>
      </c>
      <c r="J135" s="1">
        <v>8.331E-5</v>
      </c>
      <c r="K135" s="1">
        <f t="shared" ref="K135:K198" si="19">J135*$A$1/$B$1</f>
        <v>1.1785954052431822</v>
      </c>
    </row>
    <row r="136" spans="1:11" x14ac:dyDescent="0.25">
      <c r="A136" s="1">
        <v>-0.45</v>
      </c>
      <c r="B136" s="1">
        <v>9.8079999999999996E-5</v>
      </c>
      <c r="C136" s="1">
        <f t="shared" si="15"/>
        <v>1.3875481616402752</v>
      </c>
      <c r="D136" s="1">
        <v>1.009E-4</v>
      </c>
      <c r="E136" s="1">
        <f t="shared" si="16"/>
        <v>1.4274430007086436</v>
      </c>
      <c r="F136" s="1">
        <v>1.009E-4</v>
      </c>
      <c r="G136" s="1">
        <f t="shared" si="17"/>
        <v>1.4274430007086436</v>
      </c>
      <c r="H136" s="1">
        <v>9.8729999999999998E-5</v>
      </c>
      <c r="I136" s="1">
        <f t="shared" si="18"/>
        <v>1.3967437805744733</v>
      </c>
      <c r="J136" s="1">
        <v>8.8819999999999993E-5</v>
      </c>
      <c r="K136" s="1">
        <f t="shared" si="19"/>
        <v>1.2565459595930795</v>
      </c>
    </row>
    <row r="137" spans="1:11" x14ac:dyDescent="0.25">
      <c r="A137" s="1">
        <v>-0.44500000000000001</v>
      </c>
      <c r="B137" s="1">
        <v>1.041E-4</v>
      </c>
      <c r="C137" s="1">
        <f t="shared" si="15"/>
        <v>1.4727137400770047</v>
      </c>
      <c r="D137" s="1">
        <v>1.071E-4</v>
      </c>
      <c r="E137" s="1">
        <f t="shared" si="16"/>
        <v>1.5151550582348436</v>
      </c>
      <c r="F137" s="1">
        <v>1.072E-4</v>
      </c>
      <c r="G137" s="1">
        <f t="shared" si="17"/>
        <v>1.516569768840105</v>
      </c>
      <c r="H137" s="1">
        <v>1.05E-4</v>
      </c>
      <c r="I137" s="1">
        <f t="shared" si="18"/>
        <v>1.4854461355243567</v>
      </c>
      <c r="J137" s="1">
        <v>9.4590000000000001E-5</v>
      </c>
      <c r="K137" s="1">
        <f t="shared" si="19"/>
        <v>1.3381747615166562</v>
      </c>
    </row>
    <row r="138" spans="1:11" x14ac:dyDescent="0.25">
      <c r="A138" s="1">
        <v>-0.44</v>
      </c>
      <c r="B138" s="1">
        <v>1.105E-4</v>
      </c>
      <c r="C138" s="1">
        <f t="shared" si="15"/>
        <v>1.5632552188137276</v>
      </c>
      <c r="D138" s="1">
        <v>1.137E-4</v>
      </c>
      <c r="E138" s="1">
        <f t="shared" si="16"/>
        <v>1.6085259581820888</v>
      </c>
      <c r="F138" s="1">
        <v>1.139E-4</v>
      </c>
      <c r="G138" s="1">
        <f t="shared" si="17"/>
        <v>1.6113553793926114</v>
      </c>
      <c r="H138" s="1">
        <v>1.115E-4</v>
      </c>
      <c r="I138" s="1">
        <f t="shared" si="18"/>
        <v>1.5774023248663405</v>
      </c>
      <c r="J138" s="1">
        <v>1.008E-4</v>
      </c>
      <c r="K138" s="1">
        <f t="shared" si="19"/>
        <v>1.4260282901033823</v>
      </c>
    </row>
    <row r="139" spans="1:11" x14ac:dyDescent="0.25">
      <c r="A139" s="1">
        <v>-0.435</v>
      </c>
      <c r="B139" s="1">
        <v>1.171E-4</v>
      </c>
      <c r="C139" s="1">
        <f t="shared" si="15"/>
        <v>1.6566261187609728</v>
      </c>
      <c r="D139" s="1">
        <v>1.206E-4</v>
      </c>
      <c r="E139" s="1">
        <f t="shared" si="16"/>
        <v>1.7061409899451181</v>
      </c>
      <c r="F139" s="1">
        <v>1.2070000000000001E-4</v>
      </c>
      <c r="G139" s="1">
        <f t="shared" si="17"/>
        <v>1.7075557005503794</v>
      </c>
      <c r="H139" s="1">
        <v>1.183E-4</v>
      </c>
      <c r="I139" s="1">
        <f t="shared" si="18"/>
        <v>1.6736026460241082</v>
      </c>
      <c r="J139" s="1">
        <v>1.071E-4</v>
      </c>
      <c r="K139" s="1">
        <f t="shared" si="19"/>
        <v>1.5151550582348436</v>
      </c>
    </row>
    <row r="140" spans="1:11" x14ac:dyDescent="0.25">
      <c r="A140" s="1">
        <v>-0.43</v>
      </c>
      <c r="B140" s="1">
        <v>1.2400000000000001E-4</v>
      </c>
      <c r="C140" s="1">
        <f t="shared" si="15"/>
        <v>1.7542411505240019</v>
      </c>
      <c r="D140" s="1">
        <v>1.2769999999999999E-4</v>
      </c>
      <c r="E140" s="1">
        <f t="shared" si="16"/>
        <v>1.8065854429186694</v>
      </c>
      <c r="F140" s="1">
        <v>1.2779999999999999E-4</v>
      </c>
      <c r="G140" s="1">
        <f t="shared" si="17"/>
        <v>1.808000153523931</v>
      </c>
      <c r="H140" s="1">
        <v>1.2540000000000001E-4</v>
      </c>
      <c r="I140" s="1">
        <f t="shared" si="18"/>
        <v>1.7740470989976602</v>
      </c>
      <c r="J140" s="1">
        <v>1.1349999999999999E-4</v>
      </c>
      <c r="K140" s="1">
        <f t="shared" si="19"/>
        <v>1.6056965369715661</v>
      </c>
    </row>
    <row r="141" spans="1:11" x14ac:dyDescent="0.25">
      <c r="A141" s="1">
        <v>-0.42499999999999999</v>
      </c>
      <c r="B141" s="1">
        <v>1.3109999999999999E-4</v>
      </c>
      <c r="C141" s="1">
        <f t="shared" si="15"/>
        <v>1.8546856034975536</v>
      </c>
      <c r="D141" s="1">
        <v>1.351E-4</v>
      </c>
      <c r="E141" s="1">
        <f t="shared" si="16"/>
        <v>1.9112740277080054</v>
      </c>
      <c r="F141" s="1">
        <v>1.3520000000000001E-4</v>
      </c>
      <c r="G141" s="1">
        <f t="shared" si="17"/>
        <v>1.9126887383132669</v>
      </c>
      <c r="H141" s="1">
        <v>1.327E-4</v>
      </c>
      <c r="I141" s="1">
        <f t="shared" si="18"/>
        <v>1.8773209731817344</v>
      </c>
      <c r="J141" s="1">
        <v>1.203E-4</v>
      </c>
      <c r="K141" s="1">
        <f t="shared" si="19"/>
        <v>1.7018968581293339</v>
      </c>
    </row>
    <row r="142" spans="1:11" x14ac:dyDescent="0.25">
      <c r="A142" s="1">
        <v>-0.42</v>
      </c>
      <c r="B142" s="1">
        <v>1.384E-4</v>
      </c>
      <c r="C142" s="1">
        <f t="shared" si="15"/>
        <v>1.9579594776816278</v>
      </c>
      <c r="D142" s="1">
        <v>1.428E-4</v>
      </c>
      <c r="E142" s="1">
        <f t="shared" si="16"/>
        <v>2.0202067443131249</v>
      </c>
      <c r="F142" s="1">
        <v>1.428E-4</v>
      </c>
      <c r="G142" s="1">
        <f t="shared" si="17"/>
        <v>2.0202067443131249</v>
      </c>
      <c r="H142" s="1">
        <v>1.4019999999999999E-4</v>
      </c>
      <c r="I142" s="1">
        <f t="shared" si="18"/>
        <v>1.983424268576331</v>
      </c>
      <c r="J142" s="1">
        <v>1.273E-4</v>
      </c>
      <c r="K142" s="1">
        <f t="shared" si="19"/>
        <v>1.8009266004976245</v>
      </c>
    </row>
    <row r="143" spans="1:11" x14ac:dyDescent="0.25">
      <c r="A143" s="1">
        <v>-0.41499999999999998</v>
      </c>
      <c r="B143" s="1">
        <v>1.46E-4</v>
      </c>
      <c r="C143" s="1">
        <f t="shared" si="15"/>
        <v>2.065477483681486</v>
      </c>
      <c r="D143" s="1">
        <v>1.506E-4</v>
      </c>
      <c r="E143" s="1">
        <f t="shared" si="16"/>
        <v>2.1305541715235057</v>
      </c>
      <c r="F143" s="1">
        <v>1.506E-4</v>
      </c>
      <c r="G143" s="1">
        <f t="shared" si="17"/>
        <v>2.1305541715235057</v>
      </c>
      <c r="H143" s="1">
        <v>1.4809999999999999E-4</v>
      </c>
      <c r="I143" s="1">
        <f t="shared" si="18"/>
        <v>2.095186406391973</v>
      </c>
      <c r="J143" s="1">
        <v>1.3449999999999999E-4</v>
      </c>
      <c r="K143" s="1">
        <f t="shared" si="19"/>
        <v>1.9027857640764374</v>
      </c>
    </row>
    <row r="144" spans="1:11" x14ac:dyDescent="0.25">
      <c r="A144" s="1">
        <v>-0.41</v>
      </c>
      <c r="B144" s="1">
        <v>1.537E-4</v>
      </c>
      <c r="C144" s="1">
        <f t="shared" si="15"/>
        <v>2.1744102002866055</v>
      </c>
      <c r="D144" s="1">
        <v>1.5860000000000001E-4</v>
      </c>
      <c r="E144" s="1">
        <f t="shared" si="16"/>
        <v>2.2437310199444092</v>
      </c>
      <c r="F144" s="1">
        <v>1.5860000000000001E-4</v>
      </c>
      <c r="G144" s="1">
        <f t="shared" si="17"/>
        <v>2.2437310199444092</v>
      </c>
      <c r="H144" s="1">
        <v>1.56E-4</v>
      </c>
      <c r="I144" s="1">
        <f t="shared" si="18"/>
        <v>2.2069485442076151</v>
      </c>
      <c r="J144" s="1">
        <v>1.4190000000000001E-4</v>
      </c>
      <c r="K144" s="1">
        <f t="shared" si="19"/>
        <v>2.0074743488657734</v>
      </c>
    </row>
    <row r="145" spans="1:11" x14ac:dyDescent="0.25">
      <c r="A145" s="1">
        <v>-0.40500000000000003</v>
      </c>
      <c r="B145" s="1">
        <v>1.616E-4</v>
      </c>
      <c r="C145" s="1">
        <f t="shared" si="15"/>
        <v>2.2861723381022476</v>
      </c>
      <c r="D145" s="1">
        <v>1.6679999999999999E-4</v>
      </c>
      <c r="E145" s="1">
        <f t="shared" si="16"/>
        <v>2.3597372895758344</v>
      </c>
      <c r="F145" s="1">
        <v>1.6689999999999999E-4</v>
      </c>
      <c r="G145" s="1">
        <f t="shared" si="17"/>
        <v>2.3611520001810962</v>
      </c>
      <c r="H145" s="1">
        <v>1.6420000000000001E-4</v>
      </c>
      <c r="I145" s="1">
        <f t="shared" si="18"/>
        <v>2.3229548138390412</v>
      </c>
      <c r="J145" s="1">
        <v>1.495E-4</v>
      </c>
      <c r="K145" s="1">
        <f t="shared" si="19"/>
        <v>2.1149923548656311</v>
      </c>
    </row>
    <row r="146" spans="1:11" x14ac:dyDescent="0.25">
      <c r="A146" s="9">
        <v>-0.4</v>
      </c>
      <c r="B146" s="9">
        <v>1.697E-4</v>
      </c>
      <c r="C146" s="9">
        <f t="shared" si="15"/>
        <v>2.4007638971284124</v>
      </c>
      <c r="D146" s="9">
        <v>1.751E-4</v>
      </c>
      <c r="E146" s="9">
        <f t="shared" si="16"/>
        <v>2.4771582698125223</v>
      </c>
      <c r="F146" s="9">
        <v>1.752E-4</v>
      </c>
      <c r="G146" s="9">
        <f t="shared" si="17"/>
        <v>2.4785729804177832</v>
      </c>
      <c r="H146" s="9">
        <v>1.7249999999999999E-4</v>
      </c>
      <c r="I146" s="9">
        <f t="shared" si="18"/>
        <v>2.4403757940757282</v>
      </c>
      <c r="J146" s="9">
        <v>1.573E-4</v>
      </c>
      <c r="K146" s="9">
        <f t="shared" si="19"/>
        <v>2.2253397820760119</v>
      </c>
    </row>
    <row r="147" spans="1:11" x14ac:dyDescent="0.25">
      <c r="A147" s="1">
        <v>-0.39500000000000002</v>
      </c>
      <c r="B147" s="1">
        <v>1.7780000000000001E-4</v>
      </c>
      <c r="C147" s="1">
        <f t="shared" si="15"/>
        <v>2.5153554561545772</v>
      </c>
      <c r="D147" s="1">
        <v>1.8349999999999999E-4</v>
      </c>
      <c r="E147" s="1">
        <f t="shared" si="16"/>
        <v>2.5959939606544706</v>
      </c>
      <c r="F147" s="1">
        <v>1.838E-4</v>
      </c>
      <c r="G147" s="1">
        <f t="shared" si="17"/>
        <v>2.6002380924702542</v>
      </c>
      <c r="H147" s="1">
        <v>1.8090000000000001E-4</v>
      </c>
      <c r="I147" s="1">
        <f t="shared" si="18"/>
        <v>2.559211484917677</v>
      </c>
      <c r="J147" s="1">
        <v>1.6540000000000001E-4</v>
      </c>
      <c r="K147" s="1">
        <f t="shared" si="19"/>
        <v>2.3399313411021772</v>
      </c>
    </row>
    <row r="148" spans="1:11" x14ac:dyDescent="0.25">
      <c r="A148" s="1">
        <v>-0.39</v>
      </c>
      <c r="B148" s="1">
        <v>1.862E-4</v>
      </c>
      <c r="C148" s="1">
        <f t="shared" si="15"/>
        <v>2.6341911469965256</v>
      </c>
      <c r="D148" s="1">
        <v>1.9210000000000001E-4</v>
      </c>
      <c r="E148" s="1">
        <f t="shared" si="16"/>
        <v>2.7176590727069421</v>
      </c>
      <c r="F148" s="1">
        <v>1.9249999999999999E-4</v>
      </c>
      <c r="G148" s="1">
        <f t="shared" si="17"/>
        <v>2.7233179151279865</v>
      </c>
      <c r="H148" s="1">
        <v>1.896E-4</v>
      </c>
      <c r="I148" s="1">
        <f t="shared" si="18"/>
        <v>2.6822913075754093</v>
      </c>
      <c r="J148" s="1">
        <v>1.7369999999999999E-4</v>
      </c>
      <c r="K148" s="1">
        <f t="shared" si="19"/>
        <v>2.4573523213388637</v>
      </c>
    </row>
    <row r="149" spans="1:11" x14ac:dyDescent="0.25">
      <c r="A149" s="1">
        <v>-0.38500000000000001</v>
      </c>
      <c r="B149" s="1">
        <v>1.9459999999999999E-4</v>
      </c>
      <c r="C149" s="1">
        <f t="shared" si="15"/>
        <v>2.7530268378384739</v>
      </c>
      <c r="D149" s="1">
        <v>2.0100000000000001E-4</v>
      </c>
      <c r="E149" s="1">
        <f t="shared" si="16"/>
        <v>2.843568316575197</v>
      </c>
      <c r="F149" s="1">
        <v>2.0129999999999999E-4</v>
      </c>
      <c r="G149" s="1">
        <f t="shared" si="17"/>
        <v>2.8478124483909801</v>
      </c>
      <c r="H149" s="1">
        <v>1.984E-4</v>
      </c>
      <c r="I149" s="1">
        <f t="shared" si="18"/>
        <v>2.806785840838403</v>
      </c>
      <c r="J149" s="1">
        <v>1.8220000000000001E-4</v>
      </c>
      <c r="K149" s="1">
        <f t="shared" si="19"/>
        <v>2.5776027227860738</v>
      </c>
    </row>
    <row r="150" spans="1:11" x14ac:dyDescent="0.25">
      <c r="A150" s="1">
        <v>-0.38</v>
      </c>
      <c r="B150" s="1">
        <v>2.0320000000000001E-4</v>
      </c>
      <c r="C150" s="1">
        <f t="shared" si="15"/>
        <v>2.8746919498909453</v>
      </c>
      <c r="D150" s="1">
        <v>2.098E-4</v>
      </c>
      <c r="E150" s="1">
        <f t="shared" si="16"/>
        <v>2.9680628498381907</v>
      </c>
      <c r="F150" s="1">
        <v>2.1019999999999999E-4</v>
      </c>
      <c r="G150" s="1">
        <f t="shared" si="17"/>
        <v>2.9737216922592355</v>
      </c>
      <c r="H150" s="1">
        <v>2.0719999999999999E-4</v>
      </c>
      <c r="I150" s="1">
        <f t="shared" si="18"/>
        <v>2.9312803741013966</v>
      </c>
      <c r="J150" s="1">
        <v>1.9090000000000001E-4</v>
      </c>
      <c r="K150" s="1">
        <f t="shared" si="19"/>
        <v>2.7006825454438066</v>
      </c>
    </row>
    <row r="151" spans="1:11" x14ac:dyDescent="0.25">
      <c r="A151" s="1">
        <v>-0.375</v>
      </c>
      <c r="B151" s="1">
        <v>2.118E-4</v>
      </c>
      <c r="C151" s="1">
        <f t="shared" si="15"/>
        <v>2.9963570619434159</v>
      </c>
      <c r="D151" s="1">
        <v>2.187E-4</v>
      </c>
      <c r="E151" s="1">
        <f t="shared" si="16"/>
        <v>3.0939720937064452</v>
      </c>
      <c r="F151" s="1">
        <v>2.1919999999999999E-4</v>
      </c>
      <c r="G151" s="1">
        <f t="shared" si="17"/>
        <v>3.1010456467327514</v>
      </c>
      <c r="H151" s="1">
        <v>2.163E-4</v>
      </c>
      <c r="I151" s="1">
        <f t="shared" si="18"/>
        <v>3.0600190391801743</v>
      </c>
      <c r="J151" s="1">
        <v>1.998E-4</v>
      </c>
      <c r="K151" s="1">
        <f t="shared" si="19"/>
        <v>2.8265917893120611</v>
      </c>
    </row>
    <row r="152" spans="1:11" x14ac:dyDescent="0.25">
      <c r="A152" s="1">
        <v>-0.37</v>
      </c>
      <c r="B152" s="1">
        <v>2.206E-4</v>
      </c>
      <c r="C152" s="1">
        <f t="shared" si="15"/>
        <v>3.1208515952064095</v>
      </c>
      <c r="D152" s="1">
        <v>2.2780000000000001E-4</v>
      </c>
      <c r="E152" s="1">
        <f t="shared" si="16"/>
        <v>3.2227107587852228</v>
      </c>
      <c r="F152" s="1">
        <v>2.285E-4</v>
      </c>
      <c r="G152" s="1">
        <f t="shared" si="17"/>
        <v>3.2326137330220521</v>
      </c>
      <c r="H152" s="1">
        <v>2.2550000000000001E-4</v>
      </c>
      <c r="I152" s="1">
        <f t="shared" si="18"/>
        <v>3.1901724148642132</v>
      </c>
      <c r="J152" s="1">
        <v>2.0909999999999999E-4</v>
      </c>
      <c r="K152" s="1">
        <f t="shared" si="19"/>
        <v>2.958159875601361</v>
      </c>
    </row>
    <row r="153" spans="1:11" x14ac:dyDescent="0.25">
      <c r="A153" s="1">
        <v>-0.36499999999999999</v>
      </c>
      <c r="B153" s="1">
        <v>2.2929999999999999E-4</v>
      </c>
      <c r="C153" s="1">
        <f t="shared" si="15"/>
        <v>3.2439314178641423</v>
      </c>
      <c r="D153" s="1">
        <v>2.3690000000000001E-4</v>
      </c>
      <c r="E153" s="1">
        <f t="shared" si="16"/>
        <v>3.3514494238640005</v>
      </c>
      <c r="F153" s="1">
        <v>2.3780000000000001E-4</v>
      </c>
      <c r="G153" s="1">
        <f t="shared" si="17"/>
        <v>3.3641818193113524</v>
      </c>
      <c r="H153" s="1">
        <v>2.3479999999999999E-4</v>
      </c>
      <c r="I153" s="1">
        <f t="shared" si="18"/>
        <v>3.321740501153513</v>
      </c>
      <c r="J153" s="1">
        <v>2.184E-4</v>
      </c>
      <c r="K153" s="1">
        <f t="shared" si="19"/>
        <v>3.0897279618906612</v>
      </c>
    </row>
    <row r="154" spans="1:11" x14ac:dyDescent="0.25">
      <c r="A154" s="1">
        <v>-0.36</v>
      </c>
      <c r="B154" s="1">
        <v>2.3829999999999999E-4</v>
      </c>
      <c r="C154" s="1">
        <f t="shared" si="15"/>
        <v>3.3712553723376582</v>
      </c>
      <c r="D154" s="1">
        <v>2.4610000000000002E-4</v>
      </c>
      <c r="E154" s="1">
        <f t="shared" si="16"/>
        <v>3.4816027995480394</v>
      </c>
      <c r="F154" s="1">
        <v>2.4709999999999999E-4</v>
      </c>
      <c r="G154" s="1">
        <f t="shared" si="17"/>
        <v>3.4957499056006522</v>
      </c>
      <c r="H154" s="1">
        <v>2.4420000000000003E-4</v>
      </c>
      <c r="I154" s="1">
        <f t="shared" si="18"/>
        <v>3.4547232980480751</v>
      </c>
      <c r="J154" s="1">
        <v>2.2800000000000001E-4</v>
      </c>
      <c r="K154" s="1">
        <f t="shared" si="19"/>
        <v>3.2255401799957455</v>
      </c>
    </row>
    <row r="155" spans="1:11" x14ac:dyDescent="0.25">
      <c r="A155" s="1">
        <v>-0.35499999999999998</v>
      </c>
      <c r="B155" s="1">
        <v>2.4719999999999999E-4</v>
      </c>
      <c r="C155" s="1">
        <f t="shared" si="15"/>
        <v>3.4971646162059136</v>
      </c>
      <c r="D155" s="1">
        <v>2.5539999999999997E-4</v>
      </c>
      <c r="E155" s="1">
        <f t="shared" si="16"/>
        <v>3.6131708858373388</v>
      </c>
      <c r="F155" s="1">
        <v>2.5670000000000001E-4</v>
      </c>
      <c r="G155" s="1">
        <f t="shared" si="17"/>
        <v>3.6315621237057361</v>
      </c>
      <c r="H155" s="1">
        <v>2.5389999999999999E-4</v>
      </c>
      <c r="I155" s="1">
        <f t="shared" si="18"/>
        <v>3.5919502267584202</v>
      </c>
      <c r="J155" s="1">
        <v>2.3790000000000001E-4</v>
      </c>
      <c r="K155" s="1">
        <f t="shared" si="19"/>
        <v>3.3655965299166133</v>
      </c>
    </row>
    <row r="156" spans="1:11" x14ac:dyDescent="0.25">
      <c r="A156" s="9">
        <v>-0.35</v>
      </c>
      <c r="B156" s="9">
        <v>2.5619999999999999E-4</v>
      </c>
      <c r="C156" s="9">
        <f t="shared" si="15"/>
        <v>3.6244885706794294</v>
      </c>
      <c r="D156" s="9">
        <v>2.6479999999999999E-4</v>
      </c>
      <c r="E156" s="9">
        <f t="shared" si="16"/>
        <v>3.7461536827319004</v>
      </c>
      <c r="F156" s="9">
        <v>2.6630000000000002E-4</v>
      </c>
      <c r="G156" s="9">
        <f t="shared" si="17"/>
        <v>3.7673743418108208</v>
      </c>
      <c r="H156" s="9">
        <v>2.6360000000000001E-4</v>
      </c>
      <c r="I156" s="9">
        <f t="shared" si="18"/>
        <v>3.7291771554687654</v>
      </c>
      <c r="J156" s="9">
        <v>2.4790000000000001E-4</v>
      </c>
      <c r="K156" s="9">
        <f t="shared" si="19"/>
        <v>3.5070675904427429</v>
      </c>
    </row>
    <row r="157" spans="1:11" x14ac:dyDescent="0.25">
      <c r="A157" s="1">
        <v>-0.34499999999999997</v>
      </c>
      <c r="B157" s="1">
        <v>2.653E-4</v>
      </c>
      <c r="C157" s="1">
        <f t="shared" si="15"/>
        <v>3.753227235758207</v>
      </c>
      <c r="D157" s="1">
        <v>2.742E-4</v>
      </c>
      <c r="E157" s="1">
        <f t="shared" si="16"/>
        <v>3.8791364796264625</v>
      </c>
      <c r="F157" s="1">
        <v>2.7599999999999999E-4</v>
      </c>
      <c r="G157" s="1">
        <f t="shared" si="17"/>
        <v>3.904601270521165</v>
      </c>
      <c r="H157" s="1">
        <v>2.7339999999999998E-4</v>
      </c>
      <c r="I157" s="1">
        <f t="shared" si="18"/>
        <v>3.8678187947843718</v>
      </c>
      <c r="J157" s="1">
        <v>2.5789999999999998E-4</v>
      </c>
      <c r="K157" s="1">
        <f t="shared" si="19"/>
        <v>3.6485386509688711</v>
      </c>
    </row>
    <row r="158" spans="1:11" x14ac:dyDescent="0.25">
      <c r="A158" s="1">
        <v>-0.34</v>
      </c>
      <c r="B158" s="1">
        <v>2.7460000000000001E-4</v>
      </c>
      <c r="C158" s="1">
        <f t="shared" si="15"/>
        <v>3.8847953220475078</v>
      </c>
      <c r="D158" s="1">
        <v>2.8390000000000002E-4</v>
      </c>
      <c r="E158" s="1">
        <f t="shared" si="16"/>
        <v>4.016363408336808</v>
      </c>
      <c r="F158" s="1">
        <v>2.8590000000000001E-4</v>
      </c>
      <c r="G158" s="1">
        <f t="shared" si="17"/>
        <v>4.0446576204420337</v>
      </c>
      <c r="H158" s="1">
        <v>2.833E-4</v>
      </c>
      <c r="I158" s="1">
        <f t="shared" si="18"/>
        <v>4.0078751447052401</v>
      </c>
      <c r="J158" s="1">
        <v>2.6820000000000001E-4</v>
      </c>
      <c r="K158" s="1">
        <f t="shared" si="19"/>
        <v>3.7942538433107846</v>
      </c>
    </row>
    <row r="159" spans="1:11" x14ac:dyDescent="0.25">
      <c r="A159" s="1">
        <v>-0.33500000000000002</v>
      </c>
      <c r="B159" s="1">
        <v>2.8380000000000001E-4</v>
      </c>
      <c r="C159" s="1">
        <f t="shared" si="15"/>
        <v>4.0149486977315467</v>
      </c>
      <c r="D159" s="1">
        <v>2.9349999999999998E-4</v>
      </c>
      <c r="E159" s="1">
        <f t="shared" si="16"/>
        <v>4.152175626441891</v>
      </c>
      <c r="F159" s="1">
        <v>2.9569999999999998E-4</v>
      </c>
      <c r="G159" s="1">
        <f t="shared" si="17"/>
        <v>4.1832992597576393</v>
      </c>
      <c r="H159" s="1">
        <v>2.9349999999999998E-4</v>
      </c>
      <c r="I159" s="1">
        <f t="shared" si="18"/>
        <v>4.152175626441891</v>
      </c>
      <c r="J159" s="1">
        <v>2.787E-4</v>
      </c>
      <c r="K159" s="1">
        <f t="shared" si="19"/>
        <v>3.9427984568632204</v>
      </c>
    </row>
    <row r="160" spans="1:11" x14ac:dyDescent="0.25">
      <c r="A160" s="1">
        <v>-0.33</v>
      </c>
      <c r="B160" s="1">
        <v>2.9329999999999997E-4</v>
      </c>
      <c r="C160" s="1">
        <f t="shared" si="15"/>
        <v>4.1493462052313683</v>
      </c>
      <c r="D160" s="1">
        <v>3.033E-4</v>
      </c>
      <c r="E160" s="1">
        <f t="shared" si="16"/>
        <v>4.2908172657574983</v>
      </c>
      <c r="F160" s="1">
        <v>3.057E-4</v>
      </c>
      <c r="G160" s="1">
        <f t="shared" si="17"/>
        <v>4.3247703202837693</v>
      </c>
      <c r="H160" s="1">
        <v>3.0380000000000001E-4</v>
      </c>
      <c r="I160" s="1">
        <f t="shared" si="18"/>
        <v>4.297890818783805</v>
      </c>
      <c r="J160" s="1">
        <v>2.8939999999999999E-4</v>
      </c>
      <c r="K160" s="1">
        <f t="shared" si="19"/>
        <v>4.0941724916261784</v>
      </c>
    </row>
    <row r="161" spans="1:11" x14ac:dyDescent="0.25">
      <c r="A161" s="1">
        <v>-0.32500000000000001</v>
      </c>
      <c r="B161" s="1">
        <v>3.0289999999999999E-4</v>
      </c>
      <c r="C161" s="1">
        <f t="shared" si="15"/>
        <v>4.285158423336453</v>
      </c>
      <c r="D161" s="1">
        <v>3.1310000000000002E-4</v>
      </c>
      <c r="E161" s="1">
        <f t="shared" si="16"/>
        <v>4.4294589050731057</v>
      </c>
      <c r="F161" s="1">
        <v>3.1589999999999998E-4</v>
      </c>
      <c r="G161" s="1">
        <f t="shared" si="17"/>
        <v>4.4690708020204202</v>
      </c>
      <c r="H161" s="1">
        <v>3.1419999999999999E-4</v>
      </c>
      <c r="I161" s="1">
        <f t="shared" si="18"/>
        <v>4.4450207217309785</v>
      </c>
      <c r="J161" s="1">
        <v>3.0029999999999998E-4</v>
      </c>
      <c r="K161" s="1">
        <f t="shared" si="19"/>
        <v>4.2483759475996585</v>
      </c>
    </row>
    <row r="162" spans="1:11" x14ac:dyDescent="0.25">
      <c r="A162" s="1">
        <v>-0.32</v>
      </c>
      <c r="B162" s="1">
        <v>3.123E-4</v>
      </c>
      <c r="C162" s="1">
        <f t="shared" si="15"/>
        <v>4.4181412202310151</v>
      </c>
      <c r="D162" s="1">
        <v>3.232E-4</v>
      </c>
      <c r="E162" s="1">
        <f t="shared" si="16"/>
        <v>4.5723446762044953</v>
      </c>
      <c r="F162" s="1">
        <v>3.2620000000000001E-4</v>
      </c>
      <c r="G162" s="1">
        <f t="shared" si="17"/>
        <v>4.6147859943623342</v>
      </c>
      <c r="H162" s="1">
        <v>3.2479999999999998E-4</v>
      </c>
      <c r="I162" s="1">
        <f t="shared" si="18"/>
        <v>4.5949800458886756</v>
      </c>
      <c r="J162" s="1">
        <v>3.1149999999999998E-4</v>
      </c>
      <c r="K162" s="1">
        <f t="shared" si="19"/>
        <v>4.4068235353889245</v>
      </c>
    </row>
    <row r="163" spans="1:11" x14ac:dyDescent="0.25">
      <c r="A163" s="1">
        <v>-0.315</v>
      </c>
      <c r="B163" s="1">
        <v>3.2190000000000002E-4</v>
      </c>
      <c r="C163" s="1">
        <f t="shared" si="15"/>
        <v>4.5539534383360989</v>
      </c>
      <c r="D163" s="1">
        <v>3.3340000000000003E-4</v>
      </c>
      <c r="E163" s="1">
        <f t="shared" si="16"/>
        <v>4.7166451579411479</v>
      </c>
      <c r="F163" s="1">
        <v>3.369E-4</v>
      </c>
      <c r="G163" s="1">
        <f t="shared" si="17"/>
        <v>4.7661600291252917</v>
      </c>
      <c r="H163" s="1">
        <v>3.3550000000000002E-4</v>
      </c>
      <c r="I163" s="1">
        <f t="shared" si="18"/>
        <v>4.7463540806516349</v>
      </c>
      <c r="J163" s="1">
        <v>3.2289999999999999E-4</v>
      </c>
      <c r="K163" s="1">
        <f t="shared" si="19"/>
        <v>4.5681005443887113</v>
      </c>
    </row>
    <row r="164" spans="1:11" x14ac:dyDescent="0.25">
      <c r="A164" s="1">
        <v>-0.31</v>
      </c>
      <c r="B164" s="1">
        <v>3.3179999999999999E-4</v>
      </c>
      <c r="C164" s="1">
        <f t="shared" si="15"/>
        <v>4.6940097882569658</v>
      </c>
      <c r="D164" s="1">
        <v>3.434E-4</v>
      </c>
      <c r="E164" s="1">
        <f t="shared" si="16"/>
        <v>4.8581162184672761</v>
      </c>
      <c r="F164" s="1">
        <v>3.4749999999999999E-4</v>
      </c>
      <c r="G164" s="1">
        <f t="shared" si="17"/>
        <v>4.9161193532829888</v>
      </c>
      <c r="H164" s="1">
        <v>3.4610000000000001E-4</v>
      </c>
      <c r="I164" s="1">
        <f t="shared" si="18"/>
        <v>4.8963134048093311</v>
      </c>
      <c r="J164" s="1">
        <v>3.344E-4</v>
      </c>
      <c r="K164" s="1">
        <f t="shared" si="19"/>
        <v>4.7307922639937594</v>
      </c>
    </row>
    <row r="165" spans="1:11" x14ac:dyDescent="0.25">
      <c r="A165" s="1">
        <v>-0.30499999999999999</v>
      </c>
      <c r="B165" s="1">
        <v>3.4170000000000001E-4</v>
      </c>
      <c r="C165" s="1">
        <f t="shared" si="15"/>
        <v>4.8340661381778345</v>
      </c>
      <c r="D165" s="1">
        <v>3.5379999999999998E-4</v>
      </c>
      <c r="E165" s="1">
        <f t="shared" si="16"/>
        <v>5.0052461214144506</v>
      </c>
      <c r="F165" s="1">
        <v>3.5809999999999998E-4</v>
      </c>
      <c r="G165" s="1">
        <f t="shared" si="17"/>
        <v>5.0660786774406859</v>
      </c>
      <c r="H165" s="1">
        <v>3.569E-4</v>
      </c>
      <c r="I165" s="1">
        <f t="shared" si="18"/>
        <v>5.0491021501775508</v>
      </c>
      <c r="J165" s="1">
        <v>3.4620000000000001E-4</v>
      </c>
      <c r="K165" s="1">
        <f t="shared" si="19"/>
        <v>4.8977281154145924</v>
      </c>
    </row>
    <row r="166" spans="1:11" x14ac:dyDescent="0.25">
      <c r="A166" s="9">
        <v>-0.3</v>
      </c>
      <c r="B166" s="9">
        <v>3.5179999999999999E-4</v>
      </c>
      <c r="C166" s="9">
        <f t="shared" si="15"/>
        <v>4.9769519093092249</v>
      </c>
      <c r="D166" s="9">
        <v>3.6410000000000001E-4</v>
      </c>
      <c r="E166" s="9">
        <f t="shared" si="16"/>
        <v>5.1509613137563646</v>
      </c>
      <c r="F166" s="9">
        <v>3.6860000000000001E-4</v>
      </c>
      <c r="G166" s="9">
        <f t="shared" si="17"/>
        <v>5.2146232909931225</v>
      </c>
      <c r="H166" s="9">
        <v>3.678E-4</v>
      </c>
      <c r="I166" s="9">
        <f t="shared" si="18"/>
        <v>5.2033056061510319</v>
      </c>
      <c r="J166" s="9">
        <v>3.5770000000000002E-4</v>
      </c>
      <c r="K166" s="9">
        <f t="shared" si="19"/>
        <v>5.0604198350196414</v>
      </c>
    </row>
    <row r="167" spans="1:11" x14ac:dyDescent="0.25">
      <c r="A167" s="1">
        <v>-0.29499999999999998</v>
      </c>
      <c r="B167" s="1">
        <v>3.6170000000000001E-4</v>
      </c>
      <c r="C167" s="1">
        <f t="shared" si="15"/>
        <v>5.1170082592300927</v>
      </c>
      <c r="D167" s="1">
        <v>3.745E-4</v>
      </c>
      <c r="E167" s="1">
        <f t="shared" si="16"/>
        <v>5.2980912167035381</v>
      </c>
      <c r="F167" s="1">
        <v>3.792E-4</v>
      </c>
      <c r="G167" s="1">
        <f t="shared" si="17"/>
        <v>5.3645826151508187</v>
      </c>
      <c r="H167" s="1">
        <v>3.79E-4</v>
      </c>
      <c r="I167" s="1">
        <f t="shared" si="18"/>
        <v>5.361753193940296</v>
      </c>
      <c r="J167" s="1">
        <v>3.6959999999999998E-4</v>
      </c>
      <c r="K167" s="1">
        <f t="shared" si="19"/>
        <v>5.2287703970457349</v>
      </c>
    </row>
    <row r="168" spans="1:11" x14ac:dyDescent="0.25">
      <c r="A168" s="1">
        <v>-0.28999999999999998</v>
      </c>
      <c r="B168" s="1">
        <v>3.7189999999999999E-4</v>
      </c>
      <c r="C168" s="1">
        <f t="shared" si="15"/>
        <v>5.2613087409667445</v>
      </c>
      <c r="D168" s="1">
        <v>3.8519999999999998E-4</v>
      </c>
      <c r="E168" s="1">
        <f t="shared" si="16"/>
        <v>5.4494652514664965</v>
      </c>
      <c r="F168" s="1">
        <v>3.902E-4</v>
      </c>
      <c r="G168" s="1">
        <f t="shared" si="17"/>
        <v>5.5202007817295611</v>
      </c>
      <c r="H168" s="1">
        <v>3.904E-4</v>
      </c>
      <c r="I168" s="1">
        <f t="shared" si="18"/>
        <v>5.5230302029400837</v>
      </c>
      <c r="J168" s="1">
        <v>3.8180000000000001E-4</v>
      </c>
      <c r="K168" s="1">
        <f t="shared" si="19"/>
        <v>5.4013650908876132</v>
      </c>
    </row>
    <row r="169" spans="1:11" x14ac:dyDescent="0.25">
      <c r="A169" s="1">
        <v>-0.28499999999999998</v>
      </c>
      <c r="B169" s="1">
        <v>3.8210000000000002E-4</v>
      </c>
      <c r="C169" s="1">
        <f t="shared" si="15"/>
        <v>5.4056092227033963</v>
      </c>
      <c r="D169" s="1">
        <v>3.9570000000000002E-4</v>
      </c>
      <c r="E169" s="1">
        <f t="shared" si="16"/>
        <v>5.5980098650189323</v>
      </c>
      <c r="F169" s="1">
        <v>4.015E-4</v>
      </c>
      <c r="G169" s="1">
        <f t="shared" si="17"/>
        <v>5.6800630801240874</v>
      </c>
      <c r="H169" s="1">
        <v>4.0180000000000001E-4</v>
      </c>
      <c r="I169" s="1">
        <f t="shared" si="18"/>
        <v>5.6843072119398705</v>
      </c>
      <c r="J169" s="1">
        <v>3.9399999999999998E-4</v>
      </c>
      <c r="K169" s="1">
        <f t="shared" si="19"/>
        <v>5.5739597847294897</v>
      </c>
    </row>
    <row r="170" spans="1:11" x14ac:dyDescent="0.25">
      <c r="A170" s="1">
        <v>-0.28000000000000003</v>
      </c>
      <c r="B170" s="1">
        <v>3.9219999999999999E-4</v>
      </c>
      <c r="C170" s="1">
        <f t="shared" si="15"/>
        <v>5.5484949938347867</v>
      </c>
      <c r="D170" s="1">
        <v>4.0640000000000001E-4</v>
      </c>
      <c r="E170" s="1">
        <f t="shared" si="16"/>
        <v>5.7493838997818907</v>
      </c>
      <c r="F170" s="1">
        <v>4.1280000000000001E-4</v>
      </c>
      <c r="G170" s="1">
        <f t="shared" si="17"/>
        <v>5.8399253785186129</v>
      </c>
      <c r="H170" s="1">
        <v>4.1330000000000002E-4</v>
      </c>
      <c r="I170" s="1">
        <f t="shared" si="18"/>
        <v>5.8469989315449196</v>
      </c>
      <c r="J170" s="1">
        <v>4.0650000000000001E-4</v>
      </c>
      <c r="K170" s="1">
        <f t="shared" si="19"/>
        <v>5.750798610387152</v>
      </c>
    </row>
    <row r="171" spans="1:11" x14ac:dyDescent="0.25">
      <c r="A171" s="1">
        <v>-0.27500000000000002</v>
      </c>
      <c r="B171" s="1">
        <v>4.0250000000000003E-4</v>
      </c>
      <c r="C171" s="1">
        <f t="shared" si="15"/>
        <v>5.6942101861766998</v>
      </c>
      <c r="D171" s="1">
        <v>4.172E-4</v>
      </c>
      <c r="E171" s="1">
        <f t="shared" si="16"/>
        <v>5.9021726451501095</v>
      </c>
      <c r="F171" s="1">
        <v>4.2400000000000001E-4</v>
      </c>
      <c r="G171" s="1">
        <f t="shared" si="17"/>
        <v>5.9983729663078771</v>
      </c>
      <c r="H171" s="1">
        <v>4.2489999999999997E-4</v>
      </c>
      <c r="I171" s="1">
        <f t="shared" si="18"/>
        <v>6.011105361755229</v>
      </c>
      <c r="J171" s="1">
        <v>4.191E-4</v>
      </c>
      <c r="K171" s="1">
        <f t="shared" si="19"/>
        <v>5.9290521466500739</v>
      </c>
    </row>
    <row r="172" spans="1:11" x14ac:dyDescent="0.25">
      <c r="A172" s="1">
        <v>-0.27</v>
      </c>
      <c r="B172" s="1">
        <v>4.1290000000000001E-4</v>
      </c>
      <c r="C172" s="1">
        <f t="shared" si="15"/>
        <v>5.8413400891238743</v>
      </c>
      <c r="D172" s="1">
        <v>4.28E-4</v>
      </c>
      <c r="E172" s="1">
        <f t="shared" si="16"/>
        <v>6.0549613905183293</v>
      </c>
      <c r="F172" s="1">
        <v>4.3540000000000001E-4</v>
      </c>
      <c r="G172" s="1">
        <f t="shared" si="17"/>
        <v>6.1596499753076648</v>
      </c>
      <c r="H172" s="1">
        <v>4.3669999999999999E-4</v>
      </c>
      <c r="I172" s="1">
        <f t="shared" si="18"/>
        <v>6.1780412131760611</v>
      </c>
      <c r="J172" s="1">
        <v>4.3179999999999998E-4</v>
      </c>
      <c r="K172" s="1">
        <f t="shared" si="19"/>
        <v>6.1087203935182579</v>
      </c>
    </row>
    <row r="173" spans="1:11" x14ac:dyDescent="0.25">
      <c r="A173" s="1">
        <v>-0.26500000000000001</v>
      </c>
      <c r="B173" s="1">
        <v>4.2329999999999999E-4</v>
      </c>
      <c r="C173" s="1">
        <f t="shared" si="15"/>
        <v>5.9884699920710487</v>
      </c>
      <c r="D173" s="1">
        <v>4.3909999999999999E-4</v>
      </c>
      <c r="E173" s="1">
        <f t="shared" si="16"/>
        <v>6.2119942677023321</v>
      </c>
      <c r="F173" s="1">
        <v>4.4690000000000002E-4</v>
      </c>
      <c r="G173" s="1">
        <f t="shared" si="17"/>
        <v>6.3223416949127138</v>
      </c>
      <c r="H173" s="1">
        <v>4.4890000000000002E-4</v>
      </c>
      <c r="I173" s="1">
        <f t="shared" si="18"/>
        <v>6.3506359070179395</v>
      </c>
      <c r="J173" s="1">
        <v>4.4450000000000002E-4</v>
      </c>
      <c r="K173" s="1">
        <f t="shared" si="19"/>
        <v>6.2883886403864429</v>
      </c>
    </row>
    <row r="174" spans="1:11" x14ac:dyDescent="0.25">
      <c r="A174" s="1">
        <v>-0.26</v>
      </c>
      <c r="B174" s="1">
        <v>4.3360000000000002E-4</v>
      </c>
      <c r="C174" s="1">
        <f t="shared" si="15"/>
        <v>6.1341851844129618</v>
      </c>
      <c r="D174" s="1">
        <v>4.4999999999999999E-4</v>
      </c>
      <c r="E174" s="1">
        <f t="shared" si="16"/>
        <v>6.3661977236758132</v>
      </c>
      <c r="F174" s="1">
        <v>4.5820000000000002E-4</v>
      </c>
      <c r="G174" s="1">
        <f t="shared" si="17"/>
        <v>6.4822039933072402</v>
      </c>
      <c r="H174" s="1">
        <v>4.6139999999999999E-4</v>
      </c>
      <c r="I174" s="1">
        <f t="shared" si="18"/>
        <v>6.5274747326756</v>
      </c>
      <c r="J174" s="1">
        <v>4.574E-4</v>
      </c>
      <c r="K174" s="1">
        <f t="shared" si="19"/>
        <v>6.4708863084651496</v>
      </c>
    </row>
    <row r="175" spans="1:11" x14ac:dyDescent="0.25">
      <c r="A175" s="1">
        <v>-0.255</v>
      </c>
      <c r="B175" s="1">
        <v>4.4420000000000001E-4</v>
      </c>
      <c r="C175" s="1">
        <f t="shared" si="15"/>
        <v>6.284144508570658</v>
      </c>
      <c r="D175" s="1">
        <v>4.6099999999999998E-4</v>
      </c>
      <c r="E175" s="1">
        <f t="shared" si="16"/>
        <v>6.5218158902545547</v>
      </c>
      <c r="F175" s="1">
        <v>4.6959999999999998E-4</v>
      </c>
      <c r="G175" s="1">
        <f t="shared" si="17"/>
        <v>6.6434810023070261</v>
      </c>
      <c r="H175" s="1">
        <v>4.7330000000000001E-4</v>
      </c>
      <c r="I175" s="1">
        <f t="shared" si="18"/>
        <v>6.6958252947016943</v>
      </c>
      <c r="J175" s="1">
        <v>4.7029999999999999E-4</v>
      </c>
      <c r="K175" s="1">
        <f t="shared" si="19"/>
        <v>6.6533839765438554</v>
      </c>
    </row>
    <row r="176" spans="1:11" x14ac:dyDescent="0.25">
      <c r="A176" s="9">
        <v>-0.25</v>
      </c>
      <c r="B176" s="9">
        <v>4.5469999999999999E-4</v>
      </c>
      <c r="C176" s="9">
        <f t="shared" si="15"/>
        <v>6.4326891221230937</v>
      </c>
      <c r="D176" s="9">
        <v>4.7219999999999999E-4</v>
      </c>
      <c r="E176" s="9">
        <f t="shared" si="16"/>
        <v>6.6802634780438206</v>
      </c>
      <c r="F176" s="9">
        <v>4.816E-4</v>
      </c>
      <c r="G176" s="9">
        <f t="shared" si="17"/>
        <v>6.8132462749383809</v>
      </c>
      <c r="H176" s="9">
        <v>4.8559999999999999E-4</v>
      </c>
      <c r="I176" s="9">
        <f t="shared" si="18"/>
        <v>6.869834699148833</v>
      </c>
      <c r="J176" s="9">
        <v>4.8319999999999998E-4</v>
      </c>
      <c r="K176" s="9">
        <f t="shared" si="19"/>
        <v>6.8358816446225621</v>
      </c>
    </row>
    <row r="177" spans="1:11" x14ac:dyDescent="0.25">
      <c r="A177" s="1">
        <v>-0.245</v>
      </c>
      <c r="B177" s="1">
        <v>4.6539999999999998E-4</v>
      </c>
      <c r="C177" s="1">
        <f t="shared" si="15"/>
        <v>6.5840631568860521</v>
      </c>
      <c r="D177" s="1">
        <v>4.8339999999999999E-4</v>
      </c>
      <c r="E177" s="1">
        <f t="shared" si="16"/>
        <v>6.8387110658330847</v>
      </c>
      <c r="F177" s="1">
        <v>4.9359999999999996E-4</v>
      </c>
      <c r="G177" s="1">
        <f t="shared" si="17"/>
        <v>6.9830115475697365</v>
      </c>
      <c r="H177" s="1">
        <v>4.9839999999999997E-4</v>
      </c>
      <c r="I177" s="1">
        <f t="shared" si="18"/>
        <v>7.0509176566222784</v>
      </c>
      <c r="J177" s="1">
        <v>4.9669999999999998E-4</v>
      </c>
      <c r="K177" s="1">
        <f t="shared" si="19"/>
        <v>7.0268675763328368</v>
      </c>
    </row>
    <row r="178" spans="1:11" x14ac:dyDescent="0.25">
      <c r="A178" s="1">
        <v>-0.24</v>
      </c>
      <c r="B178" s="1">
        <v>4.7590000000000002E-4</v>
      </c>
      <c r="C178" s="1">
        <f t="shared" si="15"/>
        <v>6.7326077704384888</v>
      </c>
      <c r="D178" s="1">
        <v>4.9470000000000004E-4</v>
      </c>
      <c r="E178" s="1">
        <f t="shared" si="16"/>
        <v>6.9985733642276111</v>
      </c>
      <c r="F178" s="1">
        <v>5.0540000000000003E-4</v>
      </c>
      <c r="G178" s="1">
        <f t="shared" si="17"/>
        <v>7.1499473989905704</v>
      </c>
      <c r="H178" s="1">
        <v>5.1079999999999995E-4</v>
      </c>
      <c r="I178" s="1">
        <f t="shared" si="18"/>
        <v>7.2263417716746776</v>
      </c>
      <c r="J178" s="1">
        <v>5.0969999999999998E-4</v>
      </c>
      <c r="K178" s="1">
        <f t="shared" si="19"/>
        <v>7.2107799550168039</v>
      </c>
    </row>
    <row r="179" spans="1:11" x14ac:dyDescent="0.25">
      <c r="A179" s="1">
        <v>-0.2349</v>
      </c>
      <c r="B179" s="1">
        <v>4.8660000000000001E-4</v>
      </c>
      <c r="C179" s="1">
        <f t="shared" si="15"/>
        <v>6.8839818052014463</v>
      </c>
      <c r="D179" s="1">
        <v>5.0569999999999999E-4</v>
      </c>
      <c r="E179" s="1">
        <f t="shared" si="16"/>
        <v>7.1541915308063535</v>
      </c>
      <c r="F179" s="1">
        <v>5.176E-4</v>
      </c>
      <c r="G179" s="1">
        <f t="shared" si="17"/>
        <v>7.3225420928324478</v>
      </c>
      <c r="H179" s="1">
        <v>5.2340000000000004E-4</v>
      </c>
      <c r="I179" s="1">
        <f t="shared" si="18"/>
        <v>7.404595307937603</v>
      </c>
      <c r="J179" s="1">
        <v>5.2309999999999998E-4</v>
      </c>
      <c r="K179" s="1">
        <f t="shared" si="19"/>
        <v>7.4003511761218181</v>
      </c>
    </row>
    <row r="180" spans="1:11" x14ac:dyDescent="0.25">
      <c r="A180" s="1">
        <v>-0.23</v>
      </c>
      <c r="B180" s="1">
        <v>4.975E-4</v>
      </c>
      <c r="C180" s="1">
        <f t="shared" si="15"/>
        <v>7.0381852611749274</v>
      </c>
      <c r="D180" s="1">
        <v>5.1699999999999999E-4</v>
      </c>
      <c r="E180" s="1">
        <f t="shared" si="16"/>
        <v>7.314053829200879</v>
      </c>
      <c r="F180" s="1">
        <v>5.2950000000000002E-4</v>
      </c>
      <c r="G180" s="1">
        <f t="shared" si="17"/>
        <v>7.4908926548585404</v>
      </c>
      <c r="H180" s="1">
        <v>5.3580000000000001E-4</v>
      </c>
      <c r="I180" s="1">
        <f t="shared" si="18"/>
        <v>7.5800194229900022</v>
      </c>
      <c r="J180" s="1">
        <v>5.3660000000000003E-4</v>
      </c>
      <c r="K180" s="1">
        <f t="shared" si="19"/>
        <v>7.5913371078320937</v>
      </c>
    </row>
    <row r="181" spans="1:11" x14ac:dyDescent="0.25">
      <c r="A181" s="1">
        <v>-0.22500000000000001</v>
      </c>
      <c r="B181" s="1">
        <v>5.0790000000000004E-4</v>
      </c>
      <c r="C181" s="1">
        <f t="shared" si="15"/>
        <v>7.1853151641221018</v>
      </c>
      <c r="D181" s="1">
        <v>5.2829999999999999E-4</v>
      </c>
      <c r="E181" s="1">
        <f t="shared" si="16"/>
        <v>7.4739161275954045</v>
      </c>
      <c r="F181" s="1">
        <v>5.4129999999999998E-4</v>
      </c>
      <c r="G181" s="1">
        <f t="shared" si="17"/>
        <v>7.6578285062793734</v>
      </c>
      <c r="H181" s="1">
        <v>5.4839999999999999E-4</v>
      </c>
      <c r="I181" s="1">
        <f t="shared" si="18"/>
        <v>7.7582729592529249</v>
      </c>
      <c r="J181" s="1">
        <v>5.4969999999999997E-4</v>
      </c>
      <c r="K181" s="1">
        <f t="shared" si="19"/>
        <v>7.7766641971213213</v>
      </c>
    </row>
    <row r="182" spans="1:11" x14ac:dyDescent="0.25">
      <c r="A182" s="1">
        <v>-0.22</v>
      </c>
      <c r="B182" s="1">
        <v>5.1869999999999998E-4</v>
      </c>
      <c r="C182" s="1">
        <f t="shared" si="15"/>
        <v>7.3381039094903198</v>
      </c>
      <c r="D182" s="1">
        <v>5.398E-4</v>
      </c>
      <c r="E182" s="1">
        <f t="shared" si="16"/>
        <v>7.6366078472004544</v>
      </c>
      <c r="F182" s="1">
        <v>5.5349999999999996E-4</v>
      </c>
      <c r="G182" s="1">
        <f t="shared" si="17"/>
        <v>7.8304232001212508</v>
      </c>
      <c r="H182" s="1">
        <v>5.6119999999999998E-4</v>
      </c>
      <c r="I182" s="1">
        <f t="shared" si="18"/>
        <v>7.9393559167263703</v>
      </c>
      <c r="J182" s="1">
        <v>5.6329999999999998E-4</v>
      </c>
      <c r="K182" s="1">
        <f t="shared" si="19"/>
        <v>7.9690648394368573</v>
      </c>
    </row>
    <row r="183" spans="1:11" x14ac:dyDescent="0.25">
      <c r="A183" s="1">
        <v>-0.215</v>
      </c>
      <c r="B183" s="1">
        <v>5.2950000000000002E-4</v>
      </c>
      <c r="C183" s="1">
        <f t="shared" si="15"/>
        <v>7.4908926548585404</v>
      </c>
      <c r="D183" s="1">
        <v>5.5139999999999996E-4</v>
      </c>
      <c r="E183" s="1">
        <f t="shared" si="16"/>
        <v>7.8007142774107638</v>
      </c>
      <c r="F183" s="1">
        <v>5.6570000000000004E-4</v>
      </c>
      <c r="G183" s="1">
        <f t="shared" si="17"/>
        <v>8.0030178939631273</v>
      </c>
      <c r="H183" s="1">
        <v>5.7359999999999996E-4</v>
      </c>
      <c r="I183" s="1">
        <f t="shared" si="18"/>
        <v>8.1147800317787695</v>
      </c>
      <c r="J183" s="1">
        <v>5.7669999999999998E-4</v>
      </c>
      <c r="K183" s="1">
        <f t="shared" si="19"/>
        <v>8.1586360605418697</v>
      </c>
    </row>
    <row r="184" spans="1:11" x14ac:dyDescent="0.25">
      <c r="A184" s="1">
        <v>-0.21</v>
      </c>
      <c r="B184" s="1">
        <v>5.4029999999999996E-4</v>
      </c>
      <c r="C184" s="1">
        <f t="shared" si="15"/>
        <v>7.6436814002267601</v>
      </c>
      <c r="D184" s="1">
        <v>5.6289999999999997E-4</v>
      </c>
      <c r="E184" s="1">
        <f t="shared" si="16"/>
        <v>7.9634059970158111</v>
      </c>
      <c r="F184" s="1">
        <v>5.7760000000000005E-4</v>
      </c>
      <c r="G184" s="1">
        <f t="shared" si="17"/>
        <v>8.1713684559892226</v>
      </c>
      <c r="H184" s="1">
        <v>5.8640000000000005E-4</v>
      </c>
      <c r="I184" s="1">
        <f t="shared" si="18"/>
        <v>8.2958629892522158</v>
      </c>
      <c r="J184" s="1">
        <v>5.9040000000000004E-4</v>
      </c>
      <c r="K184" s="1">
        <f t="shared" si="19"/>
        <v>8.3524514134626671</v>
      </c>
    </row>
    <row r="185" spans="1:11" x14ac:dyDescent="0.25">
      <c r="A185" s="1">
        <v>-0.20499999999999999</v>
      </c>
      <c r="B185" s="1">
        <v>5.5080000000000005E-4</v>
      </c>
      <c r="C185" s="1">
        <f t="shared" si="15"/>
        <v>7.7922260137791968</v>
      </c>
      <c r="D185" s="1">
        <v>5.7410000000000002E-4</v>
      </c>
      <c r="E185" s="1">
        <f t="shared" si="16"/>
        <v>8.121853584805077</v>
      </c>
      <c r="F185" s="1">
        <v>5.8949999999999996E-4</v>
      </c>
      <c r="G185" s="1">
        <f t="shared" si="17"/>
        <v>8.3397190180153142</v>
      </c>
      <c r="H185" s="1">
        <v>5.9900000000000003E-4</v>
      </c>
      <c r="I185" s="1">
        <f t="shared" si="18"/>
        <v>8.4741165255151376</v>
      </c>
      <c r="J185" s="1">
        <v>6.0340000000000003E-4</v>
      </c>
      <c r="K185" s="1">
        <f t="shared" si="19"/>
        <v>8.536363792146636</v>
      </c>
    </row>
    <row r="186" spans="1:11" x14ac:dyDescent="0.25">
      <c r="A186" s="9">
        <v>-0.2</v>
      </c>
      <c r="B186" s="9">
        <v>5.6150000000000004E-4</v>
      </c>
      <c r="C186" s="9">
        <f t="shared" si="15"/>
        <v>7.9436000485421543</v>
      </c>
      <c r="D186" s="9">
        <v>5.8580000000000004E-4</v>
      </c>
      <c r="E186" s="9">
        <f t="shared" si="16"/>
        <v>8.2873747256206478</v>
      </c>
      <c r="F186" s="9">
        <v>6.0159999999999999E-4</v>
      </c>
      <c r="G186" s="9">
        <f t="shared" si="17"/>
        <v>8.5108990012519321</v>
      </c>
      <c r="H186" s="9">
        <v>6.112E-4</v>
      </c>
      <c r="I186" s="9">
        <f t="shared" si="18"/>
        <v>8.6467112193570159</v>
      </c>
      <c r="J186" s="9">
        <v>6.1700000000000004E-4</v>
      </c>
      <c r="K186" s="9">
        <f t="shared" si="19"/>
        <v>8.7287644344621711</v>
      </c>
    </row>
    <row r="187" spans="1:11" x14ac:dyDescent="0.25">
      <c r="A187" s="1">
        <v>-0.19500000000000001</v>
      </c>
      <c r="B187" s="1">
        <v>5.7220000000000003E-4</v>
      </c>
      <c r="C187" s="1">
        <f t="shared" si="15"/>
        <v>8.0949740833051127</v>
      </c>
      <c r="D187" s="1">
        <v>5.9719999999999999E-4</v>
      </c>
      <c r="E187" s="1">
        <f t="shared" si="16"/>
        <v>8.4486517346204337</v>
      </c>
      <c r="F187" s="1">
        <v>6.1359999999999995E-4</v>
      </c>
      <c r="G187" s="1">
        <f t="shared" si="17"/>
        <v>8.680664273883286</v>
      </c>
      <c r="H187" s="1">
        <v>6.2370000000000004E-4</v>
      </c>
      <c r="I187" s="1">
        <f t="shared" si="18"/>
        <v>8.8235500450146773</v>
      </c>
      <c r="J187" s="1">
        <v>6.2790000000000003E-4</v>
      </c>
      <c r="K187" s="1">
        <f t="shared" si="19"/>
        <v>8.8829678904356513</v>
      </c>
    </row>
    <row r="188" spans="1:11" x14ac:dyDescent="0.25">
      <c r="A188" s="1">
        <v>-0.19</v>
      </c>
      <c r="B188" s="1">
        <v>5.8279999999999996E-4</v>
      </c>
      <c r="C188" s="1">
        <f t="shared" si="15"/>
        <v>8.244933407462808</v>
      </c>
      <c r="D188" s="1">
        <v>6.0880000000000005E-4</v>
      </c>
      <c r="E188" s="1">
        <f t="shared" si="16"/>
        <v>8.6127581648307459</v>
      </c>
      <c r="F188" s="1">
        <v>6.2540000000000002E-4</v>
      </c>
      <c r="G188" s="1">
        <f t="shared" si="17"/>
        <v>8.8476001253041208</v>
      </c>
      <c r="H188" s="1">
        <v>6.3659999999999997E-4</v>
      </c>
      <c r="I188" s="1">
        <f t="shared" si="18"/>
        <v>9.006047713093384</v>
      </c>
      <c r="J188" s="1">
        <v>6.4340000000000003E-4</v>
      </c>
      <c r="K188" s="1">
        <f t="shared" si="19"/>
        <v>9.1022480342511507</v>
      </c>
    </row>
    <row r="189" spans="1:11" x14ac:dyDescent="0.25">
      <c r="A189" s="1">
        <v>-0.185</v>
      </c>
      <c r="B189" s="1">
        <v>5.9329999999999995E-4</v>
      </c>
      <c r="C189" s="1">
        <f t="shared" si="15"/>
        <v>8.3934780210152447</v>
      </c>
      <c r="D189" s="1">
        <v>6.2E-4</v>
      </c>
      <c r="E189" s="1">
        <f t="shared" si="16"/>
        <v>8.7712057526200091</v>
      </c>
      <c r="F189" s="1">
        <v>6.3719999999999998E-4</v>
      </c>
      <c r="G189" s="1">
        <f t="shared" si="17"/>
        <v>9.014535976724952</v>
      </c>
      <c r="H189" s="1">
        <v>6.4899999999999995E-4</v>
      </c>
      <c r="I189" s="1">
        <f t="shared" si="18"/>
        <v>9.1814718281457832</v>
      </c>
      <c r="J189" s="1">
        <v>6.5720000000000004E-4</v>
      </c>
      <c r="K189" s="1">
        <f t="shared" si="19"/>
        <v>9.2974780977772102</v>
      </c>
    </row>
    <row r="190" spans="1:11" x14ac:dyDescent="0.25">
      <c r="A190" s="1">
        <v>-0.18</v>
      </c>
      <c r="B190" s="1">
        <v>6.0400000000000004E-4</v>
      </c>
      <c r="C190" s="1">
        <f t="shared" si="15"/>
        <v>8.5448520557782039</v>
      </c>
      <c r="D190" s="1">
        <v>6.3150000000000001E-4</v>
      </c>
      <c r="E190" s="1">
        <f t="shared" si="16"/>
        <v>8.933897472225059</v>
      </c>
      <c r="F190" s="1">
        <v>6.491E-4</v>
      </c>
      <c r="G190" s="1">
        <f t="shared" si="17"/>
        <v>9.1828865387510454</v>
      </c>
      <c r="H190" s="1">
        <v>6.6089999999999996E-4</v>
      </c>
      <c r="I190" s="1">
        <f t="shared" si="18"/>
        <v>9.3498223901718767</v>
      </c>
      <c r="J190" s="1">
        <v>6.7049999999999998E-4</v>
      </c>
      <c r="K190" s="1">
        <f t="shared" si="19"/>
        <v>9.4856346082769623</v>
      </c>
    </row>
    <row r="191" spans="1:11" x14ac:dyDescent="0.25">
      <c r="A191" s="1">
        <v>-0.17499999999999999</v>
      </c>
      <c r="B191" s="1">
        <v>6.1439999999999997E-4</v>
      </c>
      <c r="C191" s="1">
        <f t="shared" si="15"/>
        <v>8.6919819587253766</v>
      </c>
      <c r="D191" s="1">
        <v>6.4260000000000001E-4</v>
      </c>
      <c r="E191" s="1">
        <f t="shared" si="16"/>
        <v>9.0909303494090619</v>
      </c>
      <c r="F191" s="1">
        <v>6.6089999999999996E-4</v>
      </c>
      <c r="G191" s="1">
        <f t="shared" si="17"/>
        <v>9.3498223901718767</v>
      </c>
      <c r="H191" s="1">
        <v>6.7259999999999998E-4</v>
      </c>
      <c r="I191" s="1">
        <f t="shared" si="18"/>
        <v>9.5153435309874492</v>
      </c>
      <c r="J191" s="1">
        <v>6.8389999999999998E-4</v>
      </c>
      <c r="K191" s="1">
        <f t="shared" si="19"/>
        <v>9.6752058293819747</v>
      </c>
    </row>
    <row r="192" spans="1:11" x14ac:dyDescent="0.25">
      <c r="A192" s="1">
        <v>-0.17</v>
      </c>
      <c r="B192" s="1">
        <v>6.2469999999999995E-4</v>
      </c>
      <c r="C192" s="1">
        <f t="shared" si="15"/>
        <v>8.8376971510672888</v>
      </c>
      <c r="D192" s="1">
        <v>6.5390000000000001E-4</v>
      </c>
      <c r="E192" s="1">
        <f t="shared" si="16"/>
        <v>9.2507926478035873</v>
      </c>
      <c r="F192" s="1">
        <v>6.7270000000000003E-4</v>
      </c>
      <c r="G192" s="1">
        <f t="shared" si="17"/>
        <v>9.5167582415927114</v>
      </c>
      <c r="H192" s="1">
        <v>6.847E-4</v>
      </c>
      <c r="I192" s="1">
        <f t="shared" si="18"/>
        <v>9.6865235142240653</v>
      </c>
      <c r="J192" s="1">
        <v>6.9700000000000003E-4</v>
      </c>
      <c r="K192" s="1">
        <f t="shared" si="19"/>
        <v>9.8605329186712058</v>
      </c>
    </row>
    <row r="193" spans="1:11" x14ac:dyDescent="0.25">
      <c r="A193" s="1">
        <v>-0.16500000000000001</v>
      </c>
      <c r="B193" s="1">
        <v>6.3489999999999998E-4</v>
      </c>
      <c r="C193" s="1">
        <f t="shared" si="15"/>
        <v>8.9819976328039424</v>
      </c>
      <c r="D193" s="1">
        <v>6.6489999999999995E-4</v>
      </c>
      <c r="E193" s="1">
        <f t="shared" si="16"/>
        <v>9.406410814382328</v>
      </c>
      <c r="F193" s="1">
        <v>6.8429999999999999E-4</v>
      </c>
      <c r="G193" s="1">
        <f t="shared" si="17"/>
        <v>9.68086467180302</v>
      </c>
      <c r="H193" s="1">
        <v>6.9700000000000003E-4</v>
      </c>
      <c r="I193" s="1">
        <f t="shared" si="18"/>
        <v>9.8605329186712058</v>
      </c>
      <c r="J193" s="1">
        <v>7.0949999999999995E-4</v>
      </c>
      <c r="K193" s="1">
        <f t="shared" si="19"/>
        <v>10.037371744328864</v>
      </c>
    </row>
    <row r="194" spans="1:11" x14ac:dyDescent="0.25">
      <c r="A194" s="1">
        <v>-0.16</v>
      </c>
      <c r="B194" s="1">
        <v>6.4479999999999995E-4</v>
      </c>
      <c r="C194" s="1">
        <f t="shared" si="15"/>
        <v>9.1220539827248093</v>
      </c>
      <c r="D194" s="1">
        <v>6.757E-4</v>
      </c>
      <c r="E194" s="1">
        <f t="shared" si="16"/>
        <v>9.5591995597505495</v>
      </c>
      <c r="F194" s="1">
        <v>6.96E-4</v>
      </c>
      <c r="G194" s="1">
        <f t="shared" si="17"/>
        <v>9.8463858126185908</v>
      </c>
      <c r="H194" s="1">
        <v>7.092E-4</v>
      </c>
      <c r="I194" s="1">
        <f t="shared" si="18"/>
        <v>10.033127612513082</v>
      </c>
      <c r="J194" s="1">
        <v>7.2230000000000005E-4</v>
      </c>
      <c r="K194" s="1">
        <f t="shared" si="19"/>
        <v>10.218454701802312</v>
      </c>
    </row>
    <row r="195" spans="1:11" x14ac:dyDescent="0.25">
      <c r="A195" s="1">
        <v>-0.155</v>
      </c>
      <c r="B195" s="1">
        <v>6.5479999999999998E-4</v>
      </c>
      <c r="C195" s="1">
        <f t="shared" si="15"/>
        <v>9.2635250432509384</v>
      </c>
      <c r="D195" s="1">
        <v>6.8650000000000004E-4</v>
      </c>
      <c r="E195" s="1">
        <f t="shared" si="16"/>
        <v>9.7119883051187692</v>
      </c>
      <c r="F195" s="1">
        <v>7.071E-4</v>
      </c>
      <c r="G195" s="1">
        <f t="shared" si="17"/>
        <v>10.003418689802594</v>
      </c>
      <c r="H195" s="1">
        <v>7.2139999999999997E-4</v>
      </c>
      <c r="I195" s="1">
        <f t="shared" si="18"/>
        <v>10.205722306354959</v>
      </c>
      <c r="J195" s="1">
        <v>7.3479999999999997E-4</v>
      </c>
      <c r="K195" s="1">
        <f t="shared" si="19"/>
        <v>10.395293527459973</v>
      </c>
    </row>
    <row r="196" spans="1:11" x14ac:dyDescent="0.25">
      <c r="A196" s="9">
        <v>-0.15</v>
      </c>
      <c r="B196" s="9">
        <v>6.6469999999999995E-4</v>
      </c>
      <c r="C196" s="9">
        <f t="shared" si="15"/>
        <v>9.4035813931718071</v>
      </c>
      <c r="D196" s="9">
        <v>6.9709999999999998E-4</v>
      </c>
      <c r="E196" s="9">
        <f t="shared" si="16"/>
        <v>9.8619476292764645</v>
      </c>
      <c r="F196" s="9">
        <v>7.1790000000000005E-4</v>
      </c>
      <c r="G196" s="9">
        <f t="shared" si="17"/>
        <v>10.156207435170815</v>
      </c>
      <c r="H196" s="9">
        <v>7.3300000000000004E-4</v>
      </c>
      <c r="I196" s="9">
        <f t="shared" si="18"/>
        <v>10.369828736565269</v>
      </c>
      <c r="J196" s="9">
        <v>7.4770000000000001E-4</v>
      </c>
      <c r="K196" s="9">
        <f t="shared" si="19"/>
        <v>10.57779119553868</v>
      </c>
    </row>
    <row r="197" spans="1:11" x14ac:dyDescent="0.25">
      <c r="A197" s="1">
        <v>-0.14499999999999999</v>
      </c>
      <c r="B197" s="1">
        <v>6.7440000000000002E-4</v>
      </c>
      <c r="C197" s="1">
        <f t="shared" si="15"/>
        <v>9.5408083218821531</v>
      </c>
      <c r="D197" s="1">
        <v>7.0779999999999997E-4</v>
      </c>
      <c r="E197" s="1">
        <f t="shared" si="16"/>
        <v>10.013321664039424</v>
      </c>
      <c r="F197" s="1">
        <v>7.2959999999999995E-4</v>
      </c>
      <c r="G197" s="1">
        <f t="shared" si="17"/>
        <v>10.321728575986384</v>
      </c>
      <c r="H197" s="1">
        <v>7.4399999999999998E-4</v>
      </c>
      <c r="I197" s="1">
        <f t="shared" si="18"/>
        <v>10.525446903144012</v>
      </c>
      <c r="J197" s="1">
        <v>7.5949999999999998E-4</v>
      </c>
      <c r="K197" s="1">
        <f t="shared" si="19"/>
        <v>10.744727046959511</v>
      </c>
    </row>
    <row r="198" spans="1:11" x14ac:dyDescent="0.25">
      <c r="A198" s="1">
        <v>-0.14000000000000001</v>
      </c>
      <c r="B198" s="1">
        <v>6.8369999999999998E-4</v>
      </c>
      <c r="C198" s="1">
        <f t="shared" si="15"/>
        <v>9.6723764081714521</v>
      </c>
      <c r="D198" s="1">
        <v>7.182E-4</v>
      </c>
      <c r="E198" s="1">
        <f t="shared" si="16"/>
        <v>10.160451566986598</v>
      </c>
      <c r="F198" s="1">
        <v>7.4069999999999995E-4</v>
      </c>
      <c r="G198" s="1">
        <f t="shared" si="17"/>
        <v>10.478761453170387</v>
      </c>
      <c r="H198" s="1">
        <v>7.5270000000000003E-4</v>
      </c>
      <c r="I198" s="1">
        <f t="shared" si="18"/>
        <v>10.648526725801744</v>
      </c>
      <c r="J198" s="1">
        <v>7.716E-4</v>
      </c>
      <c r="K198" s="1">
        <f t="shared" si="19"/>
        <v>10.915907030196127</v>
      </c>
    </row>
    <row r="199" spans="1:11" x14ac:dyDescent="0.25">
      <c r="A199" s="1">
        <v>-0.13500000000000001</v>
      </c>
      <c r="B199" s="1">
        <v>6.9300000000000004E-4</v>
      </c>
      <c r="C199" s="1">
        <f t="shared" ref="C199:C262" si="20">B199*$A$1/$B$1</f>
        <v>9.8039444944607528</v>
      </c>
      <c r="D199" s="1">
        <v>7.2880000000000004E-4</v>
      </c>
      <c r="E199" s="1">
        <f t="shared" ref="E199:E262" si="21">D199*$A$1/$B$1</f>
        <v>10.310410891144295</v>
      </c>
      <c r="F199" s="1">
        <v>7.5219999999999996E-4</v>
      </c>
      <c r="G199" s="1">
        <f t="shared" ref="G199:G262" si="22">F199*$A$1/$B$1</f>
        <v>10.641453172775437</v>
      </c>
      <c r="H199" s="1">
        <v>7.6539999999999996E-4</v>
      </c>
      <c r="I199" s="1">
        <f t="shared" ref="I199:I262" si="23">H199*$A$1/$B$1</f>
        <v>10.828194972669927</v>
      </c>
      <c r="J199" s="1">
        <v>7.8330000000000001E-4</v>
      </c>
      <c r="K199" s="1">
        <f t="shared" ref="K199:K262" si="24">J199*$A$1/$B$1</f>
        <v>11.0814281710117</v>
      </c>
    </row>
    <row r="200" spans="1:11" x14ac:dyDescent="0.25">
      <c r="A200" s="1">
        <v>-0.13</v>
      </c>
      <c r="B200" s="1">
        <v>7.0200000000000004E-4</v>
      </c>
      <c r="C200" s="1">
        <f t="shared" si="20"/>
        <v>9.9312684489342704</v>
      </c>
      <c r="D200" s="1">
        <v>7.3839999999999995E-4</v>
      </c>
      <c r="E200" s="1">
        <f t="shared" si="21"/>
        <v>10.446223109249379</v>
      </c>
      <c r="F200" s="1">
        <v>7.626E-4</v>
      </c>
      <c r="G200" s="1">
        <f t="shared" si="22"/>
        <v>10.788583075722611</v>
      </c>
      <c r="H200" s="1">
        <v>7.7749999999999998E-4</v>
      </c>
      <c r="I200" s="1">
        <f t="shared" si="23"/>
        <v>10.999374955906545</v>
      </c>
      <c r="J200" s="1">
        <v>7.9480000000000002E-4</v>
      </c>
      <c r="K200" s="1">
        <f t="shared" si="24"/>
        <v>11.244119890616748</v>
      </c>
    </row>
    <row r="201" spans="1:11" x14ac:dyDescent="0.25">
      <c r="A201" s="1">
        <v>-0.125</v>
      </c>
      <c r="B201" s="1">
        <v>7.1100000000000004E-4</v>
      </c>
      <c r="C201" s="1">
        <f t="shared" si="20"/>
        <v>10.058592403407786</v>
      </c>
      <c r="D201" s="1">
        <v>7.4819999999999997E-4</v>
      </c>
      <c r="E201" s="1">
        <f t="shared" si="21"/>
        <v>10.584864748564986</v>
      </c>
      <c r="F201" s="1">
        <v>7.7329999999999999E-4</v>
      </c>
      <c r="G201" s="1">
        <f t="shared" si="22"/>
        <v>10.939957110485571</v>
      </c>
      <c r="H201" s="1">
        <v>7.8870000000000003E-4</v>
      </c>
      <c r="I201" s="1">
        <f t="shared" si="23"/>
        <v>11.15782254369581</v>
      </c>
      <c r="J201" s="1">
        <v>8.0630000000000003E-4</v>
      </c>
      <c r="K201" s="1">
        <f t="shared" si="24"/>
        <v>11.406811610221796</v>
      </c>
    </row>
    <row r="202" spans="1:11" x14ac:dyDescent="0.25">
      <c r="A202" s="1">
        <v>-0.12</v>
      </c>
      <c r="B202" s="1">
        <v>7.1949999999999998E-4</v>
      </c>
      <c r="C202" s="1">
        <f t="shared" si="20"/>
        <v>10.178842804854995</v>
      </c>
      <c r="D202" s="1">
        <v>7.5790000000000005E-4</v>
      </c>
      <c r="E202" s="1">
        <f t="shared" si="21"/>
        <v>10.722091677275332</v>
      </c>
      <c r="F202" s="1">
        <v>7.8330000000000001E-4</v>
      </c>
      <c r="G202" s="1">
        <f t="shared" si="22"/>
        <v>11.0814281710117</v>
      </c>
      <c r="H202" s="1">
        <v>7.9960000000000003E-4</v>
      </c>
      <c r="I202" s="1">
        <f t="shared" si="23"/>
        <v>11.31202599966929</v>
      </c>
      <c r="J202" s="1">
        <v>8.1760000000000003E-4</v>
      </c>
      <c r="K202" s="1">
        <f t="shared" si="24"/>
        <v>11.566673908616321</v>
      </c>
    </row>
    <row r="203" spans="1:11" x14ac:dyDescent="0.25">
      <c r="A203" s="1">
        <v>-0.115</v>
      </c>
      <c r="B203" s="1">
        <v>7.2780000000000002E-4</v>
      </c>
      <c r="C203" s="1">
        <f t="shared" si="20"/>
        <v>10.296263785091682</v>
      </c>
      <c r="D203" s="1">
        <v>7.6729999999999995E-4</v>
      </c>
      <c r="E203" s="1">
        <f t="shared" si="21"/>
        <v>10.855074474169893</v>
      </c>
      <c r="F203" s="1">
        <v>7.9339999999999999E-4</v>
      </c>
      <c r="G203" s="1">
        <f t="shared" si="22"/>
        <v>11.224313942143089</v>
      </c>
      <c r="H203" s="1">
        <v>8.1050000000000002E-4</v>
      </c>
      <c r="I203" s="1">
        <f t="shared" si="23"/>
        <v>11.46622945564277</v>
      </c>
      <c r="J203" s="1">
        <v>8.2839999999999997E-4</v>
      </c>
      <c r="K203" s="1">
        <f t="shared" si="24"/>
        <v>11.719462653984543</v>
      </c>
    </row>
    <row r="204" spans="1:11" x14ac:dyDescent="0.25">
      <c r="A204" s="1">
        <v>-0.11</v>
      </c>
      <c r="B204" s="1">
        <v>7.3590000000000005E-4</v>
      </c>
      <c r="C204" s="1">
        <f t="shared" si="20"/>
        <v>10.410855344117847</v>
      </c>
      <c r="D204" s="1">
        <v>7.7700000000000002E-4</v>
      </c>
      <c r="E204" s="1">
        <f t="shared" si="21"/>
        <v>10.992301402880239</v>
      </c>
      <c r="F204" s="1">
        <v>8.0259999999999999E-4</v>
      </c>
      <c r="G204" s="1">
        <f t="shared" si="22"/>
        <v>11.354467317827128</v>
      </c>
      <c r="H204" s="1">
        <v>8.208E-4</v>
      </c>
      <c r="I204" s="1">
        <f t="shared" si="23"/>
        <v>11.611944647984684</v>
      </c>
      <c r="J204" s="1">
        <v>8.3960000000000003E-4</v>
      </c>
      <c r="K204" s="1">
        <f t="shared" si="24"/>
        <v>11.877910241773806</v>
      </c>
    </row>
    <row r="205" spans="1:11" x14ac:dyDescent="0.25">
      <c r="A205" s="1">
        <v>-0.105</v>
      </c>
      <c r="B205" s="1">
        <v>7.4399999999999998E-4</v>
      </c>
      <c r="C205" s="1">
        <f t="shared" si="20"/>
        <v>10.525446903144012</v>
      </c>
      <c r="D205" s="1">
        <v>7.8569999999999996E-4</v>
      </c>
      <c r="E205" s="1">
        <f t="shared" si="21"/>
        <v>11.11538122553797</v>
      </c>
      <c r="F205" s="1">
        <v>8.1170000000000005E-4</v>
      </c>
      <c r="G205" s="1">
        <f t="shared" si="22"/>
        <v>11.483205982905908</v>
      </c>
      <c r="H205" s="1">
        <v>8.3060000000000002E-4</v>
      </c>
      <c r="I205" s="1">
        <f t="shared" si="23"/>
        <v>11.75058628730029</v>
      </c>
      <c r="J205" s="1">
        <v>8.499E-4</v>
      </c>
      <c r="K205" s="1">
        <f t="shared" si="24"/>
        <v>12.02362543411572</v>
      </c>
    </row>
    <row r="206" spans="1:11" x14ac:dyDescent="0.25">
      <c r="A206" s="9">
        <v>-9.9989999999999996E-2</v>
      </c>
      <c r="B206" s="9">
        <v>7.5210000000000001E-4</v>
      </c>
      <c r="C206" s="9">
        <f t="shared" si="20"/>
        <v>10.640038462170176</v>
      </c>
      <c r="D206" s="9">
        <v>7.9440000000000001E-4</v>
      </c>
      <c r="E206" s="9">
        <f t="shared" si="21"/>
        <v>11.238461048195703</v>
      </c>
      <c r="F206" s="9">
        <v>8.2200000000000003E-4</v>
      </c>
      <c r="G206" s="9">
        <f t="shared" si="22"/>
        <v>11.62892117524782</v>
      </c>
      <c r="H206" s="9">
        <v>8.4049999999999999E-4</v>
      </c>
      <c r="I206" s="9">
        <f t="shared" si="23"/>
        <v>11.890642637221159</v>
      </c>
      <c r="J206" s="9">
        <v>8.6010000000000004E-4</v>
      </c>
      <c r="K206" s="9">
        <f t="shared" si="24"/>
        <v>12.167925915852372</v>
      </c>
    </row>
    <row r="207" spans="1:11" x14ac:dyDescent="0.25">
      <c r="A207" s="1">
        <v>-9.5019999999999993E-2</v>
      </c>
      <c r="B207" s="1">
        <v>7.5969999999999998E-4</v>
      </c>
      <c r="C207" s="1">
        <f t="shared" si="20"/>
        <v>10.747556468170034</v>
      </c>
      <c r="D207" s="1">
        <v>8.0329999999999996E-4</v>
      </c>
      <c r="E207" s="1">
        <f t="shared" si="21"/>
        <v>11.364370292063956</v>
      </c>
      <c r="F207" s="1">
        <v>8.3100000000000003E-4</v>
      </c>
      <c r="G207" s="1">
        <f t="shared" si="22"/>
        <v>11.756245129721336</v>
      </c>
      <c r="H207" s="1">
        <v>8.5010000000000001E-4</v>
      </c>
      <c r="I207" s="1">
        <f t="shared" si="23"/>
        <v>12.026454855326241</v>
      </c>
      <c r="J207" s="1">
        <v>8.7020000000000001E-4</v>
      </c>
      <c r="K207" s="1">
        <f t="shared" si="24"/>
        <v>12.310811686983762</v>
      </c>
    </row>
    <row r="208" spans="1:11" x14ac:dyDescent="0.25">
      <c r="A208" s="1">
        <v>-9.0010000000000007E-2</v>
      </c>
      <c r="B208" s="1">
        <v>7.672E-4</v>
      </c>
      <c r="C208" s="1">
        <f t="shared" si="20"/>
        <v>10.853659763564631</v>
      </c>
      <c r="D208" s="1">
        <v>8.1189999999999995E-4</v>
      </c>
      <c r="E208" s="1">
        <f t="shared" si="21"/>
        <v>11.486035404116429</v>
      </c>
      <c r="F208" s="1">
        <v>8.3940000000000002E-4</v>
      </c>
      <c r="G208" s="1">
        <f t="shared" si="22"/>
        <v>11.875080820563284</v>
      </c>
      <c r="H208" s="1">
        <v>8.5910000000000001E-4</v>
      </c>
      <c r="I208" s="1">
        <f t="shared" si="23"/>
        <v>12.153778809799759</v>
      </c>
      <c r="J208" s="1">
        <v>8.7980000000000003E-4</v>
      </c>
      <c r="K208" s="1">
        <f t="shared" si="24"/>
        <v>12.446623905088845</v>
      </c>
    </row>
    <row r="209" spans="1:11" x14ac:dyDescent="0.25">
      <c r="A209" s="1">
        <v>-8.5010000000000002E-2</v>
      </c>
      <c r="B209" s="1">
        <v>7.7439999999999996E-4</v>
      </c>
      <c r="C209" s="1">
        <f t="shared" si="20"/>
        <v>10.955518927143444</v>
      </c>
      <c r="D209" s="1">
        <v>8.1999999999999998E-4</v>
      </c>
      <c r="E209" s="1">
        <f t="shared" si="21"/>
        <v>11.600626963142593</v>
      </c>
      <c r="F209" s="1">
        <v>8.4909999999999998E-4</v>
      </c>
      <c r="G209" s="1">
        <f t="shared" si="22"/>
        <v>12.01230774927363</v>
      </c>
      <c r="H209" s="1">
        <v>8.6819999999999996E-4</v>
      </c>
      <c r="I209" s="1">
        <f t="shared" si="23"/>
        <v>12.282517474878535</v>
      </c>
      <c r="J209" s="1">
        <v>8.897E-4</v>
      </c>
      <c r="K209" s="1">
        <f t="shared" si="24"/>
        <v>12.586680255009714</v>
      </c>
    </row>
    <row r="210" spans="1:11" x14ac:dyDescent="0.25">
      <c r="A210" s="1">
        <v>-8.0009999999999998E-2</v>
      </c>
      <c r="B210" s="1">
        <v>7.8160000000000002E-4</v>
      </c>
      <c r="C210" s="1">
        <f t="shared" si="20"/>
        <v>11.057378090722258</v>
      </c>
      <c r="D210" s="1">
        <v>8.2830000000000002E-4</v>
      </c>
      <c r="E210" s="1">
        <f t="shared" si="21"/>
        <v>11.718047943379281</v>
      </c>
      <c r="F210" s="1">
        <v>8.5729999999999997E-4</v>
      </c>
      <c r="G210" s="1">
        <f t="shared" si="22"/>
        <v>12.128314018905055</v>
      </c>
      <c r="H210" s="1">
        <v>8.7719999999999996E-4</v>
      </c>
      <c r="I210" s="1">
        <f t="shared" si="23"/>
        <v>12.409841429352053</v>
      </c>
      <c r="J210" s="1">
        <v>9.0019999999999998E-4</v>
      </c>
      <c r="K210" s="1">
        <f t="shared" si="24"/>
        <v>12.735224868562149</v>
      </c>
    </row>
    <row r="211" spans="1:11" x14ac:dyDescent="0.25">
      <c r="A211" s="1">
        <v>-7.5009999999999993E-2</v>
      </c>
      <c r="B211" s="1">
        <v>7.8819999999999997E-4</v>
      </c>
      <c r="C211" s="1">
        <f t="shared" si="20"/>
        <v>11.150748990669502</v>
      </c>
      <c r="D211" s="1">
        <v>8.3560000000000004E-4</v>
      </c>
      <c r="E211" s="1">
        <f t="shared" si="21"/>
        <v>11.821321817563355</v>
      </c>
      <c r="F211" s="1">
        <v>8.6589999999999996E-4</v>
      </c>
      <c r="G211" s="1">
        <f t="shared" si="22"/>
        <v>12.249979130957527</v>
      </c>
      <c r="H211" s="1">
        <v>8.8579999999999996E-4</v>
      </c>
      <c r="I211" s="1">
        <f t="shared" si="23"/>
        <v>12.531506541404521</v>
      </c>
      <c r="J211" s="1">
        <v>9.0830000000000001E-4</v>
      </c>
      <c r="K211" s="1">
        <f t="shared" si="24"/>
        <v>12.849816427588314</v>
      </c>
    </row>
    <row r="212" spans="1:11" x14ac:dyDescent="0.25">
      <c r="A212" s="1">
        <v>-7.0019999999999999E-2</v>
      </c>
      <c r="B212" s="1">
        <v>7.9460000000000002E-4</v>
      </c>
      <c r="C212" s="1">
        <f t="shared" si="20"/>
        <v>11.241290469406225</v>
      </c>
      <c r="D212" s="1">
        <v>8.4329999999999995E-4</v>
      </c>
      <c r="E212" s="1">
        <f t="shared" si="21"/>
        <v>11.930254534168473</v>
      </c>
      <c r="F212" s="1">
        <v>8.7169999999999999E-4</v>
      </c>
      <c r="G212" s="1">
        <f t="shared" si="22"/>
        <v>12.332032346062682</v>
      </c>
      <c r="H212" s="1">
        <v>8.9439999999999995E-4</v>
      </c>
      <c r="I212" s="1">
        <f t="shared" si="23"/>
        <v>12.653171653456994</v>
      </c>
      <c r="J212" s="1">
        <v>9.1710000000000001E-4</v>
      </c>
      <c r="K212" s="1">
        <f t="shared" si="24"/>
        <v>12.974310960851309</v>
      </c>
    </row>
    <row r="213" spans="1:11" x14ac:dyDescent="0.25">
      <c r="A213" s="1">
        <v>-6.5019999999999994E-2</v>
      </c>
      <c r="B213" s="1">
        <v>8.0020000000000004E-4</v>
      </c>
      <c r="C213" s="1">
        <f t="shared" si="20"/>
        <v>11.320514263300858</v>
      </c>
      <c r="D213" s="1">
        <v>8.5050000000000002E-4</v>
      </c>
      <c r="E213" s="1">
        <f t="shared" si="21"/>
        <v>12.032113697747288</v>
      </c>
      <c r="F213" s="1">
        <v>8.809E-4</v>
      </c>
      <c r="G213" s="1">
        <f t="shared" si="22"/>
        <v>12.462185721746721</v>
      </c>
      <c r="H213" s="1">
        <v>9.0289999999999999E-4</v>
      </c>
      <c r="I213" s="1">
        <f t="shared" si="23"/>
        <v>12.773422054904206</v>
      </c>
      <c r="J213" s="1">
        <v>9.2610000000000001E-4</v>
      </c>
      <c r="K213" s="1">
        <f t="shared" si="24"/>
        <v>13.101634915324825</v>
      </c>
    </row>
    <row r="214" spans="1:11" x14ac:dyDescent="0.25">
      <c r="A214" s="1">
        <v>-6.0019999999999997E-2</v>
      </c>
      <c r="B214" s="1">
        <v>8.0570000000000001E-4</v>
      </c>
      <c r="C214" s="1">
        <f t="shared" si="20"/>
        <v>11.398323346590228</v>
      </c>
      <c r="D214" s="1">
        <v>8.5749999999999997E-4</v>
      </c>
      <c r="E214" s="1">
        <f t="shared" si="21"/>
        <v>12.131143440115578</v>
      </c>
      <c r="F214" s="1">
        <v>8.9050000000000002E-4</v>
      </c>
      <c r="G214" s="1">
        <f t="shared" si="22"/>
        <v>12.597997939851805</v>
      </c>
      <c r="H214" s="1">
        <v>9.1049999999999996E-4</v>
      </c>
      <c r="I214" s="1">
        <f t="shared" si="23"/>
        <v>12.880940060904063</v>
      </c>
      <c r="J214" s="1">
        <v>9.343E-4</v>
      </c>
      <c r="K214" s="1">
        <f t="shared" si="24"/>
        <v>13.21764118495625</v>
      </c>
    </row>
    <row r="215" spans="1:11" x14ac:dyDescent="0.25">
      <c r="A215" s="1">
        <v>-5.5019999999999999E-2</v>
      </c>
      <c r="B215" s="1">
        <v>8.116E-4</v>
      </c>
      <c r="C215" s="1">
        <f t="shared" si="20"/>
        <v>11.481791272300645</v>
      </c>
      <c r="D215" s="1">
        <v>8.6390000000000002E-4</v>
      </c>
      <c r="E215" s="1">
        <f t="shared" si="21"/>
        <v>12.221684918852301</v>
      </c>
      <c r="F215" s="1">
        <v>8.9179999999999999E-4</v>
      </c>
      <c r="G215" s="1">
        <f t="shared" si="22"/>
        <v>12.616389177720201</v>
      </c>
      <c r="H215" s="1">
        <v>9.1779999999999997E-4</v>
      </c>
      <c r="I215" s="1">
        <f t="shared" si="23"/>
        <v>12.984213935088135</v>
      </c>
      <c r="J215" s="1">
        <v>9.4300000000000004E-4</v>
      </c>
      <c r="K215" s="1">
        <f t="shared" si="24"/>
        <v>13.340721007613983</v>
      </c>
    </row>
    <row r="216" spans="1:11" x14ac:dyDescent="0.25">
      <c r="A216" s="9">
        <v>-5.0020000000000002E-2</v>
      </c>
      <c r="B216" s="9">
        <v>8.1689999999999996E-4</v>
      </c>
      <c r="C216" s="9">
        <f t="shared" si="20"/>
        <v>11.556770934379493</v>
      </c>
      <c r="D216" s="9">
        <v>8.7060000000000002E-4</v>
      </c>
      <c r="E216" s="9">
        <f t="shared" si="21"/>
        <v>12.316470529404807</v>
      </c>
      <c r="F216" s="9">
        <v>9.0260000000000004E-4</v>
      </c>
      <c r="G216" s="9">
        <f t="shared" si="22"/>
        <v>12.769177923088421</v>
      </c>
      <c r="H216" s="9">
        <v>9.2529999999999999E-4</v>
      </c>
      <c r="I216" s="9">
        <f t="shared" si="23"/>
        <v>13.090317230482734</v>
      </c>
      <c r="J216" s="9">
        <v>9.5029999999999995E-4</v>
      </c>
      <c r="K216" s="9">
        <f t="shared" si="24"/>
        <v>13.443994881798055</v>
      </c>
    </row>
    <row r="217" spans="1:11" x14ac:dyDescent="0.25">
      <c r="A217" s="1">
        <v>-4.5019999999999998E-2</v>
      </c>
      <c r="B217" s="1">
        <v>8.2209999999999998E-4</v>
      </c>
      <c r="C217" s="1">
        <f t="shared" si="20"/>
        <v>11.63033588585308</v>
      </c>
      <c r="D217" s="1">
        <v>8.7699999999999996E-4</v>
      </c>
      <c r="E217" s="1">
        <f t="shared" si="21"/>
        <v>12.40701200814153</v>
      </c>
      <c r="F217" s="1">
        <v>9.0939999999999999E-4</v>
      </c>
      <c r="G217" s="1">
        <f t="shared" si="22"/>
        <v>12.865378244246187</v>
      </c>
      <c r="H217" s="1">
        <v>9.3229999999999995E-4</v>
      </c>
      <c r="I217" s="1">
        <f t="shared" si="23"/>
        <v>13.189346972851023</v>
      </c>
      <c r="J217" s="1">
        <v>9.5739999999999996E-4</v>
      </c>
      <c r="K217" s="1">
        <f t="shared" si="24"/>
        <v>13.544439334771607</v>
      </c>
    </row>
    <row r="218" spans="1:11" x14ac:dyDescent="0.25">
      <c r="A218" s="1">
        <v>-4.002E-2</v>
      </c>
      <c r="B218" s="1">
        <v>8.2680000000000004E-4</v>
      </c>
      <c r="C218" s="1">
        <f t="shared" si="20"/>
        <v>11.696827284300362</v>
      </c>
      <c r="D218" s="1">
        <v>8.8329999999999995E-4</v>
      </c>
      <c r="E218" s="1">
        <f t="shared" si="21"/>
        <v>12.496138776272991</v>
      </c>
      <c r="F218" s="1">
        <v>9.1580000000000003E-4</v>
      </c>
      <c r="G218" s="1">
        <f t="shared" si="22"/>
        <v>12.955919722982912</v>
      </c>
      <c r="H218" s="1">
        <v>9.3979999999999997E-4</v>
      </c>
      <c r="I218" s="1">
        <f t="shared" si="23"/>
        <v>13.29545026824562</v>
      </c>
      <c r="J218" s="1">
        <v>9.6659999999999997E-4</v>
      </c>
      <c r="K218" s="1">
        <f t="shared" si="24"/>
        <v>13.674592710455647</v>
      </c>
    </row>
    <row r="219" spans="1:11" x14ac:dyDescent="0.25">
      <c r="A219" s="1">
        <v>-3.5020000000000003E-2</v>
      </c>
      <c r="B219" s="1">
        <v>8.3140000000000004E-4</v>
      </c>
      <c r="C219" s="1">
        <f t="shared" si="20"/>
        <v>11.761903972142381</v>
      </c>
      <c r="D219" s="1">
        <v>8.8860000000000002E-4</v>
      </c>
      <c r="E219" s="1">
        <f t="shared" si="21"/>
        <v>12.57111843835184</v>
      </c>
      <c r="F219" s="1">
        <v>9.2239999999999998E-4</v>
      </c>
      <c r="G219" s="1">
        <f t="shared" si="22"/>
        <v>13.049290622930156</v>
      </c>
      <c r="H219" s="1">
        <v>9.4700000000000003E-4</v>
      </c>
      <c r="I219" s="1">
        <f t="shared" si="23"/>
        <v>13.397309431824436</v>
      </c>
      <c r="J219" s="1">
        <v>9.7429999999999999E-4</v>
      </c>
      <c r="K219" s="1">
        <f t="shared" si="24"/>
        <v>13.783525427060766</v>
      </c>
    </row>
    <row r="220" spans="1:11" x14ac:dyDescent="0.25">
      <c r="A220" s="1">
        <v>-3.0020000000000002E-2</v>
      </c>
      <c r="B220" s="1">
        <v>8.3600000000000005E-4</v>
      </c>
      <c r="C220" s="1">
        <f t="shared" si="20"/>
        <v>11.8269806599844</v>
      </c>
      <c r="D220" s="1">
        <v>8.9539999999999997E-4</v>
      </c>
      <c r="E220" s="1">
        <f t="shared" si="21"/>
        <v>12.667318759509607</v>
      </c>
      <c r="F220" s="1">
        <v>9.2829999999999996E-4</v>
      </c>
      <c r="G220" s="1">
        <f t="shared" si="22"/>
        <v>13.13275854864057</v>
      </c>
      <c r="H220" s="1">
        <v>9.5310000000000002E-4</v>
      </c>
      <c r="I220" s="1">
        <f t="shared" si="23"/>
        <v>13.483606778745374</v>
      </c>
      <c r="J220" s="1">
        <v>9.8069999999999993E-4</v>
      </c>
      <c r="K220" s="1">
        <f t="shared" si="24"/>
        <v>13.874066905797488</v>
      </c>
    </row>
    <row r="221" spans="1:11" x14ac:dyDescent="0.25">
      <c r="A221" s="1">
        <v>-2.5020000000000001E-2</v>
      </c>
      <c r="B221" s="1">
        <v>8.4029999999999999E-4</v>
      </c>
      <c r="C221" s="1">
        <f t="shared" si="20"/>
        <v>11.887813216010635</v>
      </c>
      <c r="D221" s="1">
        <v>9.0039999999999999E-4</v>
      </c>
      <c r="E221" s="1">
        <f t="shared" si="21"/>
        <v>12.738054289772672</v>
      </c>
      <c r="F221" s="1">
        <v>9.3389999999999999E-4</v>
      </c>
      <c r="G221" s="1">
        <f t="shared" si="22"/>
        <v>13.211982342535205</v>
      </c>
      <c r="H221" s="1">
        <v>9.5940000000000001E-4</v>
      </c>
      <c r="I221" s="1">
        <f t="shared" si="23"/>
        <v>13.572733546876835</v>
      </c>
      <c r="J221" s="1">
        <v>9.8740000000000004E-4</v>
      </c>
      <c r="K221" s="1">
        <f t="shared" si="24"/>
        <v>13.968852516349997</v>
      </c>
    </row>
    <row r="222" spans="1:11" x14ac:dyDescent="0.25">
      <c r="A222" s="1">
        <v>-2.002E-2</v>
      </c>
      <c r="B222" s="1">
        <v>8.4400000000000002E-4</v>
      </c>
      <c r="C222" s="1">
        <f t="shared" si="20"/>
        <v>11.940157508405303</v>
      </c>
      <c r="D222" s="1">
        <v>9.0549999999999995E-4</v>
      </c>
      <c r="E222" s="1">
        <f t="shared" si="21"/>
        <v>12.810204530640997</v>
      </c>
      <c r="F222" s="1">
        <v>9.3939999999999996E-4</v>
      </c>
      <c r="G222" s="1">
        <f t="shared" si="22"/>
        <v>13.289791425824577</v>
      </c>
      <c r="H222" s="1">
        <v>9.6509999999999999E-4</v>
      </c>
      <c r="I222" s="1">
        <f t="shared" si="23"/>
        <v>13.653372051376728</v>
      </c>
      <c r="J222" s="1">
        <v>9.9360000000000008E-4</v>
      </c>
      <c r="K222" s="1">
        <f t="shared" si="24"/>
        <v>14.056564573876196</v>
      </c>
    </row>
    <row r="223" spans="1:11" x14ac:dyDescent="0.25">
      <c r="A223" s="1">
        <v>-1.502E-2</v>
      </c>
      <c r="B223" s="1">
        <v>8.4780000000000001E-4</v>
      </c>
      <c r="C223" s="1">
        <f t="shared" si="20"/>
        <v>11.993916511405233</v>
      </c>
      <c r="D223" s="1">
        <v>9.1040000000000001E-4</v>
      </c>
      <c r="E223" s="1">
        <f t="shared" si="21"/>
        <v>12.879525350298801</v>
      </c>
      <c r="F223" s="1">
        <v>9.4490000000000004E-4</v>
      </c>
      <c r="G223" s="1">
        <f t="shared" si="22"/>
        <v>13.367600509113949</v>
      </c>
      <c r="H223" s="1">
        <v>9.7119999999999997E-4</v>
      </c>
      <c r="I223" s="1">
        <f t="shared" si="23"/>
        <v>13.739669398297666</v>
      </c>
      <c r="J223" s="1">
        <v>9.9930000000000006E-4</v>
      </c>
      <c r="K223" s="1">
        <f t="shared" si="24"/>
        <v>14.137203078376091</v>
      </c>
    </row>
    <row r="224" spans="1:11" x14ac:dyDescent="0.25">
      <c r="A224" s="1">
        <v>-1.0019999999999999E-2</v>
      </c>
      <c r="B224" s="1">
        <v>8.5139999999999999E-4</v>
      </c>
      <c r="C224" s="1">
        <f t="shared" si="20"/>
        <v>12.044846093194638</v>
      </c>
      <c r="D224" s="1">
        <v>9.1449999999999995E-4</v>
      </c>
      <c r="E224" s="1">
        <f t="shared" si="21"/>
        <v>12.937528485114514</v>
      </c>
      <c r="F224" s="1">
        <v>9.4950000000000004E-4</v>
      </c>
      <c r="G224" s="1">
        <f t="shared" si="22"/>
        <v>13.432677196955966</v>
      </c>
      <c r="H224" s="1">
        <v>9.7650000000000005E-4</v>
      </c>
      <c r="I224" s="1">
        <f t="shared" si="23"/>
        <v>13.814649060376516</v>
      </c>
      <c r="J224" s="1">
        <v>1.005E-3</v>
      </c>
      <c r="K224" s="1">
        <f t="shared" si="24"/>
        <v>14.217841582875986</v>
      </c>
    </row>
    <row r="225" spans="1:11" x14ac:dyDescent="0.25">
      <c r="A225" s="1">
        <v>-5.0229999999999997E-3</v>
      </c>
      <c r="B225" s="1">
        <v>8.5450000000000001E-4</v>
      </c>
      <c r="C225" s="1">
        <f t="shared" si="20"/>
        <v>12.08870212195774</v>
      </c>
      <c r="D225" s="1">
        <v>9.1799999999999998E-4</v>
      </c>
      <c r="E225" s="1">
        <f t="shared" si="21"/>
        <v>12.987043356298658</v>
      </c>
      <c r="F225" s="1">
        <v>9.5399999999999999E-4</v>
      </c>
      <c r="G225" s="1">
        <f t="shared" si="22"/>
        <v>13.496339174192723</v>
      </c>
      <c r="H225" s="1">
        <v>9.8029999999999992E-4</v>
      </c>
      <c r="I225" s="1">
        <f t="shared" si="23"/>
        <v>13.868408063376444</v>
      </c>
      <c r="J225" s="1">
        <v>1.01E-3</v>
      </c>
      <c r="K225" s="1">
        <f t="shared" si="24"/>
        <v>14.288577113139048</v>
      </c>
    </row>
    <row r="226" spans="1:11" x14ac:dyDescent="0.25">
      <c r="A226" s="9">
        <v>-2.5720000000000001E-5</v>
      </c>
      <c r="B226" s="9">
        <v>8.5700000000000001E-4</v>
      </c>
      <c r="C226" s="9">
        <f t="shared" si="20"/>
        <v>12.124069887089272</v>
      </c>
      <c r="D226" s="9">
        <v>9.2239999999999998E-4</v>
      </c>
      <c r="E226" s="9">
        <f t="shared" si="21"/>
        <v>13.049290622930156</v>
      </c>
      <c r="F226" s="9">
        <v>9.5810000000000003E-4</v>
      </c>
      <c r="G226" s="9">
        <f t="shared" si="22"/>
        <v>13.554342309008439</v>
      </c>
      <c r="H226" s="9">
        <v>9.856000000000001E-4</v>
      </c>
      <c r="I226" s="9">
        <f t="shared" si="23"/>
        <v>13.943387725455295</v>
      </c>
      <c r="J226" s="9">
        <v>1.0150000000000001E-3</v>
      </c>
      <c r="K226" s="9">
        <f t="shared" si="24"/>
        <v>14.359312643402115</v>
      </c>
    </row>
    <row r="227" spans="1:11" x14ac:dyDescent="0.25">
      <c r="A227" s="1">
        <v>4.9659999999999999E-3</v>
      </c>
      <c r="B227" s="1">
        <v>8.5970000000000003E-4</v>
      </c>
      <c r="C227" s="1">
        <f t="shared" si="20"/>
        <v>12.162267073431327</v>
      </c>
      <c r="D227" s="1">
        <v>9.2590000000000001E-4</v>
      </c>
      <c r="E227" s="1">
        <f t="shared" si="21"/>
        <v>13.098805494114302</v>
      </c>
      <c r="F227" s="1">
        <v>9.6270000000000004E-4</v>
      </c>
      <c r="G227" s="1">
        <f t="shared" si="22"/>
        <v>13.619418996850456</v>
      </c>
      <c r="H227" s="1">
        <v>9.8999999999999999E-4</v>
      </c>
      <c r="I227" s="1">
        <f t="shared" si="23"/>
        <v>14.00563499208679</v>
      </c>
      <c r="J227" s="1">
        <v>1.0200000000000001E-3</v>
      </c>
      <c r="K227" s="1">
        <f t="shared" si="24"/>
        <v>14.430048173665178</v>
      </c>
    </row>
    <row r="228" spans="1:11" x14ac:dyDescent="0.25">
      <c r="A228" s="1">
        <v>9.9640000000000006E-3</v>
      </c>
      <c r="B228" s="1">
        <v>8.6180000000000002E-4</v>
      </c>
      <c r="C228" s="1">
        <f t="shared" si="20"/>
        <v>12.191975996141814</v>
      </c>
      <c r="D228" s="1">
        <v>9.2889999999999997E-4</v>
      </c>
      <c r="E228" s="1">
        <f t="shared" si="21"/>
        <v>13.14124681227214</v>
      </c>
      <c r="F228" s="1">
        <v>9.6579999999999995E-4</v>
      </c>
      <c r="G228" s="1">
        <f t="shared" si="22"/>
        <v>13.663275025613556</v>
      </c>
      <c r="H228" s="1">
        <v>9.9449999999999994E-4</v>
      </c>
      <c r="I228" s="1">
        <f t="shared" si="23"/>
        <v>14.069296969323547</v>
      </c>
      <c r="J228" s="1">
        <v>1.024E-3</v>
      </c>
      <c r="K228" s="1">
        <f t="shared" si="24"/>
        <v>14.486636597875629</v>
      </c>
    </row>
    <row r="229" spans="1:11" x14ac:dyDescent="0.25">
      <c r="A229" s="1">
        <v>1.4970000000000001E-2</v>
      </c>
      <c r="B229" s="1">
        <v>8.6350000000000001E-4</v>
      </c>
      <c r="C229" s="1">
        <f t="shared" si="20"/>
        <v>12.216026076431255</v>
      </c>
      <c r="D229" s="1">
        <v>9.3179999999999999E-4</v>
      </c>
      <c r="E229" s="1">
        <f t="shared" si="21"/>
        <v>13.182273419824718</v>
      </c>
      <c r="F229" s="1">
        <v>9.6960000000000004E-4</v>
      </c>
      <c r="G229" s="1">
        <f t="shared" si="22"/>
        <v>13.717034028613487</v>
      </c>
      <c r="H229" s="1">
        <v>9.9799999999999997E-4</v>
      </c>
      <c r="I229" s="1">
        <f t="shared" si="23"/>
        <v>14.118811840507693</v>
      </c>
      <c r="J229" s="1">
        <v>1.0280000000000001E-3</v>
      </c>
      <c r="K229" s="1">
        <f t="shared" si="24"/>
        <v>14.54322502208608</v>
      </c>
    </row>
    <row r="230" spans="1:11" x14ac:dyDescent="0.25">
      <c r="A230" s="1">
        <v>1.9970000000000002E-2</v>
      </c>
      <c r="B230" s="1">
        <v>8.6510000000000005E-4</v>
      </c>
      <c r="C230" s="1">
        <f t="shared" si="20"/>
        <v>12.238661446115437</v>
      </c>
      <c r="D230" s="1">
        <v>9.3490000000000001E-4</v>
      </c>
      <c r="E230" s="1">
        <f t="shared" si="21"/>
        <v>13.226129448587818</v>
      </c>
      <c r="F230" s="1">
        <v>9.7349999999999997E-4</v>
      </c>
      <c r="G230" s="1">
        <f t="shared" si="22"/>
        <v>13.772207742218676</v>
      </c>
      <c r="H230" s="1">
        <v>1.0020000000000001E-3</v>
      </c>
      <c r="I230" s="1">
        <f t="shared" si="23"/>
        <v>14.175400264718144</v>
      </c>
      <c r="J230" s="1">
        <v>1.031E-3</v>
      </c>
      <c r="K230" s="1">
        <f t="shared" si="24"/>
        <v>14.585666340243918</v>
      </c>
    </row>
    <row r="231" spans="1:11" x14ac:dyDescent="0.25">
      <c r="A231" s="1">
        <v>2.496E-2</v>
      </c>
      <c r="B231" s="1">
        <v>8.6669999999999998E-4</v>
      </c>
      <c r="C231" s="1">
        <f t="shared" si="20"/>
        <v>12.261296815799618</v>
      </c>
      <c r="D231" s="1">
        <v>9.3709999999999996E-4</v>
      </c>
      <c r="E231" s="1">
        <f t="shared" si="21"/>
        <v>13.257253081903565</v>
      </c>
      <c r="F231" s="1">
        <v>9.7680000000000011E-4</v>
      </c>
      <c r="G231" s="1">
        <f t="shared" si="22"/>
        <v>13.8188931921923</v>
      </c>
      <c r="H231" s="1">
        <v>1.0059999999999999E-3</v>
      </c>
      <c r="I231" s="1">
        <f t="shared" si="23"/>
        <v>14.231988688928597</v>
      </c>
      <c r="J231" s="1">
        <v>1.0349999999999999E-3</v>
      </c>
      <c r="K231" s="1">
        <f t="shared" si="24"/>
        <v>14.642254764454369</v>
      </c>
    </row>
    <row r="232" spans="1:11" x14ac:dyDescent="0.25">
      <c r="A232" s="1">
        <v>2.9950000000000001E-2</v>
      </c>
      <c r="B232" s="1">
        <v>8.6830000000000002E-4</v>
      </c>
      <c r="C232" s="1">
        <f t="shared" si="20"/>
        <v>12.283932185483799</v>
      </c>
      <c r="D232" s="1">
        <v>9.4010000000000003E-4</v>
      </c>
      <c r="E232" s="1">
        <f t="shared" si="21"/>
        <v>13.299694400061405</v>
      </c>
      <c r="F232" s="1">
        <v>9.7930000000000001E-4</v>
      </c>
      <c r="G232" s="1">
        <f t="shared" si="22"/>
        <v>13.854260957323833</v>
      </c>
      <c r="H232" s="1">
        <v>1.0089999999999999E-3</v>
      </c>
      <c r="I232" s="1">
        <f t="shared" si="23"/>
        <v>14.274430007086433</v>
      </c>
      <c r="J232" s="1">
        <v>1.0380000000000001E-3</v>
      </c>
      <c r="K232" s="1">
        <f t="shared" si="24"/>
        <v>14.684696082612209</v>
      </c>
    </row>
    <row r="233" spans="1:11" x14ac:dyDescent="0.25">
      <c r="A233" s="1">
        <v>3.4979999999999997E-2</v>
      </c>
      <c r="B233" s="1">
        <v>8.6970000000000005E-4</v>
      </c>
      <c r="C233" s="1">
        <f t="shared" si="20"/>
        <v>12.303738133957456</v>
      </c>
      <c r="D233" s="1">
        <v>9.4240000000000003E-4</v>
      </c>
      <c r="E233" s="1">
        <f t="shared" si="21"/>
        <v>13.332232743982415</v>
      </c>
      <c r="F233" s="1">
        <v>9.817999999999999E-4</v>
      </c>
      <c r="G233" s="1">
        <f t="shared" si="22"/>
        <v>13.889628722455361</v>
      </c>
      <c r="H233" s="1">
        <v>1.0120000000000001E-3</v>
      </c>
      <c r="I233" s="1">
        <f t="shared" si="23"/>
        <v>14.316871325244273</v>
      </c>
      <c r="J233" s="1">
        <v>1.042E-3</v>
      </c>
      <c r="K233" s="1">
        <f t="shared" si="24"/>
        <v>14.741284506822662</v>
      </c>
    </row>
    <row r="234" spans="1:11" x14ac:dyDescent="0.25">
      <c r="A234" s="1">
        <v>3.9980000000000002E-2</v>
      </c>
      <c r="B234" s="1">
        <v>8.7080000000000002E-4</v>
      </c>
      <c r="C234" s="1">
        <f t="shared" si="20"/>
        <v>12.31929995061533</v>
      </c>
      <c r="D234" s="1">
        <v>9.4470000000000003E-4</v>
      </c>
      <c r="E234" s="1">
        <f t="shared" si="21"/>
        <v>13.364771087903424</v>
      </c>
      <c r="F234" s="1">
        <v>9.8390000000000001E-4</v>
      </c>
      <c r="G234" s="1">
        <f t="shared" si="22"/>
        <v>13.91933764516585</v>
      </c>
      <c r="H234" s="1">
        <v>1.013E-3</v>
      </c>
      <c r="I234" s="1">
        <f t="shared" si="23"/>
        <v>14.331018431296885</v>
      </c>
      <c r="J234" s="1">
        <v>1.044E-3</v>
      </c>
      <c r="K234" s="1">
        <f t="shared" si="24"/>
        <v>14.769578718927887</v>
      </c>
    </row>
    <row r="235" spans="1:11" x14ac:dyDescent="0.25">
      <c r="A235" s="1">
        <v>4.4979999999999999E-2</v>
      </c>
      <c r="B235" s="1">
        <v>8.7140000000000004E-4</v>
      </c>
      <c r="C235" s="1">
        <f t="shared" si="20"/>
        <v>12.327788214246898</v>
      </c>
      <c r="D235" s="1">
        <v>9.456E-4</v>
      </c>
      <c r="E235" s="1">
        <f t="shared" si="21"/>
        <v>13.377503483350775</v>
      </c>
      <c r="F235" s="1">
        <v>9.8710000000000009E-4</v>
      </c>
      <c r="G235" s="1">
        <f t="shared" si="22"/>
        <v>13.964608384534213</v>
      </c>
      <c r="H235" s="1">
        <v>1.016E-3</v>
      </c>
      <c r="I235" s="1">
        <f t="shared" si="23"/>
        <v>14.373459749454726</v>
      </c>
      <c r="J235" s="1">
        <v>1.0460000000000001E-3</v>
      </c>
      <c r="K235" s="1">
        <f t="shared" si="24"/>
        <v>14.797872931033114</v>
      </c>
    </row>
    <row r="236" spans="1:11" x14ac:dyDescent="0.25">
      <c r="A236" s="9">
        <v>4.9979999999999997E-2</v>
      </c>
      <c r="B236" s="9">
        <v>8.7200000000000005E-4</v>
      </c>
      <c r="C236" s="9">
        <f t="shared" si="20"/>
        <v>12.336276477878467</v>
      </c>
      <c r="D236" s="9">
        <v>9.4740000000000004E-4</v>
      </c>
      <c r="E236" s="9">
        <f t="shared" si="21"/>
        <v>13.402968274245479</v>
      </c>
      <c r="F236" s="9">
        <v>9.8790000000000011E-4</v>
      </c>
      <c r="G236" s="9">
        <f t="shared" si="22"/>
        <v>13.975926069376303</v>
      </c>
      <c r="H236" s="9">
        <v>1.0169999999999999E-3</v>
      </c>
      <c r="I236" s="9">
        <f t="shared" si="23"/>
        <v>14.387606855507338</v>
      </c>
      <c r="J236" s="9">
        <v>1.049E-3</v>
      </c>
      <c r="K236" s="9">
        <f t="shared" si="24"/>
        <v>14.840314249190952</v>
      </c>
    </row>
    <row r="237" spans="1:11" x14ac:dyDescent="0.25">
      <c r="A237" s="1">
        <v>5.4980000000000001E-2</v>
      </c>
      <c r="B237" s="1">
        <v>8.7339999999999998E-4</v>
      </c>
      <c r="C237" s="1">
        <f t="shared" si="20"/>
        <v>12.356082426352122</v>
      </c>
      <c r="D237" s="1">
        <v>9.4810000000000001E-4</v>
      </c>
      <c r="E237" s="1">
        <f t="shared" si="21"/>
        <v>13.412871248482309</v>
      </c>
      <c r="F237" s="1">
        <v>9.8909999999999992E-4</v>
      </c>
      <c r="G237" s="1">
        <f t="shared" si="22"/>
        <v>13.992902596639436</v>
      </c>
      <c r="H237" s="1">
        <v>1.0189999999999999E-3</v>
      </c>
      <c r="I237" s="1">
        <f t="shared" si="23"/>
        <v>14.415901067612563</v>
      </c>
      <c r="J237" s="1">
        <v>1.0510000000000001E-3</v>
      </c>
      <c r="K237" s="1">
        <f t="shared" si="24"/>
        <v>14.86860846129618</v>
      </c>
    </row>
    <row r="238" spans="1:11" x14ac:dyDescent="0.25">
      <c r="A238" s="1">
        <v>5.9979999999999999E-2</v>
      </c>
      <c r="B238" s="1">
        <v>8.7370000000000004E-4</v>
      </c>
      <c r="C238" s="1">
        <f t="shared" si="20"/>
        <v>12.360326558167907</v>
      </c>
      <c r="D238" s="1">
        <v>9.4930000000000004E-4</v>
      </c>
      <c r="E238" s="1">
        <f t="shared" si="21"/>
        <v>13.429847775745444</v>
      </c>
      <c r="F238" s="1">
        <v>9.9050000000000006E-4</v>
      </c>
      <c r="G238" s="1">
        <f t="shared" si="22"/>
        <v>14.012708545113096</v>
      </c>
      <c r="H238" s="1">
        <v>1.0169999999999999E-3</v>
      </c>
      <c r="I238" s="1">
        <f t="shared" si="23"/>
        <v>14.387606855507338</v>
      </c>
      <c r="J238" s="1">
        <v>1.052E-3</v>
      </c>
      <c r="K238" s="1">
        <f t="shared" si="24"/>
        <v>14.882755567348791</v>
      </c>
    </row>
    <row r="239" spans="1:11" x14ac:dyDescent="0.25">
      <c r="A239" s="1">
        <v>6.4979999999999996E-2</v>
      </c>
      <c r="B239" s="1">
        <v>8.7370000000000004E-4</v>
      </c>
      <c r="C239" s="1">
        <f t="shared" si="20"/>
        <v>12.360326558167907</v>
      </c>
      <c r="D239" s="1">
        <v>9.4930000000000004E-4</v>
      </c>
      <c r="E239" s="1">
        <f t="shared" si="21"/>
        <v>13.429847775745444</v>
      </c>
      <c r="F239" s="1">
        <v>9.9139999999999992E-4</v>
      </c>
      <c r="G239" s="1">
        <f t="shared" si="22"/>
        <v>14.025440940560447</v>
      </c>
      <c r="H239" s="1">
        <v>1.021E-3</v>
      </c>
      <c r="I239" s="1">
        <f t="shared" si="23"/>
        <v>14.444195279717789</v>
      </c>
      <c r="J239" s="1">
        <v>1.0529999999999999E-3</v>
      </c>
      <c r="K239" s="1">
        <f t="shared" si="24"/>
        <v>14.896902673401403</v>
      </c>
    </row>
    <row r="240" spans="1:11" x14ac:dyDescent="0.25">
      <c r="A240" s="1">
        <v>6.9980000000000001E-2</v>
      </c>
      <c r="B240" s="1">
        <v>8.7330000000000003E-4</v>
      </c>
      <c r="C240" s="1">
        <f t="shared" si="20"/>
        <v>12.354667715746864</v>
      </c>
      <c r="D240" s="1">
        <v>9.4990000000000005E-4</v>
      </c>
      <c r="E240" s="1">
        <f t="shared" si="21"/>
        <v>13.438336039377013</v>
      </c>
      <c r="F240" s="1">
        <v>9.9160000000000003E-4</v>
      </c>
      <c r="G240" s="1">
        <f t="shared" si="22"/>
        <v>14.028270361770971</v>
      </c>
      <c r="H240" s="1">
        <v>1.0219999999999999E-3</v>
      </c>
      <c r="I240" s="1">
        <f t="shared" si="23"/>
        <v>14.458342385770401</v>
      </c>
      <c r="J240" s="1">
        <v>1.0529999999999999E-3</v>
      </c>
      <c r="K240" s="1">
        <f t="shared" si="24"/>
        <v>14.896902673401403</v>
      </c>
    </row>
    <row r="241" spans="1:11" x14ac:dyDescent="0.25">
      <c r="A241" s="1">
        <v>7.4980000000000005E-2</v>
      </c>
      <c r="B241" s="1">
        <v>8.7270000000000002E-4</v>
      </c>
      <c r="C241" s="1">
        <f t="shared" si="20"/>
        <v>12.346179452115294</v>
      </c>
      <c r="D241" s="1">
        <v>9.5040000000000001E-4</v>
      </c>
      <c r="E241" s="1">
        <f t="shared" si="21"/>
        <v>13.445409592403319</v>
      </c>
      <c r="F241" s="1">
        <v>9.9139999999999992E-4</v>
      </c>
      <c r="G241" s="1">
        <f t="shared" si="22"/>
        <v>14.025440940560447</v>
      </c>
      <c r="H241" s="1">
        <v>1.0219999999999999E-3</v>
      </c>
      <c r="I241" s="1">
        <f t="shared" si="23"/>
        <v>14.458342385770401</v>
      </c>
      <c r="J241" s="1">
        <v>1.054E-3</v>
      </c>
      <c r="K241" s="1">
        <f t="shared" si="24"/>
        <v>14.911049779454016</v>
      </c>
    </row>
    <row r="242" spans="1:11" x14ac:dyDescent="0.25">
      <c r="A242" s="1">
        <v>7.9979999999999996E-2</v>
      </c>
      <c r="B242" s="1">
        <v>8.7180000000000005E-4</v>
      </c>
      <c r="C242" s="1">
        <f t="shared" si="20"/>
        <v>12.333447056667943</v>
      </c>
      <c r="D242" s="1">
        <v>9.4890000000000003E-4</v>
      </c>
      <c r="E242" s="1">
        <f t="shared" si="21"/>
        <v>13.4241889333244</v>
      </c>
      <c r="F242" s="1">
        <v>9.9160000000000003E-4</v>
      </c>
      <c r="G242" s="1">
        <f t="shared" si="22"/>
        <v>14.028270361770971</v>
      </c>
      <c r="H242" s="1">
        <v>1.023E-3</v>
      </c>
      <c r="I242" s="1">
        <f t="shared" si="23"/>
        <v>14.472489491823017</v>
      </c>
      <c r="J242" s="1">
        <v>1.0529999999999999E-3</v>
      </c>
      <c r="K242" s="1">
        <f t="shared" si="24"/>
        <v>14.896902673401403</v>
      </c>
    </row>
    <row r="243" spans="1:11" x14ac:dyDescent="0.25">
      <c r="A243" s="1">
        <v>8.4970000000000004E-2</v>
      </c>
      <c r="B243" s="1">
        <v>8.7029999999999996E-4</v>
      </c>
      <c r="C243" s="1">
        <f t="shared" si="20"/>
        <v>12.312226397589022</v>
      </c>
      <c r="D243" s="1">
        <v>9.4780000000000005E-4</v>
      </c>
      <c r="E243" s="1">
        <f t="shared" si="21"/>
        <v>13.408627116666526</v>
      </c>
      <c r="F243" s="1">
        <v>9.9090000000000007E-4</v>
      </c>
      <c r="G243" s="1">
        <f t="shared" si="22"/>
        <v>14.018367387534143</v>
      </c>
      <c r="H243" s="1">
        <v>1.023E-3</v>
      </c>
      <c r="I243" s="1">
        <f t="shared" si="23"/>
        <v>14.472489491823017</v>
      </c>
      <c r="J243" s="1">
        <v>1.054E-3</v>
      </c>
      <c r="K243" s="1">
        <f t="shared" si="24"/>
        <v>14.911049779454016</v>
      </c>
    </row>
    <row r="244" spans="1:11" x14ac:dyDescent="0.25">
      <c r="A244" s="1">
        <v>8.9969999999999994E-2</v>
      </c>
      <c r="B244" s="1">
        <v>8.6870000000000003E-4</v>
      </c>
      <c r="C244" s="1">
        <f t="shared" si="20"/>
        <v>12.289591027904843</v>
      </c>
      <c r="D244" s="1">
        <v>9.458E-4</v>
      </c>
      <c r="E244" s="1">
        <f t="shared" si="21"/>
        <v>13.380332904561298</v>
      </c>
      <c r="F244" s="1">
        <v>9.8989999999999994E-4</v>
      </c>
      <c r="G244" s="1">
        <f t="shared" si="22"/>
        <v>14.004220281481526</v>
      </c>
      <c r="H244" s="1">
        <v>1.021E-3</v>
      </c>
      <c r="I244" s="1">
        <f t="shared" si="23"/>
        <v>14.444195279717789</v>
      </c>
      <c r="J244" s="1">
        <v>1.0510000000000001E-3</v>
      </c>
      <c r="K244" s="1">
        <f t="shared" si="24"/>
        <v>14.86860846129618</v>
      </c>
    </row>
    <row r="245" spans="1:11" x14ac:dyDescent="0.25">
      <c r="A245" s="1">
        <v>9.4969999999999999E-2</v>
      </c>
      <c r="B245" s="1">
        <v>8.6660000000000003E-4</v>
      </c>
      <c r="C245" s="1">
        <f t="shared" si="20"/>
        <v>12.259882105194356</v>
      </c>
      <c r="D245" s="1">
        <v>9.4430000000000002E-4</v>
      </c>
      <c r="E245" s="1">
        <f t="shared" si="21"/>
        <v>13.359112245482379</v>
      </c>
      <c r="F245" s="1">
        <v>9.8909999999999992E-4</v>
      </c>
      <c r="G245" s="1">
        <f t="shared" si="22"/>
        <v>13.992902596639436</v>
      </c>
      <c r="H245" s="1">
        <v>1.0200000000000001E-3</v>
      </c>
      <c r="I245" s="1">
        <f t="shared" si="23"/>
        <v>14.430048173665178</v>
      </c>
      <c r="J245" s="1">
        <v>1.054E-3</v>
      </c>
      <c r="K245" s="1">
        <f t="shared" si="24"/>
        <v>14.911049779454016</v>
      </c>
    </row>
    <row r="246" spans="1:11" x14ac:dyDescent="0.25">
      <c r="A246" s="9">
        <v>9.9970000000000003E-2</v>
      </c>
      <c r="B246" s="9">
        <v>8.6510000000000005E-4</v>
      </c>
      <c r="C246" s="9">
        <f t="shared" si="20"/>
        <v>12.238661446115437</v>
      </c>
      <c r="D246" s="9">
        <v>9.4289999999999999E-4</v>
      </c>
      <c r="E246" s="9">
        <f t="shared" si="21"/>
        <v>13.33930629700872</v>
      </c>
      <c r="F246" s="9">
        <v>9.8719999999999993E-4</v>
      </c>
      <c r="G246" s="9">
        <f t="shared" si="22"/>
        <v>13.966023095139473</v>
      </c>
      <c r="H246" s="9">
        <v>1.018E-3</v>
      </c>
      <c r="I246" s="9">
        <f t="shared" si="23"/>
        <v>14.401753961559951</v>
      </c>
      <c r="J246" s="9">
        <v>1.052E-3</v>
      </c>
      <c r="K246" s="9">
        <f t="shared" si="24"/>
        <v>14.882755567348791</v>
      </c>
    </row>
    <row r="247" spans="1:11" x14ac:dyDescent="0.25">
      <c r="A247" s="1">
        <v>0.105</v>
      </c>
      <c r="B247" s="1">
        <v>8.6240000000000004E-4</v>
      </c>
      <c r="C247" s="1">
        <f t="shared" si="20"/>
        <v>12.200464259773382</v>
      </c>
      <c r="D247" s="1">
        <v>9.41E-4</v>
      </c>
      <c r="E247" s="1">
        <f t="shared" si="21"/>
        <v>13.312426795508756</v>
      </c>
      <c r="F247" s="1">
        <v>9.8440000000000008E-4</v>
      </c>
      <c r="G247" s="1">
        <f t="shared" si="22"/>
        <v>13.926411198192158</v>
      </c>
      <c r="H247" s="1">
        <v>1.0169999999999999E-3</v>
      </c>
      <c r="I247" s="1">
        <f t="shared" si="23"/>
        <v>14.387606855507338</v>
      </c>
      <c r="J247" s="1">
        <v>1.049E-3</v>
      </c>
      <c r="K247" s="1">
        <f t="shared" si="24"/>
        <v>14.840314249190952</v>
      </c>
    </row>
    <row r="248" spans="1:11" x14ac:dyDescent="0.25">
      <c r="A248" s="1">
        <v>0.1099</v>
      </c>
      <c r="B248" s="1">
        <v>8.5890000000000001E-4</v>
      </c>
      <c r="C248" s="1">
        <f t="shared" si="20"/>
        <v>12.150949388589236</v>
      </c>
      <c r="D248" s="1">
        <v>9.366E-4</v>
      </c>
      <c r="E248" s="1">
        <f t="shared" si="21"/>
        <v>13.250179528877259</v>
      </c>
      <c r="F248" s="1">
        <v>9.7999999999999997E-4</v>
      </c>
      <c r="G248" s="1">
        <f t="shared" si="22"/>
        <v>13.864163931560659</v>
      </c>
      <c r="H248" s="1">
        <v>1.0120000000000001E-3</v>
      </c>
      <c r="I248" s="1">
        <f t="shared" si="23"/>
        <v>14.316871325244273</v>
      </c>
      <c r="J248" s="1">
        <v>1.0460000000000001E-3</v>
      </c>
      <c r="K248" s="1">
        <f t="shared" si="24"/>
        <v>14.797872931033114</v>
      </c>
    </row>
    <row r="249" spans="1:11" x14ac:dyDescent="0.25">
      <c r="A249" s="1">
        <v>0.1149</v>
      </c>
      <c r="B249" s="1">
        <v>8.5570000000000004E-4</v>
      </c>
      <c r="C249" s="1">
        <f t="shared" si="20"/>
        <v>12.105678649220875</v>
      </c>
      <c r="D249" s="1">
        <v>9.3300000000000002E-4</v>
      </c>
      <c r="E249" s="1">
        <f t="shared" si="21"/>
        <v>13.199249947087853</v>
      </c>
      <c r="F249" s="1">
        <v>9.7590000000000003E-4</v>
      </c>
      <c r="G249" s="1">
        <f t="shared" si="22"/>
        <v>13.806160796744948</v>
      </c>
      <c r="H249" s="1">
        <v>1.008E-3</v>
      </c>
      <c r="I249" s="1">
        <f t="shared" si="23"/>
        <v>14.260282901033822</v>
      </c>
      <c r="J249" s="1">
        <v>1.0430000000000001E-3</v>
      </c>
      <c r="K249" s="1">
        <f t="shared" si="24"/>
        <v>14.755431612875276</v>
      </c>
    </row>
    <row r="250" spans="1:11" x14ac:dyDescent="0.25">
      <c r="A250" s="1">
        <v>0.11990000000000001</v>
      </c>
      <c r="B250" s="1">
        <v>8.5209999999999995E-4</v>
      </c>
      <c r="C250" s="1">
        <f t="shared" si="20"/>
        <v>12.054749067431468</v>
      </c>
      <c r="D250" s="1">
        <v>9.2869999999999997E-4</v>
      </c>
      <c r="E250" s="1">
        <f t="shared" si="21"/>
        <v>13.138417391061617</v>
      </c>
      <c r="F250" s="1">
        <v>9.7130000000000003E-4</v>
      </c>
      <c r="G250" s="1">
        <f t="shared" si="22"/>
        <v>13.741084108902928</v>
      </c>
      <c r="H250" s="1">
        <v>1.0039999999999999E-3</v>
      </c>
      <c r="I250" s="1">
        <f t="shared" si="23"/>
        <v>14.203694476823371</v>
      </c>
      <c r="J250" s="1">
        <v>1.0380000000000001E-3</v>
      </c>
      <c r="K250" s="1">
        <f t="shared" si="24"/>
        <v>14.684696082612209</v>
      </c>
    </row>
    <row r="251" spans="1:11" x14ac:dyDescent="0.25">
      <c r="A251" s="1">
        <v>0.1249</v>
      </c>
      <c r="B251" s="1">
        <v>8.4749999999999995E-4</v>
      </c>
      <c r="C251" s="1">
        <f t="shared" si="20"/>
        <v>11.989672379589447</v>
      </c>
      <c r="D251" s="1">
        <v>9.2279999999999999E-4</v>
      </c>
      <c r="E251" s="1">
        <f t="shared" si="21"/>
        <v>13.0549494653512</v>
      </c>
      <c r="F251" s="1">
        <v>9.6730000000000004E-4</v>
      </c>
      <c r="G251" s="1">
        <f t="shared" si="22"/>
        <v>13.684495684692477</v>
      </c>
      <c r="H251" s="1">
        <v>9.986000000000001E-4</v>
      </c>
      <c r="I251" s="1">
        <f t="shared" si="23"/>
        <v>14.127300104139261</v>
      </c>
      <c r="J251" s="1">
        <v>1.0330000000000001E-3</v>
      </c>
      <c r="K251" s="1">
        <f t="shared" si="24"/>
        <v>14.613960552349146</v>
      </c>
    </row>
    <row r="252" spans="1:11" x14ac:dyDescent="0.25">
      <c r="A252" s="1">
        <v>0.12989999999999999</v>
      </c>
      <c r="B252" s="1">
        <v>8.4230000000000004E-4</v>
      </c>
      <c r="C252" s="1">
        <f t="shared" si="20"/>
        <v>11.916107428115863</v>
      </c>
      <c r="D252" s="1">
        <v>9.1779999999999997E-4</v>
      </c>
      <c r="E252" s="1">
        <f t="shared" si="21"/>
        <v>12.984213935088135</v>
      </c>
      <c r="F252" s="1">
        <v>9.6069999999999999E-4</v>
      </c>
      <c r="G252" s="1">
        <f t="shared" si="22"/>
        <v>13.591124784745231</v>
      </c>
      <c r="H252" s="1">
        <v>9.9339999999999997E-4</v>
      </c>
      <c r="I252" s="1">
        <f t="shared" si="23"/>
        <v>14.053735152665674</v>
      </c>
      <c r="J252" s="1">
        <v>1.026E-3</v>
      </c>
      <c r="K252" s="1">
        <f t="shared" si="24"/>
        <v>14.514930809980855</v>
      </c>
    </row>
    <row r="253" spans="1:11" x14ac:dyDescent="0.25">
      <c r="A253" s="1">
        <v>0.13489999999999999</v>
      </c>
      <c r="B253" s="1">
        <v>8.3620000000000005E-4</v>
      </c>
      <c r="C253" s="1">
        <f t="shared" si="20"/>
        <v>11.829810081194923</v>
      </c>
      <c r="D253" s="1">
        <v>9.1299999999999997E-4</v>
      </c>
      <c r="E253" s="1">
        <f t="shared" si="21"/>
        <v>12.916307826035593</v>
      </c>
      <c r="F253" s="1">
        <v>9.546E-4</v>
      </c>
      <c r="G253" s="1">
        <f t="shared" si="22"/>
        <v>13.504827437824293</v>
      </c>
      <c r="H253" s="1">
        <v>9.8630000000000007E-4</v>
      </c>
      <c r="I253" s="1">
        <f t="shared" si="23"/>
        <v>13.953290699692122</v>
      </c>
      <c r="J253" s="1">
        <v>1.0189999999999999E-3</v>
      </c>
      <c r="K253" s="1">
        <f t="shared" si="24"/>
        <v>14.415901067612563</v>
      </c>
    </row>
    <row r="254" spans="1:11" x14ac:dyDescent="0.25">
      <c r="A254" s="1">
        <v>0.1399</v>
      </c>
      <c r="B254" s="1">
        <v>8.2930000000000005E-4</v>
      </c>
      <c r="C254" s="1">
        <f t="shared" si="20"/>
        <v>11.732195049431894</v>
      </c>
      <c r="D254" s="1">
        <v>9.0640000000000002E-4</v>
      </c>
      <c r="E254" s="1">
        <f t="shared" si="21"/>
        <v>12.822936926088349</v>
      </c>
      <c r="F254" s="1">
        <v>9.4899999999999997E-4</v>
      </c>
      <c r="G254" s="1">
        <f t="shared" si="22"/>
        <v>13.425603643929659</v>
      </c>
      <c r="H254" s="1">
        <v>9.7909999999999989E-4</v>
      </c>
      <c r="I254" s="1">
        <f t="shared" si="23"/>
        <v>13.851431536113306</v>
      </c>
      <c r="J254" s="1">
        <v>1.0120000000000001E-3</v>
      </c>
      <c r="K254" s="1">
        <f t="shared" si="24"/>
        <v>14.316871325244273</v>
      </c>
    </row>
    <row r="255" spans="1:11" x14ac:dyDescent="0.25">
      <c r="A255" s="1">
        <v>0.1449</v>
      </c>
      <c r="B255" s="1">
        <v>8.2249999999999999E-4</v>
      </c>
      <c r="C255" s="1">
        <f t="shared" si="20"/>
        <v>11.635994728274126</v>
      </c>
      <c r="D255" s="1">
        <v>8.9789999999999998E-4</v>
      </c>
      <c r="E255" s="1">
        <f t="shared" si="21"/>
        <v>12.702686524641139</v>
      </c>
      <c r="F255" s="1">
        <v>9.3970000000000002E-4</v>
      </c>
      <c r="G255" s="1">
        <f t="shared" si="22"/>
        <v>13.29403555764036</v>
      </c>
      <c r="H255" s="1">
        <v>9.7070000000000001E-4</v>
      </c>
      <c r="I255" s="1">
        <f t="shared" si="23"/>
        <v>13.73259584527136</v>
      </c>
      <c r="J255" s="1">
        <v>1.003E-3</v>
      </c>
      <c r="K255" s="1">
        <f t="shared" si="24"/>
        <v>14.189547370770756</v>
      </c>
    </row>
    <row r="256" spans="1:11" x14ac:dyDescent="0.25">
      <c r="A256" s="9">
        <v>0.14990000000000001</v>
      </c>
      <c r="B256" s="9">
        <v>8.1590000000000005E-4</v>
      </c>
      <c r="C256" s="9">
        <f t="shared" si="20"/>
        <v>11.542623828326882</v>
      </c>
      <c r="D256" s="9">
        <v>8.8960000000000005E-4</v>
      </c>
      <c r="E256" s="9">
        <f t="shared" si="21"/>
        <v>12.585265544404454</v>
      </c>
      <c r="F256" s="9">
        <v>9.3119999999999997E-4</v>
      </c>
      <c r="G256" s="9">
        <f t="shared" si="22"/>
        <v>13.17378515619315</v>
      </c>
      <c r="H256" s="9">
        <v>9.6230000000000003E-4</v>
      </c>
      <c r="I256" s="9">
        <f t="shared" si="23"/>
        <v>13.613760154429412</v>
      </c>
      <c r="J256" s="9">
        <v>9.9339999999999997E-4</v>
      </c>
      <c r="K256" s="9">
        <f t="shared" si="24"/>
        <v>14.053735152665674</v>
      </c>
    </row>
    <row r="257" spans="1:11" x14ac:dyDescent="0.25">
      <c r="A257" s="1">
        <v>0.15490000000000001</v>
      </c>
      <c r="B257" s="1">
        <v>8.0840000000000003E-4</v>
      </c>
      <c r="C257" s="1">
        <f t="shared" si="20"/>
        <v>11.436520532932283</v>
      </c>
      <c r="D257" s="1">
        <v>8.8179999999999997E-4</v>
      </c>
      <c r="E257" s="1">
        <f t="shared" si="21"/>
        <v>12.47491811719407</v>
      </c>
      <c r="F257" s="1">
        <v>9.2250000000000003E-4</v>
      </c>
      <c r="G257" s="1">
        <f t="shared" si="22"/>
        <v>13.050705333535417</v>
      </c>
      <c r="H257" s="1">
        <v>9.5379999999999998E-4</v>
      </c>
      <c r="I257" s="1">
        <f t="shared" si="23"/>
        <v>13.493509752982202</v>
      </c>
      <c r="J257" s="1">
        <v>9.835E-4</v>
      </c>
      <c r="K257" s="1">
        <f t="shared" si="24"/>
        <v>13.913678802744807</v>
      </c>
    </row>
    <row r="258" spans="1:11" x14ac:dyDescent="0.25">
      <c r="A258" s="1">
        <v>0.15989999999999999</v>
      </c>
      <c r="B258" s="1">
        <v>8.0029999999999999E-4</v>
      </c>
      <c r="C258" s="1">
        <f t="shared" si="20"/>
        <v>11.321928973906118</v>
      </c>
      <c r="D258" s="1">
        <v>8.7299999999999997E-4</v>
      </c>
      <c r="E258" s="1">
        <f t="shared" si="21"/>
        <v>12.350423583931079</v>
      </c>
      <c r="F258" s="1">
        <v>9.1149999999999998E-4</v>
      </c>
      <c r="G258" s="1">
        <f t="shared" si="22"/>
        <v>12.895087166956674</v>
      </c>
      <c r="H258" s="1">
        <v>9.4320000000000005E-4</v>
      </c>
      <c r="I258" s="1">
        <f t="shared" si="23"/>
        <v>13.343550428824505</v>
      </c>
      <c r="J258" s="1">
        <v>9.7269999999999995E-4</v>
      </c>
      <c r="K258" s="1">
        <f t="shared" si="24"/>
        <v>13.760890057376585</v>
      </c>
    </row>
    <row r="259" spans="1:11" x14ac:dyDescent="0.25">
      <c r="A259" s="1">
        <v>0.16489999999999999</v>
      </c>
      <c r="B259" s="1">
        <v>7.9109999999999998E-4</v>
      </c>
      <c r="C259" s="1">
        <f t="shared" si="20"/>
        <v>11.19177559822208</v>
      </c>
      <c r="D259" s="1">
        <v>8.6220000000000003E-4</v>
      </c>
      <c r="E259" s="1">
        <f t="shared" si="21"/>
        <v>12.197634838562859</v>
      </c>
      <c r="F259" s="1">
        <v>9.0160000000000001E-4</v>
      </c>
      <c r="G259" s="1">
        <f t="shared" si="22"/>
        <v>12.755030817035809</v>
      </c>
      <c r="H259" s="1">
        <v>9.3289999999999996E-4</v>
      </c>
      <c r="I259" s="1">
        <f t="shared" si="23"/>
        <v>13.197835236482591</v>
      </c>
      <c r="J259" s="1">
        <v>9.611E-4</v>
      </c>
      <c r="K259" s="1">
        <f t="shared" si="24"/>
        <v>13.596783627166275</v>
      </c>
    </row>
    <row r="260" spans="1:11" x14ac:dyDescent="0.25">
      <c r="A260" s="1">
        <v>0.1699</v>
      </c>
      <c r="B260" s="1">
        <v>7.8149999999999997E-4</v>
      </c>
      <c r="C260" s="1">
        <f t="shared" si="20"/>
        <v>11.055963380116996</v>
      </c>
      <c r="D260" s="1">
        <v>8.5269999999999996E-4</v>
      </c>
      <c r="E260" s="1">
        <f t="shared" si="21"/>
        <v>12.063237331063036</v>
      </c>
      <c r="F260" s="1">
        <v>8.9139999999999998E-4</v>
      </c>
      <c r="G260" s="1">
        <f t="shared" si="22"/>
        <v>12.610730335299156</v>
      </c>
      <c r="H260" s="1">
        <v>9.2119999999999995E-4</v>
      </c>
      <c r="I260" s="1">
        <f t="shared" si="23"/>
        <v>13.032314095667019</v>
      </c>
      <c r="J260" s="1">
        <v>9.4850000000000002E-4</v>
      </c>
      <c r="K260" s="1">
        <f t="shared" si="24"/>
        <v>13.418530090903353</v>
      </c>
    </row>
    <row r="261" spans="1:11" x14ac:dyDescent="0.25">
      <c r="A261" s="1">
        <v>0.1749</v>
      </c>
      <c r="B261" s="1">
        <v>7.716E-4</v>
      </c>
      <c r="C261" s="1">
        <f t="shared" si="20"/>
        <v>10.915907030196127</v>
      </c>
      <c r="D261" s="1">
        <v>8.4309999999999995E-4</v>
      </c>
      <c r="E261" s="1">
        <f t="shared" si="21"/>
        <v>11.927425112957952</v>
      </c>
      <c r="F261" s="1">
        <v>8.8020000000000004E-4</v>
      </c>
      <c r="G261" s="1">
        <f t="shared" si="22"/>
        <v>12.452282747509891</v>
      </c>
      <c r="H261" s="1">
        <v>9.0930000000000004E-4</v>
      </c>
      <c r="I261" s="1">
        <f t="shared" si="23"/>
        <v>12.863963533640927</v>
      </c>
      <c r="J261" s="1">
        <v>9.3639999999999999E-4</v>
      </c>
      <c r="K261" s="1">
        <f t="shared" si="24"/>
        <v>13.247350107666737</v>
      </c>
    </row>
    <row r="262" spans="1:11" x14ac:dyDescent="0.25">
      <c r="A262" s="1">
        <v>0.1799</v>
      </c>
      <c r="B262" s="1">
        <v>7.6199999999999998E-4</v>
      </c>
      <c r="C262" s="1">
        <f t="shared" si="20"/>
        <v>10.780094812091043</v>
      </c>
      <c r="D262" s="1">
        <v>8.3199999999999995E-4</v>
      </c>
      <c r="E262" s="1">
        <f t="shared" si="21"/>
        <v>11.770392235773947</v>
      </c>
      <c r="F262" s="1">
        <v>8.6919999999999999E-4</v>
      </c>
      <c r="G262" s="1">
        <f t="shared" si="22"/>
        <v>12.296664580931148</v>
      </c>
      <c r="H262" s="1">
        <v>8.9709999999999996E-4</v>
      </c>
      <c r="I262" s="1">
        <f t="shared" si="23"/>
        <v>12.691368839799049</v>
      </c>
      <c r="J262" s="1">
        <v>9.2279999999999999E-4</v>
      </c>
      <c r="K262" s="1">
        <f t="shared" si="24"/>
        <v>13.0549494653512</v>
      </c>
    </row>
    <row r="263" spans="1:11" x14ac:dyDescent="0.25">
      <c r="A263" s="1">
        <v>0.18490000000000001</v>
      </c>
      <c r="B263" s="1">
        <v>7.5129999999999999E-4</v>
      </c>
      <c r="C263" s="1">
        <f t="shared" ref="C263:C326" si="25">B263*$A$1/$B$1</f>
        <v>10.628720777328086</v>
      </c>
      <c r="D263" s="1">
        <v>8.1800000000000004E-4</v>
      </c>
      <c r="E263" s="1">
        <f t="shared" ref="E263:E326" si="26">D263*$A$1/$B$1</f>
        <v>11.572332751037369</v>
      </c>
      <c r="F263" s="1">
        <v>8.5619999999999999E-4</v>
      </c>
      <c r="G263" s="1">
        <f t="shared" ref="G263:G326" si="27">F263*$A$1/$B$1</f>
        <v>12.112752202247181</v>
      </c>
      <c r="H263" s="1">
        <v>8.8380000000000002E-4</v>
      </c>
      <c r="I263" s="1">
        <f t="shared" ref="I263:I326" si="28">H263*$A$1/$B$1</f>
        <v>12.503212329299298</v>
      </c>
      <c r="J263" s="1">
        <v>9.0899999999999998E-4</v>
      </c>
      <c r="K263" s="1">
        <f t="shared" ref="K263:K326" si="29">J263*$A$1/$B$1</f>
        <v>12.859719401825144</v>
      </c>
    </row>
    <row r="264" spans="1:11" x14ac:dyDescent="0.25">
      <c r="A264" s="1">
        <v>0.18990000000000001</v>
      </c>
      <c r="B264" s="1">
        <v>7.3990000000000004E-4</v>
      </c>
      <c r="C264" s="1">
        <f t="shared" si="25"/>
        <v>10.467443768328298</v>
      </c>
      <c r="D264" s="1">
        <v>8.0559999999999996E-4</v>
      </c>
      <c r="E264" s="1">
        <f t="shared" si="26"/>
        <v>11.396908635984968</v>
      </c>
      <c r="F264" s="1">
        <v>8.4340000000000001E-4</v>
      </c>
      <c r="G264" s="1">
        <f t="shared" si="27"/>
        <v>11.931669244773737</v>
      </c>
      <c r="H264" s="1">
        <v>8.7009999999999995E-4</v>
      </c>
      <c r="I264" s="1">
        <f t="shared" si="28"/>
        <v>12.309396976378501</v>
      </c>
      <c r="J264" s="1">
        <v>8.9459999999999995E-4</v>
      </c>
      <c r="K264" s="1">
        <f t="shared" si="29"/>
        <v>12.656001074667516</v>
      </c>
    </row>
    <row r="265" spans="1:11" x14ac:dyDescent="0.25">
      <c r="A265" s="1">
        <v>0.19489999999999999</v>
      </c>
      <c r="B265" s="1">
        <v>7.2740000000000001E-4</v>
      </c>
      <c r="C265" s="1">
        <f t="shared" si="25"/>
        <v>10.290604942670639</v>
      </c>
      <c r="D265" s="1">
        <v>7.9250000000000002E-4</v>
      </c>
      <c r="E265" s="1">
        <f t="shared" si="26"/>
        <v>11.211581546695738</v>
      </c>
      <c r="F265" s="1">
        <v>8.3069999999999997E-4</v>
      </c>
      <c r="G265" s="1">
        <f t="shared" si="27"/>
        <v>11.752000997905551</v>
      </c>
      <c r="H265" s="1">
        <v>8.5530000000000003E-4</v>
      </c>
      <c r="I265" s="1">
        <f t="shared" si="28"/>
        <v>12.10001980679983</v>
      </c>
      <c r="J265" s="1">
        <v>8.7889999999999995E-4</v>
      </c>
      <c r="K265" s="1">
        <f t="shared" si="29"/>
        <v>12.433891509641493</v>
      </c>
    </row>
    <row r="266" spans="1:11" x14ac:dyDescent="0.25">
      <c r="A266" s="9">
        <v>0.19989999999999999</v>
      </c>
      <c r="B266" s="9">
        <v>7.1389999999999995E-4</v>
      </c>
      <c r="C266" s="9">
        <f t="shared" si="25"/>
        <v>10.099619010960362</v>
      </c>
      <c r="D266" s="9">
        <v>7.7959999999999998E-4</v>
      </c>
      <c r="E266" s="9">
        <f t="shared" si="26"/>
        <v>11.029083878617032</v>
      </c>
      <c r="F266" s="9">
        <v>8.164E-4</v>
      </c>
      <c r="G266" s="9">
        <f t="shared" si="27"/>
        <v>11.549697381353187</v>
      </c>
      <c r="H266" s="9">
        <v>8.4060000000000005E-4</v>
      </c>
      <c r="I266" s="9">
        <f t="shared" si="28"/>
        <v>11.89205734782642</v>
      </c>
      <c r="J266" s="9">
        <v>8.6459999999999998E-4</v>
      </c>
      <c r="K266" s="9">
        <f t="shared" si="29"/>
        <v>12.231587893089131</v>
      </c>
    </row>
    <row r="267" spans="1:11" x14ac:dyDescent="0.25">
      <c r="A267" s="1">
        <v>0.2049</v>
      </c>
      <c r="B267" s="1">
        <v>6.9979999999999999E-4</v>
      </c>
      <c r="C267" s="1">
        <f t="shared" si="25"/>
        <v>9.9001448156185194</v>
      </c>
      <c r="D267" s="1">
        <v>7.6480000000000005E-4</v>
      </c>
      <c r="E267" s="1">
        <f t="shared" si="26"/>
        <v>10.819706709038361</v>
      </c>
      <c r="F267" s="1">
        <v>7.9989999999999998E-4</v>
      </c>
      <c r="G267" s="1">
        <f t="shared" si="27"/>
        <v>11.316270131485073</v>
      </c>
      <c r="H267" s="1">
        <v>8.2370000000000002E-4</v>
      </c>
      <c r="I267" s="1">
        <f t="shared" si="28"/>
        <v>11.652971255537262</v>
      </c>
      <c r="J267" s="1">
        <v>8.4829999999999997E-4</v>
      </c>
      <c r="K267" s="1">
        <f t="shared" si="29"/>
        <v>12.000990064431539</v>
      </c>
    </row>
    <row r="268" spans="1:11" x14ac:dyDescent="0.25">
      <c r="A268" s="1">
        <v>0.2099</v>
      </c>
      <c r="B268" s="1">
        <v>6.8479999999999995E-4</v>
      </c>
      <c r="C268" s="1">
        <f t="shared" si="25"/>
        <v>9.6879382248293258</v>
      </c>
      <c r="D268" s="1">
        <v>7.4819999999999997E-4</v>
      </c>
      <c r="E268" s="1">
        <f t="shared" si="26"/>
        <v>10.584864748564986</v>
      </c>
      <c r="F268" s="1">
        <v>7.8379999999999997E-4</v>
      </c>
      <c r="G268" s="1">
        <f t="shared" si="27"/>
        <v>11.088501724038005</v>
      </c>
      <c r="H268" s="1">
        <v>8.0650000000000003E-4</v>
      </c>
      <c r="I268" s="1">
        <f t="shared" si="28"/>
        <v>11.409641031432319</v>
      </c>
      <c r="J268" s="1">
        <v>8.2939999999999999E-4</v>
      </c>
      <c r="K268" s="1">
        <f t="shared" si="29"/>
        <v>11.733609760037155</v>
      </c>
    </row>
    <row r="269" spans="1:11" x14ac:dyDescent="0.25">
      <c r="A269" s="1">
        <v>0.21490000000000001</v>
      </c>
      <c r="B269" s="1">
        <v>6.6850000000000004E-4</v>
      </c>
      <c r="C269" s="1">
        <f t="shared" si="25"/>
        <v>9.4573403961717375</v>
      </c>
      <c r="D269" s="1">
        <v>7.3070000000000003E-4</v>
      </c>
      <c r="E269" s="1">
        <f t="shared" si="26"/>
        <v>10.33729039264426</v>
      </c>
      <c r="F269" s="1">
        <v>7.6559999999999996E-4</v>
      </c>
      <c r="G269" s="1">
        <f t="shared" si="27"/>
        <v>10.831024393880449</v>
      </c>
      <c r="H269" s="1">
        <v>7.8680000000000004E-4</v>
      </c>
      <c r="I269" s="1">
        <f t="shared" si="28"/>
        <v>11.130943042195845</v>
      </c>
      <c r="J269" s="1">
        <v>8.0869999999999998E-4</v>
      </c>
      <c r="K269" s="1">
        <f t="shared" si="29"/>
        <v>11.440764664748068</v>
      </c>
    </row>
    <row r="270" spans="1:11" x14ac:dyDescent="0.25">
      <c r="A270" s="1">
        <v>0.21990000000000001</v>
      </c>
      <c r="B270" s="1">
        <v>6.5079999999999999E-4</v>
      </c>
      <c r="C270" s="1">
        <f t="shared" si="25"/>
        <v>9.2069366190404889</v>
      </c>
      <c r="D270" s="1">
        <v>7.1250000000000003E-4</v>
      </c>
      <c r="E270" s="1">
        <f t="shared" si="26"/>
        <v>10.079813062486705</v>
      </c>
      <c r="F270" s="1">
        <v>7.4569999999999997E-4</v>
      </c>
      <c r="G270" s="1">
        <f t="shared" si="27"/>
        <v>10.549496983433452</v>
      </c>
      <c r="H270" s="1">
        <v>7.672E-4</v>
      </c>
      <c r="I270" s="1">
        <f t="shared" si="28"/>
        <v>10.853659763564631</v>
      </c>
      <c r="J270" s="1">
        <v>7.8560000000000001E-4</v>
      </c>
      <c r="K270" s="1">
        <f t="shared" si="29"/>
        <v>11.113966514932708</v>
      </c>
    </row>
    <row r="271" spans="1:11" x14ac:dyDescent="0.25">
      <c r="A271" s="1">
        <v>0.22489999999999999</v>
      </c>
      <c r="B271" s="1">
        <v>6.3239999999999998E-4</v>
      </c>
      <c r="C271" s="1">
        <f t="shared" si="25"/>
        <v>8.9466298676724101</v>
      </c>
      <c r="D271" s="1">
        <v>6.9180000000000001E-4</v>
      </c>
      <c r="E271" s="1">
        <f t="shared" si="26"/>
        <v>9.7869679671976169</v>
      </c>
      <c r="F271" s="1">
        <v>7.2570000000000002E-4</v>
      </c>
      <c r="G271" s="1">
        <f t="shared" si="27"/>
        <v>10.266554862381195</v>
      </c>
      <c r="H271" s="1">
        <v>7.4580000000000002E-4</v>
      </c>
      <c r="I271" s="1">
        <f t="shared" si="28"/>
        <v>10.550911694038716</v>
      </c>
      <c r="J271" s="1">
        <v>7.6239999999999999E-4</v>
      </c>
      <c r="K271" s="1">
        <f t="shared" si="29"/>
        <v>10.785753654512089</v>
      </c>
    </row>
    <row r="272" spans="1:11" x14ac:dyDescent="0.25">
      <c r="A272" s="1">
        <v>0.22989999999999999</v>
      </c>
      <c r="B272" s="1">
        <v>6.1320000000000005E-4</v>
      </c>
      <c r="C272" s="1">
        <f t="shared" si="25"/>
        <v>8.6750054314622425</v>
      </c>
      <c r="D272" s="1">
        <v>6.711E-4</v>
      </c>
      <c r="E272" s="1">
        <f t="shared" si="26"/>
        <v>9.4941228719085302</v>
      </c>
      <c r="F272" s="1">
        <v>7.0350000000000002E-4</v>
      </c>
      <c r="G272" s="1">
        <f t="shared" si="27"/>
        <v>9.9524891080131876</v>
      </c>
      <c r="H272" s="1">
        <v>7.2250000000000005E-4</v>
      </c>
      <c r="I272" s="1">
        <f t="shared" si="28"/>
        <v>10.221284123012834</v>
      </c>
      <c r="J272" s="1">
        <v>7.3709999999999997E-4</v>
      </c>
      <c r="K272" s="1">
        <f t="shared" si="29"/>
        <v>10.427831871380983</v>
      </c>
    </row>
    <row r="273" spans="1:11" x14ac:dyDescent="0.25">
      <c r="A273" s="1">
        <v>0.2349</v>
      </c>
      <c r="B273" s="1">
        <v>5.9250000000000004E-4</v>
      </c>
      <c r="C273" s="1">
        <f t="shared" si="25"/>
        <v>8.382160336173154</v>
      </c>
      <c r="D273" s="1">
        <v>6.4970000000000002E-4</v>
      </c>
      <c r="E273" s="1">
        <f t="shared" si="26"/>
        <v>9.1913748023826134</v>
      </c>
      <c r="F273" s="1">
        <v>6.7980000000000004E-4</v>
      </c>
      <c r="G273" s="1">
        <f t="shared" si="27"/>
        <v>9.617202694566263</v>
      </c>
      <c r="H273" s="1">
        <v>6.9749999999999999E-4</v>
      </c>
      <c r="I273" s="1">
        <f t="shared" si="28"/>
        <v>9.8676064716975116</v>
      </c>
      <c r="J273" s="1">
        <v>7.1080000000000004E-4</v>
      </c>
      <c r="K273" s="1">
        <f t="shared" si="29"/>
        <v>10.055762982197262</v>
      </c>
    </row>
    <row r="274" spans="1:11" x14ac:dyDescent="0.25">
      <c r="A274" s="1">
        <v>0.2399</v>
      </c>
      <c r="B274" s="1">
        <v>5.7070000000000005E-4</v>
      </c>
      <c r="C274" s="1">
        <f t="shared" si="25"/>
        <v>8.0737534242261937</v>
      </c>
      <c r="D274" s="1">
        <v>6.2660000000000005E-4</v>
      </c>
      <c r="E274" s="1">
        <f t="shared" si="26"/>
        <v>8.8645766525672549</v>
      </c>
      <c r="F274" s="1">
        <v>6.5609999999999996E-4</v>
      </c>
      <c r="G274" s="1">
        <f t="shared" si="27"/>
        <v>9.2819162811193348</v>
      </c>
      <c r="H274" s="1">
        <v>6.7190000000000001E-4</v>
      </c>
      <c r="I274" s="1">
        <f t="shared" si="28"/>
        <v>9.5054405567506208</v>
      </c>
      <c r="J274" s="1">
        <v>6.8219999999999999E-4</v>
      </c>
      <c r="K274" s="1">
        <f t="shared" si="29"/>
        <v>9.651155749092533</v>
      </c>
    </row>
    <row r="275" spans="1:11" x14ac:dyDescent="0.25">
      <c r="A275" s="1">
        <v>0.24490000000000001</v>
      </c>
      <c r="B275" s="1">
        <v>5.4900000000000001E-4</v>
      </c>
      <c r="C275" s="1">
        <f t="shared" si="25"/>
        <v>7.7667612228844929</v>
      </c>
      <c r="D275" s="1">
        <v>6.0400000000000004E-4</v>
      </c>
      <c r="E275" s="1">
        <f t="shared" si="26"/>
        <v>8.5448520557782039</v>
      </c>
      <c r="F275" s="1">
        <v>6.3069999999999999E-4</v>
      </c>
      <c r="G275" s="1">
        <f t="shared" si="27"/>
        <v>8.9225797873829684</v>
      </c>
      <c r="H275" s="1">
        <v>6.4570000000000003E-4</v>
      </c>
      <c r="I275" s="1">
        <f t="shared" si="28"/>
        <v>9.1347863781721621</v>
      </c>
      <c r="J275" s="1">
        <v>6.5229999999999997E-4</v>
      </c>
      <c r="K275" s="1">
        <f t="shared" si="29"/>
        <v>9.2281572781194061</v>
      </c>
    </row>
    <row r="276" spans="1:11" x14ac:dyDescent="0.25">
      <c r="A276" s="9">
        <v>0.24990000000000001</v>
      </c>
      <c r="B276" s="9">
        <v>5.2689999999999996E-4</v>
      </c>
      <c r="C276" s="9">
        <f t="shared" si="25"/>
        <v>7.4541101791217459</v>
      </c>
      <c r="D276" s="9">
        <v>5.7989999999999995E-4</v>
      </c>
      <c r="E276" s="9">
        <f t="shared" si="26"/>
        <v>8.2039067999102304</v>
      </c>
      <c r="F276" s="9">
        <v>6.0409999999999999E-4</v>
      </c>
      <c r="G276" s="9">
        <f t="shared" si="27"/>
        <v>8.5462667663834644</v>
      </c>
      <c r="H276" s="9">
        <v>6.1870000000000002E-4</v>
      </c>
      <c r="I276" s="9">
        <f t="shared" si="28"/>
        <v>8.7528145147516128</v>
      </c>
      <c r="J276" s="9">
        <v>6.2279999999999996E-4</v>
      </c>
      <c r="K276" s="9">
        <f t="shared" si="29"/>
        <v>8.8108176495673245</v>
      </c>
    </row>
    <row r="277" spans="1:11" x14ac:dyDescent="0.25">
      <c r="A277" s="1">
        <v>0.25490000000000002</v>
      </c>
      <c r="B277" s="1">
        <v>5.0489999999999997E-4</v>
      </c>
      <c r="C277" s="1">
        <f t="shared" si="25"/>
        <v>7.1428738459642629</v>
      </c>
      <c r="D277" s="1">
        <v>5.5539999999999995E-4</v>
      </c>
      <c r="E277" s="1">
        <f t="shared" si="26"/>
        <v>7.8573027016212134</v>
      </c>
      <c r="F277" s="1">
        <v>5.7910000000000004E-4</v>
      </c>
      <c r="G277" s="1">
        <f t="shared" si="27"/>
        <v>8.1925891150681416</v>
      </c>
      <c r="H277" s="1">
        <v>5.909E-4</v>
      </c>
      <c r="I277" s="1">
        <f t="shared" si="28"/>
        <v>8.3595249664889728</v>
      </c>
      <c r="J277" s="1">
        <v>5.9239999999999998E-4</v>
      </c>
      <c r="K277" s="1">
        <f t="shared" si="29"/>
        <v>8.3807456255678918</v>
      </c>
    </row>
    <row r="278" spans="1:11" x14ac:dyDescent="0.25">
      <c r="A278" s="1">
        <v>0.25990000000000002</v>
      </c>
      <c r="B278" s="1">
        <v>4.8319999999999998E-4</v>
      </c>
      <c r="C278" s="1">
        <f t="shared" si="25"/>
        <v>6.8358816446225621</v>
      </c>
      <c r="D278" s="1">
        <v>5.3140000000000001E-4</v>
      </c>
      <c r="E278" s="1">
        <f t="shared" si="26"/>
        <v>7.5177721563585047</v>
      </c>
      <c r="F278" s="1">
        <v>5.5349999999999996E-4</v>
      </c>
      <c r="G278" s="1">
        <f t="shared" si="27"/>
        <v>7.8304232001212508</v>
      </c>
      <c r="H278" s="1">
        <v>5.6539999999999997E-4</v>
      </c>
      <c r="I278" s="1">
        <f t="shared" si="28"/>
        <v>7.9987737621473443</v>
      </c>
      <c r="J278" s="1">
        <v>5.6209999999999995E-4</v>
      </c>
      <c r="K278" s="1">
        <f t="shared" si="29"/>
        <v>7.9520883121737205</v>
      </c>
    </row>
    <row r="279" spans="1:11" x14ac:dyDescent="0.25">
      <c r="A279" s="1">
        <v>0.26490000000000002</v>
      </c>
      <c r="B279" s="1">
        <v>4.618E-4</v>
      </c>
      <c r="C279" s="1">
        <f t="shared" si="25"/>
        <v>6.5331335750966453</v>
      </c>
      <c r="D279" s="1">
        <v>5.0639999999999995E-4</v>
      </c>
      <c r="E279" s="1">
        <f t="shared" si="26"/>
        <v>7.1640945050431819</v>
      </c>
      <c r="F279" s="1">
        <v>5.2729999999999997E-4</v>
      </c>
      <c r="G279" s="1">
        <f t="shared" si="27"/>
        <v>7.4597690215427921</v>
      </c>
      <c r="H279" s="1">
        <v>5.3890000000000003E-4</v>
      </c>
      <c r="I279" s="1">
        <f t="shared" si="28"/>
        <v>7.6238754517531024</v>
      </c>
      <c r="J279" s="1">
        <v>5.3229999999999998E-4</v>
      </c>
      <c r="K279" s="1">
        <f t="shared" si="29"/>
        <v>7.5305045518058567</v>
      </c>
    </row>
    <row r="280" spans="1:11" x14ac:dyDescent="0.25">
      <c r="A280" s="1">
        <v>0.26989999999999997</v>
      </c>
      <c r="B280" s="1">
        <v>4.4129999999999999E-4</v>
      </c>
      <c r="C280" s="1">
        <f t="shared" si="25"/>
        <v>6.2431179010180804</v>
      </c>
      <c r="D280" s="1">
        <v>4.8230000000000001E-4</v>
      </c>
      <c r="E280" s="1">
        <f t="shared" si="26"/>
        <v>6.823149249175211</v>
      </c>
      <c r="F280" s="1">
        <v>5.019E-4</v>
      </c>
      <c r="G280" s="1">
        <f t="shared" si="27"/>
        <v>7.100432527806424</v>
      </c>
      <c r="H280" s="1">
        <v>5.1309999999999995E-4</v>
      </c>
      <c r="I280" s="1">
        <f t="shared" si="28"/>
        <v>7.258880115595689</v>
      </c>
      <c r="J280" s="1">
        <v>5.0359999999999999E-4</v>
      </c>
      <c r="K280" s="1">
        <f t="shared" si="29"/>
        <v>7.1244826080958648</v>
      </c>
    </row>
    <row r="281" spans="1:11" x14ac:dyDescent="0.25">
      <c r="A281" s="1">
        <v>0.2752</v>
      </c>
      <c r="B281" s="1">
        <v>4.2180000000000001E-4</v>
      </c>
      <c r="C281" s="1">
        <f t="shared" si="25"/>
        <v>5.9672493329921297</v>
      </c>
      <c r="D281" s="1">
        <v>4.5919999999999999E-4</v>
      </c>
      <c r="E281" s="1">
        <f t="shared" si="26"/>
        <v>6.4963510993598526</v>
      </c>
      <c r="F281" s="1">
        <v>4.7750000000000001E-4</v>
      </c>
      <c r="G281" s="1">
        <f t="shared" si="27"/>
        <v>6.7552431401226682</v>
      </c>
      <c r="H281" s="1">
        <v>4.8680000000000001E-4</v>
      </c>
      <c r="I281" s="1">
        <f t="shared" si="28"/>
        <v>6.886811226411969</v>
      </c>
      <c r="J281" s="1">
        <v>4.7580000000000002E-4</v>
      </c>
      <c r="K281" s="1">
        <f t="shared" si="29"/>
        <v>6.7311930598332266</v>
      </c>
    </row>
    <row r="282" spans="1:11" x14ac:dyDescent="0.25">
      <c r="A282" s="1">
        <v>0.2802</v>
      </c>
      <c r="B282" s="1">
        <v>4.0309999999999999E-4</v>
      </c>
      <c r="C282" s="1">
        <f t="shared" si="25"/>
        <v>5.7026984498082678</v>
      </c>
      <c r="D282" s="1">
        <v>4.3760000000000001E-4</v>
      </c>
      <c r="E282" s="1">
        <f t="shared" si="26"/>
        <v>6.1907736086234131</v>
      </c>
      <c r="F282" s="1">
        <v>4.5340000000000002E-4</v>
      </c>
      <c r="G282" s="1">
        <f t="shared" si="27"/>
        <v>6.4142978842546974</v>
      </c>
      <c r="H282" s="1">
        <v>4.6210000000000001E-4</v>
      </c>
      <c r="I282" s="1">
        <f t="shared" si="28"/>
        <v>6.5373777069124301</v>
      </c>
      <c r="J282" s="1">
        <v>4.4880000000000001E-4</v>
      </c>
      <c r="K282" s="1">
        <f t="shared" si="29"/>
        <v>6.3492211964126781</v>
      </c>
    </row>
    <row r="283" spans="1:11" x14ac:dyDescent="0.25">
      <c r="A283" s="1">
        <v>0.28520000000000001</v>
      </c>
      <c r="B283" s="1">
        <v>3.8559999999999999E-4</v>
      </c>
      <c r="C283" s="1">
        <f t="shared" si="25"/>
        <v>5.4551240938875418</v>
      </c>
      <c r="D283" s="1">
        <v>4.169E-4</v>
      </c>
      <c r="E283" s="1">
        <f t="shared" si="26"/>
        <v>5.8979285133343256</v>
      </c>
      <c r="F283" s="1">
        <v>4.3110000000000002E-4</v>
      </c>
      <c r="G283" s="1">
        <f t="shared" si="27"/>
        <v>6.0988174192814295</v>
      </c>
      <c r="H283" s="1">
        <v>4.3909999999999999E-4</v>
      </c>
      <c r="I283" s="1">
        <f t="shared" si="28"/>
        <v>6.2119942677023321</v>
      </c>
      <c r="J283" s="1">
        <v>4.2420000000000001E-4</v>
      </c>
      <c r="K283" s="1">
        <f t="shared" si="29"/>
        <v>6.0012023875184006</v>
      </c>
    </row>
    <row r="284" spans="1:11" x14ac:dyDescent="0.25">
      <c r="A284" s="1">
        <v>0.29020000000000001</v>
      </c>
      <c r="B284" s="1">
        <v>3.6939999999999998E-4</v>
      </c>
      <c r="C284" s="1">
        <f t="shared" si="25"/>
        <v>5.2259409758352122</v>
      </c>
      <c r="D284" s="1">
        <v>3.9829999999999998E-4</v>
      </c>
      <c r="E284" s="1">
        <f t="shared" si="26"/>
        <v>5.634792340755725</v>
      </c>
      <c r="F284" s="1">
        <v>4.082E-4</v>
      </c>
      <c r="G284" s="1">
        <f t="shared" si="27"/>
        <v>5.7748486906765937</v>
      </c>
      <c r="H284" s="1">
        <v>4.17E-4</v>
      </c>
      <c r="I284" s="1">
        <f t="shared" si="28"/>
        <v>5.8993432239395869</v>
      </c>
      <c r="J284" s="1">
        <v>4.0240000000000002E-4</v>
      </c>
      <c r="K284" s="1">
        <f t="shared" si="29"/>
        <v>5.6927954755714394</v>
      </c>
    </row>
    <row r="285" spans="1:11" x14ac:dyDescent="0.25">
      <c r="A285" s="1">
        <v>0.29520000000000002</v>
      </c>
      <c r="B285" s="1">
        <v>3.548E-4</v>
      </c>
      <c r="C285" s="1">
        <f t="shared" si="25"/>
        <v>5.0193932274670638</v>
      </c>
      <c r="D285" s="1">
        <v>3.812E-4</v>
      </c>
      <c r="E285" s="1">
        <f t="shared" si="26"/>
        <v>5.3928768272560443</v>
      </c>
      <c r="F285" s="1">
        <v>3.9209999999999999E-4</v>
      </c>
      <c r="G285" s="1">
        <f t="shared" si="27"/>
        <v>5.5470802832295254</v>
      </c>
      <c r="H285" s="1">
        <v>3.9750000000000001E-4</v>
      </c>
      <c r="I285" s="1">
        <f t="shared" si="28"/>
        <v>5.6234746559136353</v>
      </c>
      <c r="J285" s="1">
        <v>3.8269999999999998E-4</v>
      </c>
      <c r="K285" s="1">
        <f t="shared" si="29"/>
        <v>5.4140974863349633</v>
      </c>
    </row>
    <row r="286" spans="1:11" x14ac:dyDescent="0.25">
      <c r="A286" s="9">
        <v>0.30020000000000002</v>
      </c>
      <c r="B286" s="9">
        <v>3.4150000000000001E-4</v>
      </c>
      <c r="C286" s="9">
        <f t="shared" si="25"/>
        <v>4.8312367169673118</v>
      </c>
      <c r="D286" s="9">
        <v>3.658E-4</v>
      </c>
      <c r="E286" s="9">
        <f t="shared" si="26"/>
        <v>5.1750113940458062</v>
      </c>
      <c r="F286" s="9">
        <v>3.7609999999999998E-4</v>
      </c>
      <c r="G286" s="9">
        <f t="shared" si="27"/>
        <v>5.3207265863877184</v>
      </c>
      <c r="H286" s="9">
        <v>3.8069999999999998E-4</v>
      </c>
      <c r="I286" s="9">
        <f t="shared" si="28"/>
        <v>5.3858032742297377</v>
      </c>
      <c r="J286" s="9">
        <v>3.6469999999999997E-4</v>
      </c>
      <c r="K286" s="9">
        <f t="shared" si="29"/>
        <v>5.1594495773879308</v>
      </c>
    </row>
    <row r="287" spans="1:11" x14ac:dyDescent="0.25">
      <c r="A287" s="1">
        <v>0.30520000000000003</v>
      </c>
      <c r="B287" s="1">
        <v>3.2929999999999998E-4</v>
      </c>
      <c r="C287" s="1">
        <f t="shared" si="25"/>
        <v>4.6586420231254335</v>
      </c>
      <c r="D287" s="1">
        <v>3.5149999999999998E-4</v>
      </c>
      <c r="E287" s="1">
        <f t="shared" si="26"/>
        <v>4.972707777493441</v>
      </c>
      <c r="F287" s="1">
        <v>3.6259999999999998E-4</v>
      </c>
      <c r="G287" s="1">
        <f t="shared" si="27"/>
        <v>5.1297406546774438</v>
      </c>
      <c r="H287" s="1">
        <v>3.6460000000000003E-4</v>
      </c>
      <c r="I287" s="1">
        <f t="shared" si="28"/>
        <v>5.1580348667826703</v>
      </c>
      <c r="J287" s="1">
        <v>3.4830000000000001E-4</v>
      </c>
      <c r="K287" s="1">
        <f t="shared" si="29"/>
        <v>4.9274370381250794</v>
      </c>
    </row>
    <row r="288" spans="1:11" x14ac:dyDescent="0.25">
      <c r="A288" s="1">
        <v>0.31019999999999998</v>
      </c>
      <c r="B288" s="1">
        <v>3.1859999999999999E-4</v>
      </c>
      <c r="C288" s="1">
        <f t="shared" si="25"/>
        <v>4.507267988362476</v>
      </c>
      <c r="D288" s="1">
        <v>3.392E-4</v>
      </c>
      <c r="E288" s="1">
        <f t="shared" si="26"/>
        <v>4.7986983730463022</v>
      </c>
      <c r="F288" s="1">
        <v>3.5E-4</v>
      </c>
      <c r="G288" s="1">
        <f t="shared" si="27"/>
        <v>4.951487118414521</v>
      </c>
      <c r="H288" s="1">
        <v>3.501E-4</v>
      </c>
      <c r="I288" s="1">
        <f t="shared" si="28"/>
        <v>4.9529018290197833</v>
      </c>
      <c r="J288" s="1">
        <v>3.3369999999999998E-4</v>
      </c>
      <c r="K288" s="1">
        <f t="shared" si="29"/>
        <v>4.720889289756931</v>
      </c>
    </row>
    <row r="289" spans="1:11" x14ac:dyDescent="0.25">
      <c r="A289" s="1">
        <v>0.31519999999999998</v>
      </c>
      <c r="B289" s="1">
        <v>3.0860000000000002E-4</v>
      </c>
      <c r="C289" s="1">
        <f t="shared" si="25"/>
        <v>4.3657969278363469</v>
      </c>
      <c r="D289" s="1">
        <v>3.277E-4</v>
      </c>
      <c r="E289" s="1">
        <f t="shared" si="26"/>
        <v>4.6360066534412532</v>
      </c>
      <c r="F289" s="1">
        <v>3.3760000000000002E-4</v>
      </c>
      <c r="G289" s="1">
        <f t="shared" si="27"/>
        <v>4.7760630033621219</v>
      </c>
      <c r="H289" s="1">
        <v>3.3639999999999999E-4</v>
      </c>
      <c r="I289" s="1">
        <f t="shared" si="28"/>
        <v>4.7590864760989859</v>
      </c>
      <c r="J289" s="1">
        <v>3.2089999999999999E-4</v>
      </c>
      <c r="K289" s="1">
        <f t="shared" si="29"/>
        <v>4.5398063322834856</v>
      </c>
    </row>
    <row r="290" spans="1:11" x14ac:dyDescent="0.25">
      <c r="A290" s="1">
        <v>0.3201</v>
      </c>
      <c r="B290" s="1">
        <v>2.9970000000000002E-4</v>
      </c>
      <c r="C290" s="1">
        <f t="shared" si="25"/>
        <v>4.2398876839680923</v>
      </c>
      <c r="D290" s="1">
        <v>3.1720000000000001E-4</v>
      </c>
      <c r="E290" s="1">
        <f t="shared" si="26"/>
        <v>4.4874620398888183</v>
      </c>
      <c r="F290" s="1">
        <v>3.2529999999999999E-4</v>
      </c>
      <c r="G290" s="1">
        <f t="shared" si="27"/>
        <v>4.6020535989149822</v>
      </c>
      <c r="H290" s="1">
        <v>3.2469999999999998E-4</v>
      </c>
      <c r="I290" s="1">
        <f t="shared" si="28"/>
        <v>4.5935653352834143</v>
      </c>
      <c r="J290" s="1">
        <v>3.0969999999999999E-4</v>
      </c>
      <c r="K290" s="1">
        <f t="shared" si="29"/>
        <v>4.3813587444942206</v>
      </c>
    </row>
    <row r="291" spans="1:11" x14ac:dyDescent="0.25">
      <c r="A291" s="1">
        <v>0.32519999999999999</v>
      </c>
      <c r="B291" s="1">
        <v>2.9179999999999999E-4</v>
      </c>
      <c r="C291" s="1">
        <f t="shared" si="25"/>
        <v>4.1281255461524493</v>
      </c>
      <c r="D291" s="1">
        <v>3.0739999999999999E-4</v>
      </c>
      <c r="E291" s="1">
        <f t="shared" si="26"/>
        <v>4.348820400573211</v>
      </c>
      <c r="F291" s="1">
        <v>3.145E-4</v>
      </c>
      <c r="G291" s="1">
        <f t="shared" si="27"/>
        <v>4.4492648535467634</v>
      </c>
      <c r="H291" s="1">
        <v>3.1480000000000001E-4</v>
      </c>
      <c r="I291" s="1">
        <f t="shared" si="28"/>
        <v>4.4535089853625474</v>
      </c>
      <c r="J291" s="1">
        <v>2.9990000000000003E-4</v>
      </c>
      <c r="K291" s="1">
        <f t="shared" si="29"/>
        <v>4.2427171051786141</v>
      </c>
    </row>
    <row r="292" spans="1:11" x14ac:dyDescent="0.25">
      <c r="A292" s="1">
        <v>0.33019999999999999</v>
      </c>
      <c r="B292" s="1">
        <v>2.8350000000000001E-4</v>
      </c>
      <c r="C292" s="1">
        <f t="shared" si="25"/>
        <v>4.0107045659157627</v>
      </c>
      <c r="D292" s="1">
        <v>2.9839999999999999E-4</v>
      </c>
      <c r="E292" s="1">
        <f t="shared" si="26"/>
        <v>4.2214964460996951</v>
      </c>
      <c r="F292" s="1">
        <v>3.0459999999999998E-4</v>
      </c>
      <c r="G292" s="1">
        <f t="shared" si="27"/>
        <v>4.3092085036258947</v>
      </c>
      <c r="H292" s="1">
        <v>3.0499999999999999E-4</v>
      </c>
      <c r="I292" s="1">
        <f t="shared" si="28"/>
        <v>4.31486734604694</v>
      </c>
      <c r="J292" s="1">
        <v>2.9060000000000002E-4</v>
      </c>
      <c r="K292" s="1">
        <f t="shared" si="29"/>
        <v>4.1111490188893143</v>
      </c>
    </row>
    <row r="293" spans="1:11" x14ac:dyDescent="0.25">
      <c r="A293" s="1">
        <v>0.3352</v>
      </c>
      <c r="B293" s="1">
        <v>2.7559999999999998E-4</v>
      </c>
      <c r="C293" s="1">
        <f t="shared" si="25"/>
        <v>3.8989424281001197</v>
      </c>
      <c r="D293" s="1">
        <v>2.8959999999999999E-4</v>
      </c>
      <c r="E293" s="1">
        <f t="shared" si="26"/>
        <v>4.097001912836701</v>
      </c>
      <c r="F293" s="1">
        <v>2.9579999999999998E-4</v>
      </c>
      <c r="G293" s="1">
        <f t="shared" si="27"/>
        <v>4.1847139703629015</v>
      </c>
      <c r="H293" s="1">
        <v>2.9730000000000002E-4</v>
      </c>
      <c r="I293" s="1">
        <f t="shared" si="28"/>
        <v>4.2059346294418205</v>
      </c>
      <c r="J293" s="1">
        <v>2.8259999999999998E-4</v>
      </c>
      <c r="K293" s="1">
        <f t="shared" si="29"/>
        <v>3.9979721704684104</v>
      </c>
    </row>
    <row r="294" spans="1:11" x14ac:dyDescent="0.25">
      <c r="A294" s="1">
        <v>0.3402</v>
      </c>
      <c r="B294" s="1">
        <v>2.6820000000000001E-4</v>
      </c>
      <c r="C294" s="1">
        <f t="shared" si="25"/>
        <v>3.7942538433107846</v>
      </c>
      <c r="D294" s="1">
        <v>2.8170000000000002E-4</v>
      </c>
      <c r="E294" s="1">
        <f t="shared" si="26"/>
        <v>3.9852397750210593</v>
      </c>
      <c r="F294" s="1">
        <v>2.877E-4</v>
      </c>
      <c r="G294" s="1">
        <f t="shared" si="27"/>
        <v>4.0701224113367367</v>
      </c>
      <c r="H294" s="1">
        <v>2.9040000000000001E-4</v>
      </c>
      <c r="I294" s="1">
        <f t="shared" si="28"/>
        <v>4.1083195976787916</v>
      </c>
      <c r="J294" s="1">
        <v>2.7399999999999999E-4</v>
      </c>
      <c r="K294" s="1">
        <f t="shared" si="29"/>
        <v>3.8763070584159394</v>
      </c>
    </row>
    <row r="295" spans="1:11" x14ac:dyDescent="0.25">
      <c r="A295" s="1">
        <v>0.34520000000000001</v>
      </c>
      <c r="B295" s="1">
        <v>2.6190000000000002E-4</v>
      </c>
      <c r="C295" s="1">
        <f t="shared" si="25"/>
        <v>3.7051270751793237</v>
      </c>
      <c r="D295" s="1">
        <v>2.7559999999999998E-4</v>
      </c>
      <c r="E295" s="1">
        <f t="shared" si="26"/>
        <v>3.8989424281001197</v>
      </c>
      <c r="F295" s="1">
        <v>2.8049999999999999E-4</v>
      </c>
      <c r="G295" s="1">
        <f t="shared" si="27"/>
        <v>3.9682632477579234</v>
      </c>
      <c r="H295" s="1">
        <v>2.8410000000000002E-4</v>
      </c>
      <c r="I295" s="1">
        <f t="shared" si="28"/>
        <v>4.0191928295473307</v>
      </c>
      <c r="J295" s="1">
        <v>2.652E-4</v>
      </c>
      <c r="K295" s="1">
        <f t="shared" si="29"/>
        <v>3.7518125251529457</v>
      </c>
    </row>
    <row r="296" spans="1:11" x14ac:dyDescent="0.25">
      <c r="A296" s="1">
        <v>0.35020000000000001</v>
      </c>
      <c r="B296" s="1">
        <v>2.564E-4</v>
      </c>
      <c r="C296" s="1">
        <f t="shared" si="25"/>
        <v>3.6273179918899525</v>
      </c>
      <c r="D296" s="1">
        <v>2.7099999999999997E-4</v>
      </c>
      <c r="E296" s="1">
        <f t="shared" si="26"/>
        <v>3.8338657402581005</v>
      </c>
      <c r="F296" s="1">
        <v>2.7490000000000001E-4</v>
      </c>
      <c r="G296" s="1">
        <f t="shared" si="27"/>
        <v>3.8890394538632918</v>
      </c>
      <c r="H296" s="1">
        <v>2.7920000000000001E-4</v>
      </c>
      <c r="I296" s="1">
        <f t="shared" si="28"/>
        <v>3.949872009889527</v>
      </c>
      <c r="J296" s="1">
        <v>2.5900000000000001E-4</v>
      </c>
      <c r="K296" s="1">
        <f t="shared" si="29"/>
        <v>3.6641004676267461</v>
      </c>
    </row>
    <row r="297" spans="1:11" x14ac:dyDescent="0.25">
      <c r="A297" s="1">
        <v>0.35520000000000002</v>
      </c>
      <c r="B297" s="1">
        <v>2.5010000000000001E-4</v>
      </c>
      <c r="C297" s="1">
        <f t="shared" si="25"/>
        <v>3.5381912237584907</v>
      </c>
      <c r="D297" s="1">
        <v>2.6620000000000002E-4</v>
      </c>
      <c r="E297" s="1">
        <f t="shared" si="26"/>
        <v>3.765959631205559</v>
      </c>
      <c r="F297" s="1">
        <v>2.6949999999999999E-4</v>
      </c>
      <c r="G297" s="1">
        <f t="shared" si="27"/>
        <v>3.8126450811791819</v>
      </c>
      <c r="H297" s="1">
        <v>2.7480000000000001E-4</v>
      </c>
      <c r="I297" s="1">
        <f t="shared" si="28"/>
        <v>3.88762474325803</v>
      </c>
      <c r="J297" s="1">
        <v>2.4929999999999999E-4</v>
      </c>
      <c r="K297" s="1">
        <f t="shared" si="29"/>
        <v>3.5268735389164005</v>
      </c>
    </row>
    <row r="298" spans="1:11" x14ac:dyDescent="0.25">
      <c r="A298" s="1">
        <v>0.36020000000000002</v>
      </c>
      <c r="B298" s="1">
        <v>2.4499999999999999E-4</v>
      </c>
      <c r="C298" s="1">
        <f t="shared" si="25"/>
        <v>3.4660409828901648</v>
      </c>
      <c r="D298" s="1">
        <v>2.6140000000000001E-4</v>
      </c>
      <c r="E298" s="1">
        <f t="shared" si="26"/>
        <v>3.6980535221530171</v>
      </c>
      <c r="F298" s="1">
        <v>2.6439999999999998E-4</v>
      </c>
      <c r="G298" s="1">
        <f t="shared" si="27"/>
        <v>3.7404948403108551</v>
      </c>
      <c r="H298" s="1">
        <v>2.699E-4</v>
      </c>
      <c r="I298" s="1">
        <f t="shared" si="28"/>
        <v>3.8183039236002272</v>
      </c>
      <c r="J298" s="1">
        <v>2.453E-4</v>
      </c>
      <c r="K298" s="1">
        <f t="shared" si="29"/>
        <v>3.4702851147059488</v>
      </c>
    </row>
    <row r="299" spans="1:11" x14ac:dyDescent="0.25">
      <c r="A299" s="1">
        <v>0.36520000000000002</v>
      </c>
      <c r="B299" s="1">
        <v>2.4140000000000001E-4</v>
      </c>
      <c r="C299" s="1">
        <f t="shared" si="25"/>
        <v>3.4151114011007588</v>
      </c>
      <c r="D299" s="1">
        <v>2.5510000000000002E-4</v>
      </c>
      <c r="E299" s="1">
        <f t="shared" si="26"/>
        <v>3.6089267540215553</v>
      </c>
      <c r="F299" s="1">
        <v>2.588E-4</v>
      </c>
      <c r="G299" s="1">
        <f t="shared" si="27"/>
        <v>3.6612710464162239</v>
      </c>
      <c r="H299" s="1">
        <v>2.6469999999999998E-4</v>
      </c>
      <c r="I299" s="1">
        <f t="shared" si="28"/>
        <v>3.7447389721266395</v>
      </c>
      <c r="J299" s="1">
        <v>2.3709999999999999E-4</v>
      </c>
      <c r="K299" s="1">
        <f t="shared" si="29"/>
        <v>3.3542788450745227</v>
      </c>
    </row>
    <row r="300" spans="1:11" x14ac:dyDescent="0.25">
      <c r="A300" s="1">
        <v>0.37019999999999997</v>
      </c>
      <c r="B300" s="1">
        <v>2.3809999999999999E-4</v>
      </c>
      <c r="C300" s="1">
        <f t="shared" si="25"/>
        <v>3.3684259511271355</v>
      </c>
      <c r="D300" s="1">
        <v>2.5030000000000001E-4</v>
      </c>
      <c r="E300" s="1">
        <f t="shared" si="26"/>
        <v>3.5410206449690138</v>
      </c>
      <c r="F300" s="1">
        <v>2.5260000000000001E-4</v>
      </c>
      <c r="G300" s="1">
        <f t="shared" si="27"/>
        <v>3.573558988890023</v>
      </c>
      <c r="H300" s="1">
        <v>2.5920000000000001E-4</v>
      </c>
      <c r="I300" s="1">
        <f t="shared" si="28"/>
        <v>3.6669298888372683</v>
      </c>
      <c r="J300" s="1">
        <v>2.3049999999999999E-4</v>
      </c>
      <c r="K300" s="1">
        <f t="shared" si="29"/>
        <v>3.2609079451272773</v>
      </c>
    </row>
    <row r="301" spans="1:11" x14ac:dyDescent="0.25">
      <c r="A301" s="1">
        <v>0.37519999999999998</v>
      </c>
      <c r="B301" s="1">
        <v>2.352E-4</v>
      </c>
      <c r="C301" s="1">
        <f t="shared" si="25"/>
        <v>3.3273993435745584</v>
      </c>
      <c r="D301" s="1">
        <v>2.4649999999999997E-4</v>
      </c>
      <c r="E301" s="1">
        <f t="shared" si="26"/>
        <v>3.4872616419690838</v>
      </c>
      <c r="F301" s="1">
        <v>2.4580000000000001E-4</v>
      </c>
      <c r="G301" s="1">
        <f t="shared" si="27"/>
        <v>3.4773586677322559</v>
      </c>
      <c r="H301" s="1">
        <v>2.5280000000000002E-4</v>
      </c>
      <c r="I301" s="1">
        <f t="shared" si="28"/>
        <v>3.5763884101005461</v>
      </c>
      <c r="J301" s="1">
        <v>2.2699999999999999E-4</v>
      </c>
      <c r="K301" s="1">
        <f t="shared" si="29"/>
        <v>3.2113930739431322</v>
      </c>
    </row>
    <row r="302" spans="1:11" x14ac:dyDescent="0.25">
      <c r="A302" s="1">
        <v>0.38019999999999998</v>
      </c>
      <c r="B302" s="1">
        <v>2.3010000000000001E-4</v>
      </c>
      <c r="C302" s="1">
        <f t="shared" si="25"/>
        <v>3.2552491027062325</v>
      </c>
      <c r="D302" s="1">
        <v>2.4240000000000001E-4</v>
      </c>
      <c r="E302" s="1">
        <f t="shared" si="26"/>
        <v>3.4292585071533717</v>
      </c>
      <c r="F302" s="1">
        <v>2.365E-4</v>
      </c>
      <c r="G302" s="1">
        <f t="shared" si="27"/>
        <v>3.3457905814429556</v>
      </c>
      <c r="H302" s="1">
        <v>2.419E-4</v>
      </c>
      <c r="I302" s="1">
        <f t="shared" si="28"/>
        <v>3.422184954127065</v>
      </c>
      <c r="J302" s="1">
        <v>2.2460000000000001E-4</v>
      </c>
      <c r="K302" s="1">
        <f t="shared" si="29"/>
        <v>3.1774400194168617</v>
      </c>
    </row>
    <row r="303" spans="1:11" x14ac:dyDescent="0.25">
      <c r="A303" s="1">
        <v>0.38519999999999999</v>
      </c>
      <c r="B303" s="1">
        <v>2.2350000000000001E-4</v>
      </c>
      <c r="C303" s="1">
        <f t="shared" si="25"/>
        <v>3.1618782027589876</v>
      </c>
      <c r="D303" s="1">
        <v>2.3690000000000001E-4</v>
      </c>
      <c r="E303" s="1">
        <f t="shared" si="26"/>
        <v>3.3514494238640005</v>
      </c>
      <c r="F303" s="1">
        <v>2.3279999999999999E-4</v>
      </c>
      <c r="G303" s="1">
        <f t="shared" si="27"/>
        <v>3.2934462890482874</v>
      </c>
      <c r="H303" s="1">
        <v>2.33E-4</v>
      </c>
      <c r="I303" s="1">
        <f t="shared" si="28"/>
        <v>3.2962757102588101</v>
      </c>
      <c r="J303" s="1">
        <v>2.207E-4</v>
      </c>
      <c r="K303" s="1">
        <f t="shared" si="29"/>
        <v>3.1222663058116713</v>
      </c>
    </row>
    <row r="304" spans="1:11" x14ac:dyDescent="0.25">
      <c r="A304" s="1">
        <v>0.39019999999999999</v>
      </c>
      <c r="B304" s="1">
        <v>2.195E-4</v>
      </c>
      <c r="C304" s="1">
        <f t="shared" si="25"/>
        <v>3.1052897785485358</v>
      </c>
      <c r="D304" s="1">
        <v>2.3159999999999999E-4</v>
      </c>
      <c r="E304" s="1">
        <f t="shared" si="26"/>
        <v>3.2764697617851519</v>
      </c>
      <c r="F304" s="1">
        <v>2.284E-4</v>
      </c>
      <c r="G304" s="1">
        <f t="shared" si="27"/>
        <v>3.2311990224167904</v>
      </c>
      <c r="H304" s="1">
        <v>2.2780000000000001E-4</v>
      </c>
      <c r="I304" s="1">
        <f t="shared" si="28"/>
        <v>3.2227107587852228</v>
      </c>
      <c r="J304" s="1">
        <v>2.14E-4</v>
      </c>
      <c r="K304" s="1">
        <f t="shared" si="29"/>
        <v>3.0274806952591646</v>
      </c>
    </row>
    <row r="305" spans="1:11" x14ac:dyDescent="0.25">
      <c r="A305" s="1">
        <v>0.3952</v>
      </c>
      <c r="B305" s="1">
        <v>2.153E-4</v>
      </c>
      <c r="C305" s="1">
        <f t="shared" si="25"/>
        <v>3.0458719331275614</v>
      </c>
      <c r="D305" s="1">
        <v>2.284E-4</v>
      </c>
      <c r="E305" s="1">
        <f t="shared" si="26"/>
        <v>3.2311990224167904</v>
      </c>
      <c r="F305" s="1">
        <v>2.2130000000000001E-4</v>
      </c>
      <c r="G305" s="1">
        <f t="shared" si="27"/>
        <v>3.1307545694432393</v>
      </c>
      <c r="H305" s="1">
        <v>2.242E-4</v>
      </c>
      <c r="I305" s="1">
        <f t="shared" si="28"/>
        <v>3.1717811769958164</v>
      </c>
      <c r="J305" s="1">
        <v>2.1110000000000001E-4</v>
      </c>
      <c r="K305" s="1">
        <f t="shared" si="29"/>
        <v>2.9864540877065875</v>
      </c>
    </row>
    <row r="306" spans="1:11" x14ac:dyDescent="0.25">
      <c r="A306" s="1">
        <v>0.4002</v>
      </c>
      <c r="B306" s="1">
        <v>2.074E-4</v>
      </c>
      <c r="C306" s="1">
        <f t="shared" si="25"/>
        <v>2.9341097953119193</v>
      </c>
      <c r="D306" s="1">
        <v>2.2499999999999999E-4</v>
      </c>
      <c r="E306" s="1">
        <f t="shared" si="26"/>
        <v>3.1830988618379066</v>
      </c>
      <c r="F306" s="1">
        <v>2.1680000000000001E-4</v>
      </c>
      <c r="G306" s="1">
        <f t="shared" si="27"/>
        <v>3.0670925922064809</v>
      </c>
      <c r="H306" s="1">
        <v>2.207E-4</v>
      </c>
      <c r="I306" s="1">
        <f t="shared" si="28"/>
        <v>3.1222663058116713</v>
      </c>
      <c r="J306" s="1">
        <v>2.064E-4</v>
      </c>
      <c r="K306" s="1">
        <f t="shared" si="29"/>
        <v>2.9199626892593065</v>
      </c>
    </row>
    <row r="307" spans="1:11" x14ac:dyDescent="0.25">
      <c r="A307" s="1">
        <v>0.4052</v>
      </c>
      <c r="B307" s="1">
        <v>2.0589999999999999E-4</v>
      </c>
      <c r="C307" s="1">
        <f t="shared" si="25"/>
        <v>2.9128891362329998</v>
      </c>
      <c r="D307" s="1">
        <v>2.2020000000000001E-4</v>
      </c>
      <c r="E307" s="1">
        <f t="shared" si="26"/>
        <v>3.1151927527853647</v>
      </c>
      <c r="F307" s="1">
        <v>2.0939999999999999E-4</v>
      </c>
      <c r="G307" s="1">
        <f t="shared" si="27"/>
        <v>2.9624040074171454</v>
      </c>
      <c r="H307" s="1">
        <v>2.1159999999999999E-4</v>
      </c>
      <c r="I307" s="1">
        <f t="shared" si="28"/>
        <v>2.9935276407328932</v>
      </c>
      <c r="J307" s="1">
        <v>1.9579999999999999E-4</v>
      </c>
      <c r="K307" s="1">
        <f t="shared" si="29"/>
        <v>2.7700033651016094</v>
      </c>
    </row>
    <row r="308" spans="1:11" x14ac:dyDescent="0.25">
      <c r="A308" s="1">
        <v>0.41020000000000001</v>
      </c>
      <c r="B308" s="1">
        <v>2.0340000000000001E-4</v>
      </c>
      <c r="C308" s="1">
        <f t="shared" si="25"/>
        <v>2.8775213711014676</v>
      </c>
      <c r="D308" s="1">
        <v>2.118E-4</v>
      </c>
      <c r="E308" s="1">
        <f t="shared" si="26"/>
        <v>2.9963570619434159</v>
      </c>
      <c r="F308" s="1">
        <v>2.018E-4</v>
      </c>
      <c r="G308" s="1">
        <f t="shared" si="27"/>
        <v>2.8548860014172872</v>
      </c>
      <c r="H308" s="1">
        <v>2.051E-4</v>
      </c>
      <c r="I308" s="1">
        <f t="shared" si="28"/>
        <v>2.9015714513909097</v>
      </c>
      <c r="J308" s="1">
        <v>1.9320000000000001E-4</v>
      </c>
      <c r="K308" s="1">
        <f t="shared" si="29"/>
        <v>2.7332208893648162</v>
      </c>
    </row>
    <row r="309" spans="1:11" x14ac:dyDescent="0.25">
      <c r="A309" s="1">
        <v>0.41520000000000001</v>
      </c>
      <c r="B309" s="1">
        <v>2.02E-4</v>
      </c>
      <c r="C309" s="1">
        <f t="shared" si="25"/>
        <v>2.8577154226278099</v>
      </c>
      <c r="D309" s="1">
        <v>2.096E-4</v>
      </c>
      <c r="E309" s="1">
        <f t="shared" si="26"/>
        <v>2.965233428627668</v>
      </c>
      <c r="F309" s="1">
        <v>2.0100000000000001E-4</v>
      </c>
      <c r="G309" s="1">
        <f t="shared" si="27"/>
        <v>2.843568316575197</v>
      </c>
      <c r="H309" s="1">
        <v>2.039E-4</v>
      </c>
      <c r="I309" s="1">
        <f t="shared" si="28"/>
        <v>2.8845949241277742</v>
      </c>
      <c r="J309" s="1">
        <v>1.9259999999999999E-4</v>
      </c>
      <c r="K309" s="1">
        <f t="shared" si="29"/>
        <v>2.7247326257332483</v>
      </c>
    </row>
    <row r="310" spans="1:11" x14ac:dyDescent="0.25">
      <c r="A310" s="1">
        <v>0.42020000000000002</v>
      </c>
      <c r="B310" s="1">
        <v>2.006E-4</v>
      </c>
      <c r="C310" s="1">
        <f t="shared" si="25"/>
        <v>2.8379094741541513</v>
      </c>
      <c r="D310" s="1">
        <v>2.0239999999999999E-4</v>
      </c>
      <c r="E310" s="1">
        <f t="shared" si="26"/>
        <v>2.8633742650488547</v>
      </c>
      <c r="F310" s="1">
        <v>2.0039999999999999E-4</v>
      </c>
      <c r="G310" s="1">
        <f t="shared" si="27"/>
        <v>2.8350800529436286</v>
      </c>
      <c r="H310" s="1">
        <v>2.0340000000000001E-4</v>
      </c>
      <c r="I310" s="1">
        <f t="shared" si="28"/>
        <v>2.8775213711014676</v>
      </c>
      <c r="J310" s="1">
        <v>1.93E-4</v>
      </c>
      <c r="K310" s="1">
        <f t="shared" si="29"/>
        <v>2.7303914681542936</v>
      </c>
    </row>
    <row r="311" spans="1:11" x14ac:dyDescent="0.25">
      <c r="A311" s="1">
        <v>0.42520000000000002</v>
      </c>
      <c r="B311" s="1">
        <v>1.9680000000000001E-4</v>
      </c>
      <c r="C311" s="1">
        <f t="shared" si="25"/>
        <v>2.7841504711542227</v>
      </c>
      <c r="D311" s="1">
        <v>2.0149999999999999E-4</v>
      </c>
      <c r="E311" s="1">
        <f t="shared" si="26"/>
        <v>2.8506418696015028</v>
      </c>
      <c r="F311" s="1">
        <v>1.9770000000000001E-4</v>
      </c>
      <c r="G311" s="1">
        <f t="shared" si="27"/>
        <v>2.7968828666015741</v>
      </c>
      <c r="H311" s="1">
        <v>2.0249999999999999E-4</v>
      </c>
      <c r="I311" s="1">
        <f t="shared" si="28"/>
        <v>2.8647889756541161</v>
      </c>
      <c r="J311" s="1">
        <v>1.9359999999999999E-4</v>
      </c>
      <c r="K311" s="1">
        <f t="shared" si="29"/>
        <v>2.7388797317858611</v>
      </c>
    </row>
    <row r="312" spans="1:11" x14ac:dyDescent="0.25">
      <c r="A312" s="1">
        <v>0.43020000000000003</v>
      </c>
      <c r="B312" s="1">
        <v>1.9589999999999999E-4</v>
      </c>
      <c r="C312" s="1">
        <f t="shared" si="25"/>
        <v>2.7714180757068707</v>
      </c>
      <c r="D312" s="1">
        <v>2.0159999999999999E-4</v>
      </c>
      <c r="E312" s="1">
        <f t="shared" si="26"/>
        <v>2.8520565802067646</v>
      </c>
      <c r="F312" s="1">
        <v>1.9699999999999999E-4</v>
      </c>
      <c r="G312" s="1">
        <f t="shared" si="27"/>
        <v>2.7869798923647449</v>
      </c>
      <c r="H312" s="1">
        <v>1.9990000000000001E-4</v>
      </c>
      <c r="I312" s="1">
        <f t="shared" si="28"/>
        <v>2.8280064999173224</v>
      </c>
      <c r="J312" s="1">
        <v>1.9430000000000001E-4</v>
      </c>
      <c r="K312" s="1">
        <f t="shared" si="29"/>
        <v>2.7487827060226899</v>
      </c>
    </row>
    <row r="313" spans="1:11" x14ac:dyDescent="0.25">
      <c r="A313" s="1">
        <v>0.43519999999999998</v>
      </c>
      <c r="B313" s="1">
        <v>1.953E-4</v>
      </c>
      <c r="C313" s="1">
        <f t="shared" si="25"/>
        <v>2.7629298120753032</v>
      </c>
      <c r="D313" s="1">
        <v>2.0210000000000001E-4</v>
      </c>
      <c r="E313" s="1">
        <f t="shared" si="26"/>
        <v>2.8591301332330707</v>
      </c>
      <c r="F313" s="1">
        <v>1.974E-4</v>
      </c>
      <c r="G313" s="1">
        <f t="shared" si="27"/>
        <v>2.7926387347857902</v>
      </c>
      <c r="H313" s="1">
        <v>2.0000000000000001E-4</v>
      </c>
      <c r="I313" s="1">
        <f t="shared" si="28"/>
        <v>2.8294212105225838</v>
      </c>
      <c r="J313" s="1">
        <v>1.9469999999999999E-4</v>
      </c>
      <c r="K313" s="1">
        <f t="shared" si="29"/>
        <v>2.7544415484437352</v>
      </c>
    </row>
    <row r="314" spans="1:11" x14ac:dyDescent="0.25">
      <c r="A314" s="1">
        <v>0.44019999999999998</v>
      </c>
      <c r="B314" s="1">
        <v>1.9489999999999999E-4</v>
      </c>
      <c r="C314" s="1">
        <f t="shared" si="25"/>
        <v>2.7572709696542579</v>
      </c>
      <c r="D314" s="1">
        <v>2.0230000000000001E-4</v>
      </c>
      <c r="E314" s="1">
        <f t="shared" si="26"/>
        <v>2.8619595544435934</v>
      </c>
      <c r="F314" s="1">
        <v>1.9809999999999999E-4</v>
      </c>
      <c r="G314" s="1">
        <f t="shared" si="27"/>
        <v>2.802541709022619</v>
      </c>
      <c r="H314" s="1">
        <v>2.007E-4</v>
      </c>
      <c r="I314" s="1">
        <f t="shared" si="28"/>
        <v>2.8393241847594126</v>
      </c>
      <c r="J314" s="1">
        <v>1.953E-4</v>
      </c>
      <c r="K314" s="1">
        <f t="shared" si="29"/>
        <v>2.7629298120753032</v>
      </c>
    </row>
    <row r="315" spans="1:11" x14ac:dyDescent="0.25">
      <c r="A315" s="1">
        <v>0.44519999999999998</v>
      </c>
      <c r="B315" s="1">
        <v>1.9369999999999999E-4</v>
      </c>
      <c r="C315" s="1">
        <f t="shared" si="25"/>
        <v>2.740294442391122</v>
      </c>
      <c r="D315" s="1">
        <v>2.0259999999999999E-4</v>
      </c>
      <c r="E315" s="1">
        <f t="shared" si="26"/>
        <v>2.8662036862593774</v>
      </c>
      <c r="F315" s="1">
        <v>1.986E-4</v>
      </c>
      <c r="G315" s="1">
        <f t="shared" si="27"/>
        <v>2.8096152620489256</v>
      </c>
      <c r="H315" s="1">
        <v>2.0100000000000001E-4</v>
      </c>
      <c r="I315" s="1">
        <f t="shared" si="28"/>
        <v>2.843568316575197</v>
      </c>
      <c r="J315" s="1">
        <v>1.9599999999999999E-4</v>
      </c>
      <c r="K315" s="1">
        <f t="shared" si="29"/>
        <v>2.772832786312132</v>
      </c>
    </row>
    <row r="316" spans="1:11" x14ac:dyDescent="0.25">
      <c r="A316" s="1">
        <v>0.45019999999999999</v>
      </c>
      <c r="B316" s="1">
        <v>1.9349999999999999E-4</v>
      </c>
      <c r="C316" s="1">
        <f t="shared" si="25"/>
        <v>2.7374650211805993</v>
      </c>
      <c r="D316" s="1">
        <v>2.0330000000000001E-4</v>
      </c>
      <c r="E316" s="1">
        <f t="shared" si="26"/>
        <v>2.8761066604962067</v>
      </c>
      <c r="F316" s="1">
        <v>1.9890000000000001E-4</v>
      </c>
      <c r="G316" s="1">
        <f t="shared" si="27"/>
        <v>2.8138593938647096</v>
      </c>
      <c r="H316" s="1">
        <v>2.019E-4</v>
      </c>
      <c r="I316" s="1">
        <f t="shared" si="28"/>
        <v>2.8563007120225481</v>
      </c>
      <c r="J316" s="1">
        <v>1.9699999999999999E-4</v>
      </c>
      <c r="K316" s="1">
        <f t="shared" si="29"/>
        <v>2.7869798923647449</v>
      </c>
    </row>
    <row r="317" spans="1:11" x14ac:dyDescent="0.25">
      <c r="A317" s="1">
        <v>0.45519999999999999</v>
      </c>
      <c r="B317" s="1">
        <v>1.931E-4</v>
      </c>
      <c r="C317" s="1">
        <f t="shared" si="25"/>
        <v>2.7318061787595544</v>
      </c>
      <c r="D317" s="1">
        <v>2.041E-4</v>
      </c>
      <c r="E317" s="1">
        <f t="shared" si="26"/>
        <v>2.8874243453382968</v>
      </c>
      <c r="F317" s="1">
        <v>1.998E-4</v>
      </c>
      <c r="G317" s="1">
        <f t="shared" si="27"/>
        <v>2.8265917893120611</v>
      </c>
      <c r="H317" s="1">
        <v>2.029E-4</v>
      </c>
      <c r="I317" s="1">
        <f t="shared" si="28"/>
        <v>2.8704478180751614</v>
      </c>
      <c r="J317" s="1">
        <v>1.9809999999999999E-4</v>
      </c>
      <c r="K317" s="1">
        <f t="shared" si="29"/>
        <v>2.802541709022619</v>
      </c>
    </row>
    <row r="318" spans="1:11" x14ac:dyDescent="0.25">
      <c r="A318" s="1">
        <v>0.4602</v>
      </c>
      <c r="B318" s="1">
        <v>1.9369999999999999E-4</v>
      </c>
      <c r="C318" s="1">
        <f t="shared" si="25"/>
        <v>2.740294442391122</v>
      </c>
      <c r="D318" s="1">
        <v>2.0440000000000001E-4</v>
      </c>
      <c r="E318" s="1">
        <f t="shared" si="26"/>
        <v>2.8916684771540804</v>
      </c>
      <c r="F318" s="1">
        <v>2.0000000000000001E-4</v>
      </c>
      <c r="G318" s="1">
        <f t="shared" si="27"/>
        <v>2.8294212105225838</v>
      </c>
      <c r="H318" s="1">
        <v>2.04E-4</v>
      </c>
      <c r="I318" s="1">
        <f t="shared" si="28"/>
        <v>2.8860096347330351</v>
      </c>
      <c r="J318" s="1">
        <v>1.9870000000000001E-4</v>
      </c>
      <c r="K318" s="1">
        <f t="shared" si="29"/>
        <v>2.811029972654187</v>
      </c>
    </row>
    <row r="319" spans="1:11" x14ac:dyDescent="0.25">
      <c r="A319" s="1">
        <v>0.4652</v>
      </c>
      <c r="B319" s="1">
        <v>1.942E-4</v>
      </c>
      <c r="C319" s="1">
        <f t="shared" si="25"/>
        <v>2.747367995417429</v>
      </c>
      <c r="D319" s="1">
        <v>2.0440000000000001E-4</v>
      </c>
      <c r="E319" s="1">
        <f t="shared" si="26"/>
        <v>2.8916684771540804</v>
      </c>
      <c r="F319" s="1">
        <v>2.0039999999999999E-4</v>
      </c>
      <c r="G319" s="1">
        <f t="shared" si="27"/>
        <v>2.8350800529436286</v>
      </c>
      <c r="H319" s="1">
        <v>2.0460000000000001E-4</v>
      </c>
      <c r="I319" s="1">
        <f t="shared" si="28"/>
        <v>2.894497898364603</v>
      </c>
      <c r="J319" s="1">
        <v>1.9359999999999999E-4</v>
      </c>
      <c r="K319" s="1">
        <f t="shared" si="29"/>
        <v>2.7388797317858611</v>
      </c>
    </row>
    <row r="320" spans="1:11" x14ac:dyDescent="0.25">
      <c r="A320" s="1">
        <v>0.47020000000000001</v>
      </c>
      <c r="B320" s="1">
        <v>1.95E-4</v>
      </c>
      <c r="C320" s="1">
        <f t="shared" si="25"/>
        <v>2.7586856802595192</v>
      </c>
      <c r="D320" s="1">
        <v>2.0450000000000001E-4</v>
      </c>
      <c r="E320" s="1">
        <f t="shared" si="26"/>
        <v>2.8930831877593421</v>
      </c>
      <c r="F320" s="1">
        <v>2.0029999999999999E-4</v>
      </c>
      <c r="G320" s="1">
        <f t="shared" si="27"/>
        <v>2.8336653423383673</v>
      </c>
      <c r="H320" s="1">
        <v>2.039E-4</v>
      </c>
      <c r="I320" s="1">
        <f t="shared" si="28"/>
        <v>2.8845949241277742</v>
      </c>
      <c r="J320" s="1">
        <v>1.94E-4</v>
      </c>
      <c r="K320" s="1">
        <f t="shared" si="29"/>
        <v>2.7445385742069064</v>
      </c>
    </row>
    <row r="321" spans="1:11" x14ac:dyDescent="0.25">
      <c r="A321" s="1">
        <v>0.47520000000000001</v>
      </c>
      <c r="B321" s="1">
        <v>1.9599999999999999E-4</v>
      </c>
      <c r="C321" s="1">
        <f t="shared" si="25"/>
        <v>2.772832786312132</v>
      </c>
      <c r="D321" s="1">
        <v>2.0430000000000001E-4</v>
      </c>
      <c r="E321" s="1">
        <f t="shared" si="26"/>
        <v>2.8902537665488195</v>
      </c>
      <c r="F321" s="1">
        <v>1.995E-4</v>
      </c>
      <c r="G321" s="1">
        <f t="shared" si="27"/>
        <v>2.8223476574962776</v>
      </c>
      <c r="H321" s="1">
        <v>2.009E-4</v>
      </c>
      <c r="I321" s="1">
        <f t="shared" si="28"/>
        <v>2.8421536059699353</v>
      </c>
      <c r="J321" s="1">
        <v>1.8780000000000001E-4</v>
      </c>
      <c r="K321" s="1">
        <f t="shared" si="29"/>
        <v>2.6568265166807064</v>
      </c>
    </row>
    <row r="322" spans="1:11" x14ac:dyDescent="0.25">
      <c r="A322" s="1">
        <v>0.48020000000000002</v>
      </c>
      <c r="B322" s="1">
        <v>1.9660000000000001E-4</v>
      </c>
      <c r="C322" s="1">
        <f t="shared" si="25"/>
        <v>2.7813210499437</v>
      </c>
      <c r="D322" s="1">
        <v>2.0379999999999999E-4</v>
      </c>
      <c r="E322" s="1">
        <f t="shared" si="26"/>
        <v>2.8831802135225124</v>
      </c>
      <c r="F322" s="1">
        <v>1.9900000000000001E-4</v>
      </c>
      <c r="G322" s="1">
        <f t="shared" si="27"/>
        <v>2.815274104469971</v>
      </c>
      <c r="H322" s="1">
        <v>2.02E-4</v>
      </c>
      <c r="I322" s="1">
        <f t="shared" si="28"/>
        <v>2.8577154226278099</v>
      </c>
      <c r="J322" s="1">
        <v>1.894E-4</v>
      </c>
      <c r="K322" s="1">
        <f t="shared" si="29"/>
        <v>2.6794618863648867</v>
      </c>
    </row>
    <row r="323" spans="1:11" x14ac:dyDescent="0.25">
      <c r="A323" s="1">
        <v>0.48520000000000002</v>
      </c>
      <c r="B323" s="1">
        <v>1.9780000000000001E-4</v>
      </c>
      <c r="C323" s="1">
        <f t="shared" si="25"/>
        <v>2.7982975772068355</v>
      </c>
      <c r="D323" s="1">
        <v>2.0110000000000001E-4</v>
      </c>
      <c r="E323" s="1">
        <f t="shared" si="26"/>
        <v>2.8449830271804579</v>
      </c>
      <c r="F323" s="1">
        <v>1.9330000000000001E-4</v>
      </c>
      <c r="G323" s="1">
        <f t="shared" si="27"/>
        <v>2.7346355999700771</v>
      </c>
      <c r="H323" s="1">
        <v>2.0320000000000001E-4</v>
      </c>
      <c r="I323" s="1">
        <f t="shared" si="28"/>
        <v>2.8746919498909453</v>
      </c>
      <c r="J323" s="1">
        <v>1.9129999999999999E-4</v>
      </c>
      <c r="K323" s="1">
        <f t="shared" si="29"/>
        <v>2.7063413878648515</v>
      </c>
    </row>
    <row r="324" spans="1:11" x14ac:dyDescent="0.25">
      <c r="A324" s="1">
        <v>0.49020000000000002</v>
      </c>
      <c r="B324" s="1">
        <v>1.9929999999999999E-4</v>
      </c>
      <c r="C324" s="1">
        <f t="shared" si="25"/>
        <v>2.8195182362857549</v>
      </c>
      <c r="D324" s="1">
        <v>2.03E-4</v>
      </c>
      <c r="E324" s="1">
        <f t="shared" si="26"/>
        <v>2.8718625286804227</v>
      </c>
      <c r="F324" s="1">
        <v>1.942E-4</v>
      </c>
      <c r="G324" s="1">
        <f t="shared" si="27"/>
        <v>2.747367995417429</v>
      </c>
      <c r="H324" s="1">
        <v>2.0379999999999999E-4</v>
      </c>
      <c r="I324" s="1">
        <f t="shared" si="28"/>
        <v>2.8831802135225124</v>
      </c>
      <c r="J324" s="1">
        <v>1.93E-4</v>
      </c>
      <c r="K324" s="1">
        <f t="shared" si="29"/>
        <v>2.7303914681542936</v>
      </c>
    </row>
    <row r="325" spans="1:11" x14ac:dyDescent="0.25">
      <c r="A325" s="1">
        <v>0.49519999999999997</v>
      </c>
      <c r="B325" s="1">
        <v>2.0100000000000001E-4</v>
      </c>
      <c r="C325" s="1">
        <f t="shared" si="25"/>
        <v>2.843568316575197</v>
      </c>
      <c r="D325" s="1">
        <v>2.0489999999999999E-4</v>
      </c>
      <c r="E325" s="1">
        <f t="shared" si="26"/>
        <v>2.898742030180387</v>
      </c>
      <c r="F325" s="1">
        <v>1.963E-4</v>
      </c>
      <c r="G325" s="1">
        <f t="shared" si="27"/>
        <v>2.777076918127916</v>
      </c>
      <c r="H325" s="1">
        <v>2.05E-4</v>
      </c>
      <c r="I325" s="1">
        <f t="shared" si="28"/>
        <v>2.9001567407856483</v>
      </c>
      <c r="J325" s="1">
        <v>1.951E-4</v>
      </c>
      <c r="K325" s="1">
        <f t="shared" si="29"/>
        <v>2.7601003908647805</v>
      </c>
    </row>
    <row r="326" spans="1:11" x14ac:dyDescent="0.25">
      <c r="A326" s="1">
        <v>0.50019999999999998</v>
      </c>
      <c r="B326" s="1">
        <v>2.028E-4</v>
      </c>
      <c r="C326" s="1">
        <f t="shared" si="25"/>
        <v>2.8690331074699</v>
      </c>
      <c r="D326" s="1">
        <v>2.0670000000000001E-4</v>
      </c>
      <c r="E326" s="1">
        <f t="shared" si="26"/>
        <v>2.9242068210750904</v>
      </c>
      <c r="F326" s="1">
        <v>1.9890000000000001E-4</v>
      </c>
      <c r="G326" s="1">
        <f t="shared" si="27"/>
        <v>2.8138593938647096</v>
      </c>
      <c r="H326" s="1">
        <v>1.995E-4</v>
      </c>
      <c r="I326" s="1">
        <f t="shared" si="28"/>
        <v>2.8223476574962776</v>
      </c>
      <c r="J326" s="1">
        <v>1.9660000000000001E-4</v>
      </c>
      <c r="K326" s="1">
        <f t="shared" si="29"/>
        <v>2.7813210499437</v>
      </c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6"/>
  <sheetViews>
    <sheetView topLeftCell="A13" workbookViewId="0">
      <selection activeCell="W18" sqref="W18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2" spans="1:5" x14ac:dyDescent="0.25">
      <c r="D2" t="s">
        <v>15</v>
      </c>
    </row>
    <row r="4" spans="1:5" x14ac:dyDescent="0.25">
      <c r="A4" t="s">
        <v>0</v>
      </c>
    </row>
    <row r="5" spans="1:5" x14ac:dyDescent="0.25">
      <c r="B5" t="s">
        <v>13</v>
      </c>
      <c r="D5" t="s">
        <v>14</v>
      </c>
    </row>
    <row r="6" spans="1:5" x14ac:dyDescent="0.25">
      <c r="A6" s="1">
        <v>-1.1000000000000001</v>
      </c>
      <c r="B6" s="1">
        <v>1.175E-7</v>
      </c>
      <c r="C6" s="1">
        <f>B6*$A$1/$B$1</f>
        <v>1.6622849611820179E-3</v>
      </c>
      <c r="D6" s="1">
        <v>-6.5799999999999997E-6</v>
      </c>
      <c r="E6" s="1">
        <f>D6*$A$1/$B$1</f>
        <v>-9.3087957826193002E-2</v>
      </c>
    </row>
    <row r="7" spans="1:5" x14ac:dyDescent="0.25">
      <c r="A7" s="1">
        <v>-1.095</v>
      </c>
      <c r="B7" s="1">
        <v>-1.081E-5</v>
      </c>
      <c r="C7" s="1">
        <f t="shared" ref="C7:C70" si="0">B7*$A$1/$B$1</f>
        <v>-0.15293021642874566</v>
      </c>
      <c r="D7" s="1">
        <v>-5.993E-6</v>
      </c>
      <c r="E7" s="1">
        <f t="shared" ref="E7:E70" si="1">D7*$A$1/$B$1</f>
        <v>-8.4783606573309217E-2</v>
      </c>
    </row>
    <row r="8" spans="1:5" x14ac:dyDescent="0.25">
      <c r="A8" s="1">
        <v>-1.0900000000000001</v>
      </c>
      <c r="B8" s="1">
        <v>-9.1500000000000005E-6</v>
      </c>
      <c r="C8" s="1">
        <f t="shared" si="0"/>
        <v>-0.12944602038140821</v>
      </c>
      <c r="D8" s="1">
        <v>-5.5339999999999999E-6</v>
      </c>
      <c r="E8" s="1">
        <f t="shared" si="1"/>
        <v>-7.8290084895159887E-2</v>
      </c>
    </row>
    <row r="9" spans="1:5" x14ac:dyDescent="0.25">
      <c r="A9" s="1">
        <v>-1.085</v>
      </c>
      <c r="B9" s="1">
        <v>-8.2749999999999995E-6</v>
      </c>
      <c r="C9" s="1">
        <f t="shared" si="0"/>
        <v>-0.11706730258537189</v>
      </c>
      <c r="D9" s="1">
        <v>-5.2240000000000003E-6</v>
      </c>
      <c r="E9" s="1">
        <f t="shared" si="1"/>
        <v>-7.3904482018849887E-2</v>
      </c>
    </row>
    <row r="10" spans="1:5" x14ac:dyDescent="0.25">
      <c r="A10" s="1">
        <v>-1.08</v>
      </c>
      <c r="B10" s="1">
        <v>-7.5170000000000002E-6</v>
      </c>
      <c r="C10" s="1">
        <f t="shared" si="0"/>
        <v>-0.10634379619749132</v>
      </c>
      <c r="D10" s="1">
        <v>-4.9790000000000001E-6</v>
      </c>
      <c r="E10" s="1">
        <f t="shared" si="1"/>
        <v>-7.0438441035959726E-2</v>
      </c>
    </row>
    <row r="11" spans="1:5" x14ac:dyDescent="0.25">
      <c r="A11" s="1">
        <v>-1.075</v>
      </c>
      <c r="B11" s="1">
        <v>-6.8789999999999997E-6</v>
      </c>
      <c r="C11" s="1">
        <f t="shared" si="0"/>
        <v>-9.7317942535924268E-2</v>
      </c>
      <c r="D11" s="1">
        <v>-4.7779999999999998E-6</v>
      </c>
      <c r="E11" s="1">
        <f t="shared" si="1"/>
        <v>-6.7594872719384524E-2</v>
      </c>
    </row>
    <row r="12" spans="1:5" x14ac:dyDescent="0.25">
      <c r="A12" s="1">
        <v>-1.07</v>
      </c>
      <c r="B12" s="1">
        <v>-6.4180000000000002E-6</v>
      </c>
      <c r="C12" s="1">
        <f t="shared" si="0"/>
        <v>-9.0796126645669717E-2</v>
      </c>
      <c r="D12" s="1">
        <v>-4.6E-6</v>
      </c>
      <c r="E12" s="1">
        <f t="shared" si="1"/>
        <v>-6.5076687842019421E-2</v>
      </c>
    </row>
    <row r="13" spans="1:5" x14ac:dyDescent="0.25">
      <c r="A13" s="1">
        <v>-1.0649999999999999</v>
      </c>
      <c r="B13" s="1">
        <v>-6.0270000000000001E-6</v>
      </c>
      <c r="C13" s="1">
        <f t="shared" si="0"/>
        <v>-8.5264608179098061E-2</v>
      </c>
      <c r="D13" s="1">
        <v>-4.4580000000000003E-6</v>
      </c>
      <c r="E13" s="1">
        <f t="shared" si="1"/>
        <v>-6.3067798782548395E-2</v>
      </c>
    </row>
    <row r="14" spans="1:5" x14ac:dyDescent="0.25">
      <c r="A14" s="1">
        <v>-1.06</v>
      </c>
      <c r="B14" s="1">
        <v>-5.7069999999999997E-6</v>
      </c>
      <c r="C14" s="1">
        <f t="shared" si="0"/>
        <v>-8.0737534242261919E-2</v>
      </c>
      <c r="D14" s="1">
        <v>-4.3200000000000001E-6</v>
      </c>
      <c r="E14" s="1">
        <f t="shared" si="1"/>
        <v>-6.1115498147287811E-2</v>
      </c>
    </row>
    <row r="15" spans="1:5" x14ac:dyDescent="0.25">
      <c r="A15" s="1">
        <v>-1.0549999999999999</v>
      </c>
      <c r="B15" s="1">
        <v>-5.4530000000000001E-6</v>
      </c>
      <c r="C15" s="1">
        <f t="shared" si="0"/>
        <v>-7.7144169304898258E-2</v>
      </c>
      <c r="D15" s="1">
        <v>-4.1729999999999997E-6</v>
      </c>
      <c r="E15" s="1">
        <f t="shared" si="1"/>
        <v>-5.9035873557553707E-2</v>
      </c>
    </row>
    <row r="16" spans="1:5" x14ac:dyDescent="0.25">
      <c r="A16" s="1">
        <v>-1.05</v>
      </c>
      <c r="B16" s="1">
        <v>-5.1930000000000001E-6</v>
      </c>
      <c r="C16" s="1">
        <f t="shared" si="0"/>
        <v>-7.3465921731218881E-2</v>
      </c>
      <c r="D16" s="1">
        <v>-4.0840000000000002E-6</v>
      </c>
      <c r="E16" s="1">
        <f t="shared" si="1"/>
        <v>-5.7776781118871162E-2</v>
      </c>
    </row>
    <row r="17" spans="1:5" x14ac:dyDescent="0.25">
      <c r="A17" s="1">
        <v>-1.0449999999999999</v>
      </c>
      <c r="B17" s="1">
        <v>-4.9980000000000003E-6</v>
      </c>
      <c r="C17" s="1">
        <f t="shared" si="0"/>
        <v>-7.0707236050959368E-2</v>
      </c>
      <c r="D17" s="1">
        <v>-3.9899999999999999E-6</v>
      </c>
      <c r="E17" s="1">
        <f t="shared" si="1"/>
        <v>-5.6446953149925538E-2</v>
      </c>
    </row>
    <row r="18" spans="1:5" x14ac:dyDescent="0.25">
      <c r="A18" s="1">
        <v>-1.04</v>
      </c>
      <c r="B18" s="1">
        <v>-4.8300000000000003E-6</v>
      </c>
      <c r="C18" s="1">
        <f t="shared" si="0"/>
        <v>-6.8330522234120394E-2</v>
      </c>
      <c r="D18" s="1">
        <v>-3.8840000000000004E-6</v>
      </c>
      <c r="E18" s="1">
        <f t="shared" si="1"/>
        <v>-5.4947359908348578E-2</v>
      </c>
    </row>
    <row r="19" spans="1:5" x14ac:dyDescent="0.25">
      <c r="A19" s="1">
        <v>-1.0349999999999999</v>
      </c>
      <c r="B19" s="1">
        <v>-4.6450000000000004E-6</v>
      </c>
      <c r="C19" s="1">
        <f t="shared" si="0"/>
        <v>-6.5713307614387012E-2</v>
      </c>
      <c r="D19" s="1">
        <v>-3.8190000000000002E-6</v>
      </c>
      <c r="E19" s="1">
        <f t="shared" si="1"/>
        <v>-5.4027798014928741E-2</v>
      </c>
    </row>
    <row r="20" spans="1:5" x14ac:dyDescent="0.25">
      <c r="A20" s="1">
        <v>-1.03</v>
      </c>
      <c r="B20" s="1">
        <v>-4.5050000000000001E-6</v>
      </c>
      <c r="C20" s="1">
        <f t="shared" si="0"/>
        <v>-6.3732712767021207E-2</v>
      </c>
      <c r="D20" s="1">
        <v>-3.7560000000000001E-6</v>
      </c>
      <c r="E20" s="1">
        <f t="shared" si="1"/>
        <v>-5.3136530333614124E-2</v>
      </c>
    </row>
    <row r="21" spans="1:5" x14ac:dyDescent="0.25">
      <c r="A21" s="1">
        <v>-1.0249999999999999</v>
      </c>
      <c r="B21" s="1">
        <v>-4.4089999999999996E-6</v>
      </c>
      <c r="C21" s="1">
        <f t="shared" si="0"/>
        <v>-6.2374590585970356E-2</v>
      </c>
      <c r="D21" s="1">
        <v>-3.7009999999999998E-6</v>
      </c>
      <c r="E21" s="1">
        <f t="shared" si="1"/>
        <v>-5.2358439500720409E-2</v>
      </c>
    </row>
    <row r="22" spans="1:5" x14ac:dyDescent="0.25">
      <c r="A22" s="1">
        <v>-1.02</v>
      </c>
      <c r="B22" s="1">
        <v>-4.2749999999999997E-6</v>
      </c>
      <c r="C22" s="1">
        <f t="shared" si="0"/>
        <v>-6.0478878374920227E-2</v>
      </c>
      <c r="D22" s="1">
        <v>-3.6279999999999998E-6</v>
      </c>
      <c r="E22" s="1">
        <f t="shared" si="1"/>
        <v>-5.1325700758879662E-2</v>
      </c>
    </row>
    <row r="23" spans="1:5" x14ac:dyDescent="0.25">
      <c r="A23" s="1">
        <v>-1.0149999999999999</v>
      </c>
      <c r="B23" s="1">
        <v>-4.1609999999999996E-6</v>
      </c>
      <c r="C23" s="1">
        <f t="shared" si="0"/>
        <v>-5.886610828492235E-2</v>
      </c>
      <c r="D23" s="1">
        <v>-3.569E-6</v>
      </c>
      <c r="E23" s="1">
        <f t="shared" si="1"/>
        <v>-5.0491021501775507E-2</v>
      </c>
    </row>
    <row r="24" spans="1:5" x14ac:dyDescent="0.25">
      <c r="A24" s="1">
        <v>-1.01</v>
      </c>
      <c r="B24" s="1">
        <v>-4.0799999999999999E-6</v>
      </c>
      <c r="C24" s="1">
        <f t="shared" si="0"/>
        <v>-5.7720192694660714E-2</v>
      </c>
      <c r="D24" s="1">
        <v>-3.5039999999999998E-6</v>
      </c>
      <c r="E24" s="1">
        <f t="shared" si="1"/>
        <v>-4.9571459608355663E-2</v>
      </c>
    </row>
    <row r="25" spans="1:5" x14ac:dyDescent="0.25">
      <c r="A25" s="1">
        <v>-1.0049999999999999</v>
      </c>
      <c r="B25" s="1">
        <v>-3.9729999999999999E-6</v>
      </c>
      <c r="C25" s="1">
        <f t="shared" si="0"/>
        <v>-5.6206452347031123E-2</v>
      </c>
      <c r="D25" s="1">
        <v>-3.4479999999999999E-6</v>
      </c>
      <c r="E25" s="1">
        <f t="shared" si="1"/>
        <v>-4.8779221669409338E-2</v>
      </c>
    </row>
    <row r="26" spans="1:5" x14ac:dyDescent="0.25">
      <c r="A26" s="1">
        <v>-1</v>
      </c>
      <c r="B26" s="1">
        <v>-3.8929999999999998E-6</v>
      </c>
      <c r="C26" s="1">
        <f t="shared" si="0"/>
        <v>-5.5074683862822091E-2</v>
      </c>
      <c r="D26" s="1">
        <v>-3.4020000000000002E-6</v>
      </c>
      <c r="E26" s="1">
        <f t="shared" si="1"/>
        <v>-4.812845479098915E-2</v>
      </c>
    </row>
    <row r="27" spans="1:5" x14ac:dyDescent="0.25">
      <c r="A27" s="1">
        <v>-0.995</v>
      </c>
      <c r="B27" s="1">
        <v>-3.8020000000000002E-6</v>
      </c>
      <c r="C27" s="1">
        <f t="shared" si="0"/>
        <v>-5.3787297212034318E-2</v>
      </c>
      <c r="D27" s="1">
        <v>-3.3419999999999999E-6</v>
      </c>
      <c r="E27" s="1">
        <f t="shared" si="1"/>
        <v>-4.7279628427832371E-2</v>
      </c>
    </row>
    <row r="28" spans="1:5" x14ac:dyDescent="0.25">
      <c r="A28" s="1">
        <v>-0.99</v>
      </c>
      <c r="B28" s="1">
        <v>-3.7409999999999998E-6</v>
      </c>
      <c r="C28" s="1">
        <f t="shared" si="0"/>
        <v>-5.2924323742824929E-2</v>
      </c>
      <c r="D28" s="1">
        <v>-3.3000000000000002E-6</v>
      </c>
      <c r="E28" s="1">
        <f t="shared" si="1"/>
        <v>-4.6685449973622631E-2</v>
      </c>
    </row>
    <row r="29" spans="1:5" x14ac:dyDescent="0.25">
      <c r="A29" s="1">
        <v>-0.98499999999999999</v>
      </c>
      <c r="B29" s="1">
        <v>-3.6610000000000002E-6</v>
      </c>
      <c r="C29" s="1">
        <f t="shared" si="0"/>
        <v>-5.1792555258615897E-2</v>
      </c>
      <c r="D29" s="1">
        <v>-3.2559999999999998E-6</v>
      </c>
      <c r="E29" s="1">
        <f t="shared" si="1"/>
        <v>-4.6062977307307663E-2</v>
      </c>
    </row>
    <row r="30" spans="1:5" x14ac:dyDescent="0.25">
      <c r="A30" s="1">
        <v>-0.98</v>
      </c>
      <c r="B30" s="1">
        <v>-3.5880000000000002E-6</v>
      </c>
      <c r="C30" s="1">
        <f t="shared" si="0"/>
        <v>-5.075981651677515E-2</v>
      </c>
      <c r="D30" s="1">
        <v>-3.1990000000000002E-6</v>
      </c>
      <c r="E30" s="1">
        <f t="shared" si="1"/>
        <v>-4.5256592262308729E-2</v>
      </c>
    </row>
    <row r="31" spans="1:5" x14ac:dyDescent="0.25">
      <c r="A31" s="1">
        <v>-0.97499999999999998</v>
      </c>
      <c r="B31" s="1">
        <v>-3.529E-6</v>
      </c>
      <c r="C31" s="1">
        <f t="shared" si="0"/>
        <v>-4.9925137259670987E-2</v>
      </c>
      <c r="D31" s="1">
        <v>-3.1480000000000002E-6</v>
      </c>
      <c r="E31" s="1">
        <f t="shared" si="1"/>
        <v>-4.4535089853625469E-2</v>
      </c>
    </row>
    <row r="32" spans="1:5" x14ac:dyDescent="0.25">
      <c r="A32" s="1">
        <v>-0.97</v>
      </c>
      <c r="B32" s="1">
        <v>-3.4520000000000002E-6</v>
      </c>
      <c r="C32" s="1">
        <f t="shared" si="0"/>
        <v>-4.88358100936198E-2</v>
      </c>
      <c r="D32" s="1">
        <v>-3.0979999999999998E-6</v>
      </c>
      <c r="E32" s="1">
        <f t="shared" si="1"/>
        <v>-4.3827734550994819E-2</v>
      </c>
    </row>
    <row r="33" spans="1:5" x14ac:dyDescent="0.25">
      <c r="A33" s="1">
        <v>-0.96499999999999997</v>
      </c>
      <c r="B33" s="1">
        <v>-3.3799999999999998E-6</v>
      </c>
      <c r="C33" s="1">
        <f t="shared" si="0"/>
        <v>-4.7817218457831663E-2</v>
      </c>
      <c r="D33" s="1">
        <v>-3.0630000000000002E-6</v>
      </c>
      <c r="E33" s="1">
        <f t="shared" si="1"/>
        <v>-4.3332585839153372E-2</v>
      </c>
    </row>
    <row r="34" spans="1:5" x14ac:dyDescent="0.25">
      <c r="A34" s="1">
        <v>-0.96</v>
      </c>
      <c r="B34" s="1">
        <v>-3.3060000000000002E-6</v>
      </c>
      <c r="C34" s="1">
        <f t="shared" si="0"/>
        <v>-4.6770332609938313E-2</v>
      </c>
      <c r="D34" s="1">
        <v>-3.0359999999999998E-6</v>
      </c>
      <c r="E34" s="1">
        <f t="shared" si="1"/>
        <v>-4.295061397573282E-2</v>
      </c>
    </row>
    <row r="35" spans="1:5" x14ac:dyDescent="0.25">
      <c r="A35" s="1">
        <v>-0.95499999999999996</v>
      </c>
      <c r="B35" s="1">
        <v>-3.2909999999999999E-6</v>
      </c>
      <c r="C35" s="1">
        <f t="shared" si="0"/>
        <v>-4.6558126019149118E-2</v>
      </c>
      <c r="D35" s="1">
        <v>-2.9869999999999999E-6</v>
      </c>
      <c r="E35" s="1">
        <f t="shared" si="1"/>
        <v>-4.2257405779154787E-2</v>
      </c>
    </row>
    <row r="36" spans="1:5" x14ac:dyDescent="0.25">
      <c r="A36" s="1">
        <v>-0.95</v>
      </c>
      <c r="B36" s="1">
        <v>-3.23E-6</v>
      </c>
      <c r="C36" s="1">
        <f t="shared" si="0"/>
        <v>-4.5695152549939722E-2</v>
      </c>
      <c r="D36" s="1">
        <v>-2.9239999999999999E-6</v>
      </c>
      <c r="E36" s="1">
        <f t="shared" si="1"/>
        <v>-4.136613809784017E-2</v>
      </c>
    </row>
    <row r="37" spans="1:5" x14ac:dyDescent="0.25">
      <c r="A37" s="1">
        <v>-0.94499999999999995</v>
      </c>
      <c r="B37" s="1">
        <v>-3.163E-6</v>
      </c>
      <c r="C37" s="1">
        <f t="shared" si="0"/>
        <v>-4.4747296444414664E-2</v>
      </c>
      <c r="D37" s="1">
        <v>-2.8660000000000002E-6</v>
      </c>
      <c r="E37" s="1">
        <f t="shared" si="1"/>
        <v>-4.0545605946788625E-2</v>
      </c>
    </row>
    <row r="38" spans="1:5" x14ac:dyDescent="0.25">
      <c r="A38" s="1">
        <v>-0.94</v>
      </c>
      <c r="B38" s="1">
        <v>-3.084E-6</v>
      </c>
      <c r="C38" s="1">
        <f t="shared" si="0"/>
        <v>-4.3629675066258242E-2</v>
      </c>
      <c r="D38" s="1">
        <v>-2.8490000000000002E-6</v>
      </c>
      <c r="E38" s="1">
        <f t="shared" si="1"/>
        <v>-4.0305105143894203E-2</v>
      </c>
    </row>
    <row r="39" spans="1:5" x14ac:dyDescent="0.25">
      <c r="A39" s="1">
        <v>-0.93500000000000005</v>
      </c>
      <c r="B39" s="1">
        <v>-3.0429999999999999E-6</v>
      </c>
      <c r="C39" s="1">
        <f t="shared" si="0"/>
        <v>-4.3049643718101112E-2</v>
      </c>
      <c r="D39" s="1">
        <v>-2.791E-6</v>
      </c>
      <c r="E39" s="1">
        <f t="shared" si="1"/>
        <v>-3.9484572992842658E-2</v>
      </c>
    </row>
    <row r="40" spans="1:5" x14ac:dyDescent="0.25">
      <c r="A40" s="1">
        <v>-0.93</v>
      </c>
      <c r="B40" s="1">
        <v>-3.0010000000000002E-6</v>
      </c>
      <c r="C40" s="1">
        <f t="shared" si="0"/>
        <v>-4.2455465263891372E-2</v>
      </c>
      <c r="D40" s="1">
        <v>-2.757E-6</v>
      </c>
      <c r="E40" s="1">
        <f t="shared" si="1"/>
        <v>-3.9003571387053813E-2</v>
      </c>
    </row>
    <row r="41" spans="1:5" x14ac:dyDescent="0.25">
      <c r="A41" s="1">
        <v>-0.92500000000000004</v>
      </c>
      <c r="B41" s="1">
        <v>-2.942E-6</v>
      </c>
      <c r="C41" s="1">
        <f t="shared" si="0"/>
        <v>-4.162078600678721E-2</v>
      </c>
      <c r="D41" s="1">
        <v>-2.717E-6</v>
      </c>
      <c r="E41" s="1">
        <f t="shared" si="1"/>
        <v>-3.8437687144949301E-2</v>
      </c>
    </row>
    <row r="42" spans="1:5" x14ac:dyDescent="0.25">
      <c r="A42" s="1">
        <v>-0.92</v>
      </c>
      <c r="B42" s="1">
        <v>-2.9040000000000001E-6</v>
      </c>
      <c r="C42" s="1">
        <f t="shared" si="0"/>
        <v>-4.1083195976787917E-2</v>
      </c>
      <c r="D42" s="1">
        <v>-2.6560000000000001E-6</v>
      </c>
      <c r="E42" s="1">
        <f t="shared" si="1"/>
        <v>-3.7574713675739911E-2</v>
      </c>
    </row>
    <row r="43" spans="1:5" x14ac:dyDescent="0.25">
      <c r="A43" s="1">
        <v>-0.91500000000000004</v>
      </c>
      <c r="B43" s="1">
        <v>-2.8399999999999999E-6</v>
      </c>
      <c r="C43" s="1">
        <f t="shared" si="0"/>
        <v>-4.017778118942069E-2</v>
      </c>
      <c r="D43" s="1">
        <v>-2.6249999999999999E-6</v>
      </c>
      <c r="E43" s="1">
        <f t="shared" si="1"/>
        <v>-3.7136153388108911E-2</v>
      </c>
    </row>
    <row r="44" spans="1:5" x14ac:dyDescent="0.25">
      <c r="A44" s="1">
        <v>-0.91010000000000002</v>
      </c>
      <c r="B44" s="1">
        <v>-2.7879999999999998E-6</v>
      </c>
      <c r="C44" s="1">
        <f t="shared" si="0"/>
        <v>-3.9442131674684813E-2</v>
      </c>
      <c r="D44" s="1">
        <v>-2.5809999999999999E-6</v>
      </c>
      <c r="E44" s="1">
        <f t="shared" si="1"/>
        <v>-3.6513680721793944E-2</v>
      </c>
    </row>
    <row r="45" spans="1:5" x14ac:dyDescent="0.25">
      <c r="A45" s="1">
        <v>-0.90500000000000003</v>
      </c>
      <c r="B45" s="1">
        <v>-2.7539999999999998E-6</v>
      </c>
      <c r="C45" s="1">
        <f t="shared" si="0"/>
        <v>-3.8961130068895976E-2</v>
      </c>
      <c r="D45" s="1">
        <v>-2.526E-6</v>
      </c>
      <c r="E45" s="1">
        <f t="shared" si="1"/>
        <v>-3.5735589888900236E-2</v>
      </c>
    </row>
    <row r="46" spans="1:5" x14ac:dyDescent="0.25">
      <c r="A46" s="1">
        <v>-0.90010000000000001</v>
      </c>
      <c r="B46" s="1">
        <v>-2.689E-6</v>
      </c>
      <c r="C46" s="1">
        <f t="shared" si="0"/>
        <v>-3.8041568175476138E-2</v>
      </c>
      <c r="D46" s="1">
        <v>-2.4779999999999998E-6</v>
      </c>
      <c r="E46" s="1">
        <f t="shared" si="1"/>
        <v>-3.5056528798374807E-2</v>
      </c>
    </row>
    <row r="47" spans="1:5" x14ac:dyDescent="0.25">
      <c r="A47" s="1">
        <v>-0.89500000000000002</v>
      </c>
      <c r="B47" s="1">
        <v>-2.644E-6</v>
      </c>
      <c r="C47" s="1">
        <f t="shared" si="0"/>
        <v>-3.7404948403108561E-2</v>
      </c>
      <c r="D47" s="1">
        <v>-2.4480000000000001E-6</v>
      </c>
      <c r="E47" s="1">
        <f t="shared" si="1"/>
        <v>-3.4632115616796424E-2</v>
      </c>
    </row>
    <row r="48" spans="1:5" x14ac:dyDescent="0.25">
      <c r="A48" s="1">
        <v>-0.89</v>
      </c>
      <c r="B48" s="1">
        <v>-2.576E-6</v>
      </c>
      <c r="C48" s="1">
        <f t="shared" si="0"/>
        <v>-3.6442945191530879E-2</v>
      </c>
      <c r="D48" s="1">
        <v>-2.3870000000000002E-6</v>
      </c>
      <c r="E48" s="1">
        <f t="shared" si="1"/>
        <v>-3.3769142147587042E-2</v>
      </c>
    </row>
    <row r="49" spans="1:5" x14ac:dyDescent="0.25">
      <c r="A49" s="1">
        <v>-0.8851</v>
      </c>
      <c r="B49" s="1">
        <v>-2.52E-6</v>
      </c>
      <c r="C49" s="1">
        <f t="shared" si="0"/>
        <v>-3.5650707252584554E-2</v>
      </c>
      <c r="D49" s="1">
        <v>-2.345E-6</v>
      </c>
      <c r="E49" s="1">
        <f t="shared" si="1"/>
        <v>-3.3174963693377295E-2</v>
      </c>
    </row>
    <row r="50" spans="1:5" x14ac:dyDescent="0.25">
      <c r="A50" s="1">
        <v>-0.88</v>
      </c>
      <c r="B50" s="1">
        <v>-2.4779999999999998E-6</v>
      </c>
      <c r="C50" s="1">
        <f t="shared" si="0"/>
        <v>-3.5056528798374807E-2</v>
      </c>
      <c r="D50" s="1">
        <v>-2.2879999999999999E-6</v>
      </c>
      <c r="E50" s="1">
        <f t="shared" si="1"/>
        <v>-3.236857864837836E-2</v>
      </c>
    </row>
    <row r="51" spans="1:5" x14ac:dyDescent="0.25">
      <c r="A51" s="1">
        <v>-0.875</v>
      </c>
      <c r="B51" s="1">
        <v>-2.43E-6</v>
      </c>
      <c r="C51" s="1">
        <f t="shared" si="0"/>
        <v>-3.4377467707849392E-2</v>
      </c>
      <c r="D51" s="1">
        <v>-2.2589999999999999E-6</v>
      </c>
      <c r="E51" s="1">
        <f t="shared" si="1"/>
        <v>-3.195831257285258E-2</v>
      </c>
    </row>
    <row r="52" spans="1:5" x14ac:dyDescent="0.25">
      <c r="A52" s="1">
        <v>-0.87</v>
      </c>
      <c r="B52" s="1">
        <v>-2.368E-6</v>
      </c>
      <c r="C52" s="1">
        <f t="shared" si="0"/>
        <v>-3.3500347132587392E-2</v>
      </c>
      <c r="D52" s="1">
        <v>-2.2019999999999998E-6</v>
      </c>
      <c r="E52" s="1">
        <f t="shared" si="1"/>
        <v>-3.1151927527853646E-2</v>
      </c>
    </row>
    <row r="53" spans="1:5" x14ac:dyDescent="0.25">
      <c r="A53" s="1">
        <v>-0.86499999999999999</v>
      </c>
      <c r="B53" s="1">
        <v>-2.3020000000000002E-6</v>
      </c>
      <c r="C53" s="1">
        <f t="shared" si="0"/>
        <v>-3.2566638133114945E-2</v>
      </c>
      <c r="D53" s="1">
        <v>-2.1569999999999998E-6</v>
      </c>
      <c r="E53" s="1">
        <f t="shared" si="1"/>
        <v>-3.0515307755486068E-2</v>
      </c>
    </row>
    <row r="54" spans="1:5" x14ac:dyDescent="0.25">
      <c r="A54" s="1">
        <v>-0.86</v>
      </c>
      <c r="B54" s="1">
        <v>-2.2369999999999999E-6</v>
      </c>
      <c r="C54" s="1">
        <f t="shared" si="0"/>
        <v>-3.16470762396951E-2</v>
      </c>
      <c r="D54" s="1">
        <v>-2.0880000000000002E-6</v>
      </c>
      <c r="E54" s="1">
        <f t="shared" si="1"/>
        <v>-2.9539157437855776E-2</v>
      </c>
    </row>
    <row r="55" spans="1:5" x14ac:dyDescent="0.25">
      <c r="A55" s="1">
        <v>-0.85499999999999998</v>
      </c>
      <c r="B55" s="1">
        <v>-2.165E-6</v>
      </c>
      <c r="C55" s="1">
        <f t="shared" si="0"/>
        <v>-3.0628484603906967E-2</v>
      </c>
      <c r="D55" s="1">
        <v>-2.0420000000000001E-6</v>
      </c>
      <c r="E55" s="1">
        <f t="shared" si="1"/>
        <v>-2.8888390559435581E-2</v>
      </c>
    </row>
    <row r="56" spans="1:5" x14ac:dyDescent="0.25">
      <c r="A56" s="1">
        <v>-0.85009999999999997</v>
      </c>
      <c r="B56" s="1">
        <v>-2.12E-6</v>
      </c>
      <c r="C56" s="1">
        <f t="shared" si="0"/>
        <v>-2.9991864831539386E-2</v>
      </c>
      <c r="D56" s="1">
        <v>-1.99E-6</v>
      </c>
      <c r="E56" s="1">
        <f t="shared" si="1"/>
        <v>-2.8152741044699708E-2</v>
      </c>
    </row>
    <row r="57" spans="1:5" x14ac:dyDescent="0.25">
      <c r="A57" s="1">
        <v>-0.84509999999999996</v>
      </c>
      <c r="B57" s="1">
        <v>-2.0650000000000001E-6</v>
      </c>
      <c r="C57" s="1">
        <f t="shared" si="0"/>
        <v>-2.9213773998645678E-2</v>
      </c>
      <c r="D57" s="1">
        <v>-1.9649999999999998E-6</v>
      </c>
      <c r="E57" s="1">
        <f t="shared" si="1"/>
        <v>-2.7799063393384383E-2</v>
      </c>
    </row>
    <row r="58" spans="1:5" x14ac:dyDescent="0.25">
      <c r="A58" s="1">
        <v>-0.84009999999999996</v>
      </c>
      <c r="B58" s="1">
        <v>-2.0150000000000002E-6</v>
      </c>
      <c r="C58" s="1">
        <f t="shared" si="0"/>
        <v>-2.8506418696015036E-2</v>
      </c>
      <c r="D58" s="1">
        <v>-1.894E-6</v>
      </c>
      <c r="E58" s="1">
        <f t="shared" si="1"/>
        <v>-2.679461886364887E-2</v>
      </c>
    </row>
    <row r="59" spans="1:5" x14ac:dyDescent="0.25">
      <c r="A59" s="1">
        <v>-0.83509999999999995</v>
      </c>
      <c r="B59" s="1">
        <v>-1.9659999999999999E-6</v>
      </c>
      <c r="C59" s="1">
        <f t="shared" si="0"/>
        <v>-2.7813210499436997E-2</v>
      </c>
      <c r="D59" s="1">
        <v>-1.8419999999999999E-6</v>
      </c>
      <c r="E59" s="1">
        <f t="shared" si="1"/>
        <v>-2.6058969348912994E-2</v>
      </c>
    </row>
    <row r="60" spans="1:5" x14ac:dyDescent="0.25">
      <c r="A60" s="1">
        <v>-0.83009999999999995</v>
      </c>
      <c r="B60" s="1">
        <v>-1.902E-6</v>
      </c>
      <c r="C60" s="1">
        <f t="shared" si="0"/>
        <v>-2.6907795712069773E-2</v>
      </c>
      <c r="D60" s="1">
        <v>-1.753E-6</v>
      </c>
      <c r="E60" s="1">
        <f t="shared" si="1"/>
        <v>-2.4799876910230445E-2</v>
      </c>
    </row>
    <row r="61" spans="1:5" x14ac:dyDescent="0.25">
      <c r="A61" s="1">
        <v>-0.82509999999999994</v>
      </c>
      <c r="B61" s="1">
        <v>-1.8509999999999999E-6</v>
      </c>
      <c r="C61" s="1">
        <f t="shared" si="0"/>
        <v>-2.6186293303386513E-2</v>
      </c>
      <c r="D61" s="1">
        <v>-1.6920000000000001E-6</v>
      </c>
      <c r="E61" s="1">
        <f t="shared" si="1"/>
        <v>-2.3936903441021059E-2</v>
      </c>
    </row>
    <row r="62" spans="1:5" x14ac:dyDescent="0.25">
      <c r="A62" s="1">
        <v>-0.82010000000000005</v>
      </c>
      <c r="B62" s="1">
        <v>-1.781E-6</v>
      </c>
      <c r="C62" s="1">
        <f t="shared" si="0"/>
        <v>-2.5195995879703607E-2</v>
      </c>
      <c r="D62" s="1">
        <v>-1.635E-6</v>
      </c>
      <c r="E62" s="1">
        <f t="shared" si="1"/>
        <v>-2.3130518396022121E-2</v>
      </c>
    </row>
    <row r="63" spans="1:5" x14ac:dyDescent="0.25">
      <c r="A63" s="1">
        <v>-0.81510000000000005</v>
      </c>
      <c r="B63" s="1">
        <v>-1.7549999999999999E-6</v>
      </c>
      <c r="C63" s="1">
        <f t="shared" si="0"/>
        <v>-2.4828171122335669E-2</v>
      </c>
      <c r="D63" s="1">
        <v>-1.5850000000000001E-6</v>
      </c>
      <c r="E63" s="1">
        <f t="shared" si="1"/>
        <v>-2.2423163093391478E-2</v>
      </c>
    </row>
    <row r="64" spans="1:5" x14ac:dyDescent="0.25">
      <c r="A64" s="1">
        <v>-0.81010000000000004</v>
      </c>
      <c r="B64" s="1">
        <v>-1.6750000000000001E-6</v>
      </c>
      <c r="C64" s="1">
        <f t="shared" si="0"/>
        <v>-2.369640263812664E-2</v>
      </c>
      <c r="D64" s="1">
        <v>-1.5149999999999999E-6</v>
      </c>
      <c r="E64" s="1">
        <f t="shared" si="1"/>
        <v>-2.1432865669708569E-2</v>
      </c>
    </row>
    <row r="65" spans="1:5" x14ac:dyDescent="0.25">
      <c r="A65" s="1">
        <v>-0.80510000000000004</v>
      </c>
      <c r="B65" s="1">
        <v>-1.601E-6</v>
      </c>
      <c r="C65" s="1">
        <f t="shared" si="0"/>
        <v>-2.2649516790233283E-2</v>
      </c>
      <c r="D65" s="1">
        <v>-1.4580000000000001E-6</v>
      </c>
      <c r="E65" s="1">
        <f t="shared" si="1"/>
        <v>-2.0626480624709637E-2</v>
      </c>
    </row>
    <row r="66" spans="1:5" x14ac:dyDescent="0.25">
      <c r="A66" s="1">
        <v>-0.80010000000000003</v>
      </c>
      <c r="B66" s="1">
        <v>-1.53E-6</v>
      </c>
      <c r="C66" s="1">
        <f t="shared" si="0"/>
        <v>-2.1645072260497764E-2</v>
      </c>
      <c r="D66" s="1">
        <v>-1.37E-6</v>
      </c>
      <c r="E66" s="1">
        <f t="shared" si="1"/>
        <v>-1.9381535292079699E-2</v>
      </c>
    </row>
    <row r="67" spans="1:5" x14ac:dyDescent="0.25">
      <c r="A67" s="1">
        <v>-0.79510000000000003</v>
      </c>
      <c r="B67" s="1">
        <v>-1.466E-6</v>
      </c>
      <c r="C67" s="1">
        <f t="shared" si="0"/>
        <v>-2.073965747313054E-2</v>
      </c>
      <c r="D67" s="1">
        <v>-1.308E-6</v>
      </c>
      <c r="E67" s="1">
        <f t="shared" si="1"/>
        <v>-1.8504414716817696E-2</v>
      </c>
    </row>
    <row r="68" spans="1:5" x14ac:dyDescent="0.25">
      <c r="A68" s="1">
        <v>-0.79010000000000002</v>
      </c>
      <c r="B68" s="1">
        <v>-1.3909999999999999E-6</v>
      </c>
      <c r="C68" s="1">
        <f t="shared" si="0"/>
        <v>-1.9678624519184569E-2</v>
      </c>
      <c r="D68" s="1">
        <v>-1.2500000000000001E-6</v>
      </c>
      <c r="E68" s="1">
        <f t="shared" si="1"/>
        <v>-1.7683882565766147E-2</v>
      </c>
    </row>
    <row r="69" spans="1:5" x14ac:dyDescent="0.25">
      <c r="A69" s="1">
        <v>-0.78510000000000002</v>
      </c>
      <c r="B69" s="1">
        <v>-1.3149999999999999E-6</v>
      </c>
      <c r="C69" s="1">
        <f t="shared" si="0"/>
        <v>-1.8603444459185988E-2</v>
      </c>
      <c r="D69" s="1">
        <v>-1.1680000000000001E-6</v>
      </c>
      <c r="E69" s="1">
        <f t="shared" si="1"/>
        <v>-1.6523819869451888E-2</v>
      </c>
    </row>
    <row r="70" spans="1:5" x14ac:dyDescent="0.25">
      <c r="A70" s="1">
        <v>-0.78010000000000002</v>
      </c>
      <c r="B70" s="1">
        <v>-1.234E-6</v>
      </c>
      <c r="C70" s="1">
        <f t="shared" si="0"/>
        <v>-1.7457528868924339E-2</v>
      </c>
      <c r="D70" s="1">
        <v>-1.0869999999999999E-6</v>
      </c>
      <c r="E70" s="1">
        <f t="shared" si="1"/>
        <v>-1.537790427919024E-2</v>
      </c>
    </row>
    <row r="71" spans="1:5" x14ac:dyDescent="0.25">
      <c r="A71" s="1">
        <v>-0.77510000000000001</v>
      </c>
      <c r="B71" s="1">
        <v>-1.147E-6</v>
      </c>
      <c r="C71" s="1">
        <f t="shared" ref="C71:C134" si="2">B71*$A$1/$B$1</f>
        <v>-1.6226730642347018E-2</v>
      </c>
      <c r="D71" s="1">
        <v>-1.004E-6</v>
      </c>
      <c r="E71" s="1">
        <f t="shared" ref="E71:E134" si="3">D71*$A$1/$B$1</f>
        <v>-1.4203694476823372E-2</v>
      </c>
    </row>
    <row r="72" spans="1:5" x14ac:dyDescent="0.25">
      <c r="A72" s="1">
        <v>-0.77010000000000001</v>
      </c>
      <c r="B72" s="1">
        <v>-1.049E-6</v>
      </c>
      <c r="C72" s="1">
        <f t="shared" si="2"/>
        <v>-1.4840314249190953E-2</v>
      </c>
      <c r="D72" s="1">
        <v>-9.3669999999999996E-7</v>
      </c>
      <c r="E72" s="1">
        <f t="shared" si="3"/>
        <v>-1.3251594239482521E-2</v>
      </c>
    </row>
    <row r="73" spans="1:5" x14ac:dyDescent="0.25">
      <c r="A73" s="1">
        <v>-0.76500000000000001</v>
      </c>
      <c r="B73" s="1">
        <v>-9.6220000000000008E-7</v>
      </c>
      <c r="C73" s="1">
        <f t="shared" si="2"/>
        <v>-1.3612345443824151E-2</v>
      </c>
      <c r="D73" s="1">
        <v>-8.4209999999999995E-7</v>
      </c>
      <c r="E73" s="1">
        <f t="shared" si="3"/>
        <v>-1.1913278006905339E-2</v>
      </c>
    </row>
    <row r="74" spans="1:5" x14ac:dyDescent="0.25">
      <c r="A74" s="1">
        <v>-0.7601</v>
      </c>
      <c r="B74" s="1">
        <v>-8.555E-7</v>
      </c>
      <c r="C74" s="1">
        <f t="shared" si="2"/>
        <v>-1.2102849228010353E-2</v>
      </c>
      <c r="D74" s="1">
        <v>-7.3519999999999997E-7</v>
      </c>
      <c r="E74" s="1">
        <f t="shared" si="3"/>
        <v>-1.0400952369881018E-2</v>
      </c>
    </row>
    <row r="75" spans="1:5" x14ac:dyDescent="0.25">
      <c r="A75" s="1">
        <v>-0.755</v>
      </c>
      <c r="B75" s="1">
        <v>-7.7919999999999999E-7</v>
      </c>
      <c r="C75" s="1">
        <f t="shared" si="2"/>
        <v>-1.1023425036195985E-2</v>
      </c>
      <c r="D75" s="1">
        <v>-4.5419999999999998E-7</v>
      </c>
      <c r="E75" s="1">
        <f t="shared" si="3"/>
        <v>-6.425615569096787E-3</v>
      </c>
    </row>
    <row r="76" spans="1:5" x14ac:dyDescent="0.25">
      <c r="A76" s="1">
        <v>-0.75009999999999999</v>
      </c>
      <c r="B76" s="1">
        <v>-4.5760000000000002E-7</v>
      </c>
      <c r="C76" s="1">
        <f t="shared" si="2"/>
        <v>-6.473715729675672E-3</v>
      </c>
      <c r="D76" s="1">
        <v>-5.5450000000000005E-7</v>
      </c>
      <c r="E76" s="1">
        <f t="shared" si="3"/>
        <v>-7.8445703061738644E-3</v>
      </c>
    </row>
    <row r="77" spans="1:5" x14ac:dyDescent="0.25">
      <c r="A77" s="1">
        <v>-0.74509999999999998</v>
      </c>
      <c r="B77" s="1">
        <v>-5.4300000000000003E-7</v>
      </c>
      <c r="C77" s="1">
        <f t="shared" si="2"/>
        <v>-7.6818785865688157E-3</v>
      </c>
      <c r="D77" s="1">
        <v>-3.0660000000000001E-7</v>
      </c>
      <c r="E77" s="1">
        <f t="shared" si="3"/>
        <v>-4.3375027157311211E-3</v>
      </c>
    </row>
    <row r="78" spans="1:5" x14ac:dyDescent="0.25">
      <c r="A78" s="1">
        <v>-0.74</v>
      </c>
      <c r="B78" s="1">
        <v>-2.9970000000000002E-7</v>
      </c>
      <c r="C78" s="1">
        <f t="shared" si="2"/>
        <v>-4.2398876839680917E-3</v>
      </c>
      <c r="D78" s="1">
        <v>-3.3210000000000002E-7</v>
      </c>
      <c r="E78" s="1">
        <f t="shared" si="3"/>
        <v>-4.6982539200727501E-3</v>
      </c>
    </row>
    <row r="79" spans="1:5" x14ac:dyDescent="0.25">
      <c r="A79" s="1">
        <v>-0.73509999999999998</v>
      </c>
      <c r="B79" s="1">
        <v>-2.9019999999999999E-7</v>
      </c>
      <c r="C79" s="1">
        <f t="shared" si="2"/>
        <v>-4.1054901764682695E-3</v>
      </c>
      <c r="D79" s="1">
        <v>-1.5480000000000001E-7</v>
      </c>
      <c r="E79" s="1">
        <f t="shared" si="3"/>
        <v>-2.1899720169444802E-3</v>
      </c>
    </row>
    <row r="80" spans="1:5" x14ac:dyDescent="0.25">
      <c r="A80" s="1">
        <v>-0.73009999999999997</v>
      </c>
      <c r="B80" s="1">
        <v>-1.071E-7</v>
      </c>
      <c r="C80" s="1">
        <f t="shared" si="2"/>
        <v>-1.5151550582348436E-3</v>
      </c>
      <c r="D80" s="1">
        <v>-8.2440000000000002E-8</v>
      </c>
      <c r="E80" s="1">
        <f t="shared" si="3"/>
        <v>-1.166287422977409E-3</v>
      </c>
    </row>
    <row r="81" spans="1:5" x14ac:dyDescent="0.25">
      <c r="A81" s="1">
        <v>-0.72509999999999997</v>
      </c>
      <c r="B81" s="1">
        <v>-2.9790000000000002E-9</v>
      </c>
      <c r="C81" s="1">
        <f t="shared" si="2"/>
        <v>-4.2144228930733889E-5</v>
      </c>
      <c r="D81" s="1">
        <v>3.0850000000000002E-8</v>
      </c>
      <c r="E81" s="1">
        <f t="shared" si="3"/>
        <v>4.3643822172310861E-4</v>
      </c>
    </row>
    <row r="82" spans="1:5" x14ac:dyDescent="0.25">
      <c r="A82" s="1">
        <v>-0.72009999999999996</v>
      </c>
      <c r="B82" s="1">
        <v>1.087E-7</v>
      </c>
      <c r="C82" s="1">
        <f t="shared" si="2"/>
        <v>1.5377904279190243E-3</v>
      </c>
      <c r="D82" s="1">
        <v>1.878E-7</v>
      </c>
      <c r="E82" s="1">
        <f t="shared" si="3"/>
        <v>2.6568265166807062E-3</v>
      </c>
    </row>
    <row r="83" spans="1:5" x14ac:dyDescent="0.25">
      <c r="A83" s="1">
        <v>-0.71499999999999997</v>
      </c>
      <c r="B83" s="1">
        <v>3.431E-7</v>
      </c>
      <c r="C83" s="1">
        <f t="shared" si="2"/>
        <v>4.8538720866514919E-3</v>
      </c>
      <c r="D83" s="1">
        <v>2.2740000000000001E-7</v>
      </c>
      <c r="E83" s="1">
        <f t="shared" si="3"/>
        <v>3.2170519163641775E-3</v>
      </c>
    </row>
    <row r="84" spans="1:5" x14ac:dyDescent="0.25">
      <c r="A84" s="1">
        <v>-0.71009999999999995</v>
      </c>
      <c r="B84" s="1">
        <v>3.678E-7</v>
      </c>
      <c r="C84" s="1">
        <f t="shared" si="2"/>
        <v>5.2033056061510314E-3</v>
      </c>
      <c r="D84" s="1">
        <v>5.2010000000000001E-7</v>
      </c>
      <c r="E84" s="1">
        <f t="shared" si="3"/>
        <v>7.3579098579639795E-3</v>
      </c>
    </row>
    <row r="85" spans="1:5" x14ac:dyDescent="0.25">
      <c r="A85" s="1">
        <v>-0.70509999999999995</v>
      </c>
      <c r="B85" s="1">
        <v>7.3050000000000004E-7</v>
      </c>
      <c r="C85" s="1">
        <f t="shared" si="2"/>
        <v>1.0334460971433737E-2</v>
      </c>
      <c r="D85" s="1">
        <v>4.8390000000000004E-7</v>
      </c>
      <c r="E85" s="1">
        <f t="shared" si="3"/>
        <v>6.8457846188593923E-3</v>
      </c>
    </row>
    <row r="86" spans="1:5" x14ac:dyDescent="0.25">
      <c r="A86" s="1">
        <v>-0.70009999999999994</v>
      </c>
      <c r="B86" s="1">
        <v>6.3740000000000003E-7</v>
      </c>
      <c r="C86" s="1">
        <f t="shared" si="2"/>
        <v>9.0173653979354739E-3</v>
      </c>
      <c r="D86" s="1">
        <v>8.9240000000000002E-7</v>
      </c>
      <c r="E86" s="1">
        <f t="shared" si="3"/>
        <v>1.2624877441351769E-2</v>
      </c>
    </row>
    <row r="87" spans="1:5" x14ac:dyDescent="0.25">
      <c r="A87" s="1">
        <v>-0.69510000000000005</v>
      </c>
      <c r="B87" s="1">
        <v>1.1710000000000001E-6</v>
      </c>
      <c r="C87" s="1">
        <f t="shared" si="2"/>
        <v>1.6566261187609729E-2</v>
      </c>
      <c r="D87" s="1">
        <v>1.096E-6</v>
      </c>
      <c r="E87" s="1">
        <f t="shared" si="3"/>
        <v>1.5505228233663758E-2</v>
      </c>
    </row>
    <row r="88" spans="1:5" x14ac:dyDescent="0.25">
      <c r="A88" s="1">
        <v>-0.69010000000000005</v>
      </c>
      <c r="B88" s="1">
        <v>1.4100000000000001E-6</v>
      </c>
      <c r="C88" s="1">
        <f t="shared" si="2"/>
        <v>1.9947419534184215E-2</v>
      </c>
      <c r="D88" s="1">
        <v>1.3149999999999999E-6</v>
      </c>
      <c r="E88" s="1">
        <f t="shared" si="3"/>
        <v>1.8603444459185988E-2</v>
      </c>
    </row>
    <row r="89" spans="1:5" x14ac:dyDescent="0.25">
      <c r="A89" s="1">
        <v>-0.68510000000000004</v>
      </c>
      <c r="B89" s="1">
        <v>1.677E-6</v>
      </c>
      <c r="C89" s="1">
        <f t="shared" si="2"/>
        <v>2.3724696850231864E-2</v>
      </c>
      <c r="D89" s="1">
        <v>1.5600000000000001E-6</v>
      </c>
      <c r="E89" s="1">
        <f t="shared" si="3"/>
        <v>2.2069485442076157E-2</v>
      </c>
    </row>
    <row r="90" spans="1:5" x14ac:dyDescent="0.25">
      <c r="A90" s="1">
        <v>-0.68010000000000004</v>
      </c>
      <c r="B90" s="1">
        <v>1.9580000000000001E-6</v>
      </c>
      <c r="C90" s="1">
        <f t="shared" si="2"/>
        <v>2.7700033651016098E-2</v>
      </c>
      <c r="D90" s="1">
        <v>1.823E-6</v>
      </c>
      <c r="E90" s="1">
        <f t="shared" si="3"/>
        <v>2.5790174333913351E-2</v>
      </c>
    </row>
    <row r="91" spans="1:5" x14ac:dyDescent="0.25">
      <c r="A91" s="1">
        <v>-0.67510000000000003</v>
      </c>
      <c r="B91" s="1">
        <v>2.272E-6</v>
      </c>
      <c r="C91" s="1">
        <f t="shared" si="2"/>
        <v>3.2142224951536555E-2</v>
      </c>
      <c r="D91" s="1">
        <v>2.0980000000000001E-6</v>
      </c>
      <c r="E91" s="1">
        <f t="shared" si="3"/>
        <v>2.9680628498381906E-2</v>
      </c>
    </row>
    <row r="92" spans="1:5" x14ac:dyDescent="0.25">
      <c r="A92" s="1">
        <v>-0.67010000000000003</v>
      </c>
      <c r="B92" s="1">
        <v>2.5969999999999999E-6</v>
      </c>
      <c r="C92" s="1">
        <f t="shared" si="2"/>
        <v>3.6740034418635749E-2</v>
      </c>
      <c r="D92" s="1">
        <v>2.3980000000000002E-6</v>
      </c>
      <c r="E92" s="1">
        <f t="shared" si="3"/>
        <v>3.3924760314165782E-2</v>
      </c>
    </row>
    <row r="93" spans="1:5" x14ac:dyDescent="0.25">
      <c r="A93" s="1">
        <v>-0.66500000000000004</v>
      </c>
      <c r="B93" s="1">
        <v>2.9519999999999999E-6</v>
      </c>
      <c r="C93" s="1">
        <f t="shared" si="2"/>
        <v>4.1762257067313333E-2</v>
      </c>
      <c r="D93" s="1">
        <v>2.7130000000000001E-6</v>
      </c>
      <c r="E93" s="1">
        <f t="shared" si="3"/>
        <v>3.8381098720738853E-2</v>
      </c>
    </row>
    <row r="94" spans="1:5" x14ac:dyDescent="0.25">
      <c r="A94" s="1">
        <v>-0.66010000000000002</v>
      </c>
      <c r="B94" s="1">
        <v>3.331E-6</v>
      </c>
      <c r="C94" s="1">
        <f t="shared" si="2"/>
        <v>4.7124010261253631E-2</v>
      </c>
      <c r="D94" s="1">
        <v>3.039E-6</v>
      </c>
      <c r="E94" s="1">
        <f t="shared" si="3"/>
        <v>4.2993055293890657E-2</v>
      </c>
    </row>
    <row r="95" spans="1:5" x14ac:dyDescent="0.25">
      <c r="A95" s="1">
        <v>-0.65510000000000002</v>
      </c>
      <c r="B95" s="1">
        <v>3.7419999999999999E-6</v>
      </c>
      <c r="C95" s="1">
        <f t="shared" si="2"/>
        <v>5.2938470848877546E-2</v>
      </c>
      <c r="D95" s="1">
        <v>3.41E-6</v>
      </c>
      <c r="E95" s="1">
        <f t="shared" si="3"/>
        <v>4.8241631639410053E-2</v>
      </c>
    </row>
    <row r="96" spans="1:5" x14ac:dyDescent="0.25">
      <c r="A96" s="1">
        <v>-0.65010000000000001</v>
      </c>
      <c r="B96" s="1">
        <v>4.1849999999999997E-6</v>
      </c>
      <c r="C96" s="1">
        <f t="shared" si="2"/>
        <v>5.9205638830185058E-2</v>
      </c>
      <c r="D96" s="1">
        <v>3.8199999999999998E-6</v>
      </c>
      <c r="E96" s="1">
        <f t="shared" si="3"/>
        <v>5.4041945120981351E-2</v>
      </c>
    </row>
    <row r="97" spans="1:5" x14ac:dyDescent="0.25">
      <c r="A97" s="1">
        <v>-0.64510000000000001</v>
      </c>
      <c r="B97" s="1">
        <v>4.6580000000000001E-6</v>
      </c>
      <c r="C97" s="1">
        <f t="shared" si="2"/>
        <v>6.589721999307098E-2</v>
      </c>
      <c r="D97" s="1">
        <v>4.2429999999999999E-6</v>
      </c>
      <c r="E97" s="1">
        <f t="shared" si="3"/>
        <v>6.0026170981236616E-2</v>
      </c>
    </row>
    <row r="98" spans="1:5" x14ac:dyDescent="0.25">
      <c r="A98" s="1">
        <v>-0.6401</v>
      </c>
      <c r="B98" s="1">
        <v>5.169E-6</v>
      </c>
      <c r="C98" s="1">
        <f t="shared" si="2"/>
        <v>7.312639118595618E-2</v>
      </c>
      <c r="D98" s="1">
        <v>4.707E-6</v>
      </c>
      <c r="E98" s="1">
        <f t="shared" si="3"/>
        <v>6.6590428189649012E-2</v>
      </c>
    </row>
    <row r="99" spans="1:5" x14ac:dyDescent="0.25">
      <c r="A99" s="1">
        <v>-0.6351</v>
      </c>
      <c r="B99" s="1">
        <v>5.7130000000000002E-6</v>
      </c>
      <c r="C99" s="1">
        <f t="shared" si="2"/>
        <v>8.0822416878577608E-2</v>
      </c>
      <c r="D99" s="1">
        <v>5.186E-6</v>
      </c>
      <c r="E99" s="1">
        <f t="shared" si="3"/>
        <v>7.3366891988850588E-2</v>
      </c>
    </row>
    <row r="100" spans="1:5" x14ac:dyDescent="0.25">
      <c r="A100" s="1">
        <v>-0.63009999999999999</v>
      </c>
      <c r="B100" s="1">
        <v>6.3149999999999997E-6</v>
      </c>
      <c r="C100" s="1">
        <f t="shared" si="2"/>
        <v>8.933897472225058E-2</v>
      </c>
      <c r="D100" s="1">
        <v>5.7139999999999998E-6</v>
      </c>
      <c r="E100" s="1">
        <f t="shared" si="3"/>
        <v>8.0836563984630211E-2</v>
      </c>
    </row>
    <row r="101" spans="1:5" x14ac:dyDescent="0.25">
      <c r="A101" s="1">
        <v>-0.62509999999999999</v>
      </c>
      <c r="B101" s="1">
        <v>6.9399999999999996E-6</v>
      </c>
      <c r="C101" s="1">
        <f t="shared" si="2"/>
        <v>9.818091600513365E-2</v>
      </c>
      <c r="D101" s="1">
        <v>6.3040000000000001E-6</v>
      </c>
      <c r="E101" s="1">
        <f t="shared" si="3"/>
        <v>8.9183356555671833E-2</v>
      </c>
    </row>
    <row r="102" spans="1:5" x14ac:dyDescent="0.25">
      <c r="A102" s="1">
        <v>-0.62</v>
      </c>
      <c r="B102" s="1">
        <v>7.6480000000000003E-6</v>
      </c>
      <c r="C102" s="1">
        <f t="shared" si="2"/>
        <v>0.10819706709038361</v>
      </c>
      <c r="D102" s="1">
        <v>6.9029999999999998E-6</v>
      </c>
      <c r="E102" s="1">
        <f t="shared" si="3"/>
        <v>9.7657473081186968E-2</v>
      </c>
    </row>
    <row r="103" spans="1:5" x14ac:dyDescent="0.25">
      <c r="A103" s="1">
        <v>-0.61499999999999999</v>
      </c>
      <c r="B103" s="1">
        <v>8.3729999999999993E-6</v>
      </c>
      <c r="C103" s="1">
        <f t="shared" si="2"/>
        <v>0.11845371897852795</v>
      </c>
      <c r="D103" s="1">
        <v>7.5680000000000002E-6</v>
      </c>
      <c r="E103" s="1">
        <f t="shared" si="3"/>
        <v>0.10706529860617457</v>
      </c>
    </row>
    <row r="104" spans="1:5" x14ac:dyDescent="0.25">
      <c r="A104" s="1">
        <v>-0.61</v>
      </c>
      <c r="B104" s="1">
        <v>9.1740000000000006E-6</v>
      </c>
      <c r="C104" s="1">
        <f t="shared" si="2"/>
        <v>0.12978555092667091</v>
      </c>
      <c r="D104" s="1">
        <v>8.2640000000000008E-6</v>
      </c>
      <c r="E104" s="1">
        <f t="shared" si="3"/>
        <v>0.11691168441879317</v>
      </c>
    </row>
    <row r="105" spans="1:5" x14ac:dyDescent="0.25">
      <c r="A105" s="1">
        <v>-0.60499999999999998</v>
      </c>
      <c r="B105" s="1">
        <v>1.004E-5</v>
      </c>
      <c r="C105" s="1">
        <f t="shared" si="2"/>
        <v>0.1420369447682337</v>
      </c>
      <c r="D105" s="1">
        <v>9.0380000000000005E-6</v>
      </c>
      <c r="E105" s="1">
        <f t="shared" si="3"/>
        <v>0.12786154450351558</v>
      </c>
    </row>
    <row r="106" spans="1:5" x14ac:dyDescent="0.25">
      <c r="A106" s="1">
        <v>-0.6</v>
      </c>
      <c r="B106" s="1">
        <v>1.095E-5</v>
      </c>
      <c r="C106" s="1">
        <f t="shared" si="2"/>
        <v>0.15491081127611145</v>
      </c>
      <c r="D106" s="1">
        <v>9.8570000000000007E-6</v>
      </c>
      <c r="E106" s="1">
        <f t="shared" si="3"/>
        <v>0.13944802436060555</v>
      </c>
    </row>
    <row r="107" spans="1:5" x14ac:dyDescent="0.25">
      <c r="A107" s="1">
        <v>-0.59499999999999997</v>
      </c>
      <c r="B107" s="1">
        <v>1.1950000000000001E-5</v>
      </c>
      <c r="C107" s="1">
        <f t="shared" si="2"/>
        <v>0.16905791732872438</v>
      </c>
      <c r="D107" s="1">
        <v>1.0730000000000001E-5</v>
      </c>
      <c r="E107" s="1">
        <f t="shared" si="3"/>
        <v>0.15179844794453662</v>
      </c>
    </row>
    <row r="108" spans="1:5" x14ac:dyDescent="0.25">
      <c r="A108" s="1">
        <v>-0.59</v>
      </c>
      <c r="B108" s="1">
        <v>1.3010000000000001E-5</v>
      </c>
      <c r="C108" s="1">
        <f t="shared" si="2"/>
        <v>0.1840538497444941</v>
      </c>
      <c r="D108" s="1">
        <v>1.167E-5</v>
      </c>
      <c r="E108" s="1">
        <f t="shared" si="3"/>
        <v>0.16509672763399275</v>
      </c>
    </row>
    <row r="109" spans="1:5" x14ac:dyDescent="0.25">
      <c r="A109" s="1">
        <v>-0.58499999999999996</v>
      </c>
      <c r="B109" s="1">
        <v>1.415E-5</v>
      </c>
      <c r="C109" s="1">
        <f t="shared" si="2"/>
        <v>0.20018155064447279</v>
      </c>
      <c r="D109" s="1">
        <v>1.269E-5</v>
      </c>
      <c r="E109" s="1">
        <f t="shared" si="3"/>
        <v>0.17952677580765794</v>
      </c>
    </row>
    <row r="110" spans="1:5" x14ac:dyDescent="0.25">
      <c r="A110" s="1">
        <v>-0.57999999999999996</v>
      </c>
      <c r="B110" s="1">
        <v>1.5379999999999998E-5</v>
      </c>
      <c r="C110" s="1">
        <f t="shared" si="2"/>
        <v>0.21758249108918665</v>
      </c>
      <c r="D110" s="1">
        <v>1.379E-5</v>
      </c>
      <c r="E110" s="1">
        <f t="shared" si="3"/>
        <v>0.19508859246553215</v>
      </c>
    </row>
    <row r="111" spans="1:5" x14ac:dyDescent="0.25">
      <c r="A111" s="1">
        <v>-0.57499999999999996</v>
      </c>
      <c r="B111" s="1">
        <v>1.6710000000000001E-5</v>
      </c>
      <c r="C111" s="1">
        <f t="shared" si="2"/>
        <v>0.23639814213916191</v>
      </c>
      <c r="D111" s="1">
        <v>1.4949999999999999E-5</v>
      </c>
      <c r="E111" s="1">
        <f t="shared" si="3"/>
        <v>0.21149923548656313</v>
      </c>
    </row>
    <row r="112" spans="1:5" x14ac:dyDescent="0.25">
      <c r="A112" s="1">
        <v>-0.56999999999999995</v>
      </c>
      <c r="B112" s="1">
        <v>1.8110000000000001E-5</v>
      </c>
      <c r="C112" s="1">
        <f t="shared" si="2"/>
        <v>0.25620409061281996</v>
      </c>
      <c r="D112" s="1">
        <v>1.6200000000000001E-5</v>
      </c>
      <c r="E112" s="1">
        <f t="shared" si="3"/>
        <v>0.22918311805232927</v>
      </c>
    </row>
    <row r="113" spans="1:5" x14ac:dyDescent="0.25">
      <c r="A113" s="1">
        <v>-0.56499999999999995</v>
      </c>
      <c r="B113" s="1">
        <v>1.9619999999999998E-5</v>
      </c>
      <c r="C113" s="1">
        <f t="shared" si="2"/>
        <v>0.27756622075226545</v>
      </c>
      <c r="D113" s="1">
        <v>1.7540000000000001E-5</v>
      </c>
      <c r="E113" s="1">
        <f t="shared" si="3"/>
        <v>0.24814024016283059</v>
      </c>
    </row>
    <row r="114" spans="1:5" x14ac:dyDescent="0.25">
      <c r="A114" s="1">
        <v>-0.56000000000000005</v>
      </c>
      <c r="B114" s="1">
        <v>2.1229999999999998E-5</v>
      </c>
      <c r="C114" s="1">
        <f t="shared" si="2"/>
        <v>0.30034306149697226</v>
      </c>
      <c r="D114" s="1">
        <v>1.8989999999999999E-5</v>
      </c>
      <c r="E114" s="1">
        <f t="shared" si="3"/>
        <v>0.26865354393911933</v>
      </c>
    </row>
    <row r="115" spans="1:5" x14ac:dyDescent="0.25">
      <c r="A115" s="1">
        <v>-0.55500000000000005</v>
      </c>
      <c r="B115" s="1">
        <v>2.2949999999999999E-5</v>
      </c>
      <c r="C115" s="1">
        <f t="shared" si="2"/>
        <v>0.32467608390746644</v>
      </c>
      <c r="D115" s="1">
        <v>2.0530000000000002E-5</v>
      </c>
      <c r="E115" s="1">
        <f t="shared" si="3"/>
        <v>0.29044008726014325</v>
      </c>
    </row>
    <row r="116" spans="1:5" x14ac:dyDescent="0.25">
      <c r="A116" s="1">
        <v>-0.55000000000000004</v>
      </c>
      <c r="B116" s="1">
        <v>2.4790000000000002E-5</v>
      </c>
      <c r="C116" s="1">
        <f t="shared" si="2"/>
        <v>0.35070675904427429</v>
      </c>
      <c r="D116" s="1">
        <v>2.213E-5</v>
      </c>
      <c r="E116" s="1">
        <f t="shared" si="3"/>
        <v>0.31307545694432387</v>
      </c>
    </row>
    <row r="117" spans="1:5" x14ac:dyDescent="0.25">
      <c r="A117" s="1">
        <v>-0.54500000000000004</v>
      </c>
      <c r="B117" s="1">
        <v>2.6740000000000001E-5</v>
      </c>
      <c r="C117" s="1">
        <f t="shared" si="2"/>
        <v>0.37829361584686944</v>
      </c>
      <c r="D117" s="1">
        <v>2.3859999999999999E-5</v>
      </c>
      <c r="E117" s="1">
        <f t="shared" si="3"/>
        <v>0.33754995041534425</v>
      </c>
    </row>
    <row r="118" spans="1:5" x14ac:dyDescent="0.25">
      <c r="A118" s="1">
        <v>-0.54</v>
      </c>
      <c r="B118" s="1">
        <v>2.881E-5</v>
      </c>
      <c r="C118" s="1">
        <f t="shared" si="2"/>
        <v>0.40757812537577814</v>
      </c>
      <c r="D118" s="1">
        <v>2.5709999999999999E-5</v>
      </c>
      <c r="E118" s="1">
        <f t="shared" si="3"/>
        <v>0.36372209661267813</v>
      </c>
    </row>
    <row r="119" spans="1:5" x14ac:dyDescent="0.25">
      <c r="A119" s="1">
        <v>-0.53500000000000003</v>
      </c>
      <c r="B119" s="1">
        <v>3.1019999999999998E-5</v>
      </c>
      <c r="C119" s="1">
        <f t="shared" si="2"/>
        <v>0.4388432297520527</v>
      </c>
      <c r="D119" s="1">
        <v>2.7659999999999999E-5</v>
      </c>
      <c r="E119" s="1">
        <f t="shared" si="3"/>
        <v>0.39130895341527333</v>
      </c>
    </row>
    <row r="120" spans="1:5" x14ac:dyDescent="0.25">
      <c r="A120" s="1">
        <v>-0.53</v>
      </c>
      <c r="B120" s="1">
        <v>3.3359999999999999E-5</v>
      </c>
      <c r="C120" s="1">
        <f t="shared" si="2"/>
        <v>0.47194745791516696</v>
      </c>
      <c r="D120" s="1">
        <v>2.976E-5</v>
      </c>
      <c r="E120" s="1">
        <f t="shared" si="3"/>
        <v>0.42101787612576042</v>
      </c>
    </row>
    <row r="121" spans="1:5" x14ac:dyDescent="0.25">
      <c r="A121" s="1">
        <v>-0.52500000000000002</v>
      </c>
      <c r="B121" s="1">
        <v>3.5859999999999999E-5</v>
      </c>
      <c r="C121" s="1">
        <f t="shared" si="2"/>
        <v>0.50731522304669918</v>
      </c>
      <c r="D121" s="1">
        <v>3.1999999999999999E-5</v>
      </c>
      <c r="E121" s="1">
        <f t="shared" si="3"/>
        <v>0.4527073936836134</v>
      </c>
    </row>
    <row r="122" spans="1:5" x14ac:dyDescent="0.25">
      <c r="A122" s="1">
        <v>-0.52</v>
      </c>
      <c r="B122" s="1">
        <v>3.8519999999999997E-5</v>
      </c>
      <c r="C122" s="1">
        <f t="shared" si="2"/>
        <v>0.54494652514664965</v>
      </c>
      <c r="D122" s="1">
        <v>3.4360000000000003E-5</v>
      </c>
      <c r="E122" s="1">
        <f t="shared" si="3"/>
        <v>0.48609456396777989</v>
      </c>
    </row>
    <row r="123" spans="1:5" x14ac:dyDescent="0.25">
      <c r="A123" s="1">
        <v>-0.51500000000000001</v>
      </c>
      <c r="B123" s="1">
        <v>4.1329999999999999E-5</v>
      </c>
      <c r="C123" s="1">
        <f t="shared" si="2"/>
        <v>0.58469989315449189</v>
      </c>
      <c r="D123" s="1">
        <v>3.6860000000000003E-5</v>
      </c>
      <c r="E123" s="1">
        <f t="shared" si="3"/>
        <v>0.52146232909931223</v>
      </c>
    </row>
    <row r="124" spans="1:5" x14ac:dyDescent="0.25">
      <c r="A124" s="1">
        <v>-0.51</v>
      </c>
      <c r="B124" s="1">
        <v>4.4310000000000001E-5</v>
      </c>
      <c r="C124" s="1">
        <f t="shared" si="2"/>
        <v>0.62685826919127841</v>
      </c>
      <c r="D124" s="1">
        <v>3.9539999999999998E-5</v>
      </c>
      <c r="E124" s="1">
        <f t="shared" si="3"/>
        <v>0.55937657332031476</v>
      </c>
    </row>
    <row r="125" spans="1:5" x14ac:dyDescent="0.25">
      <c r="A125" s="1">
        <v>-0.505</v>
      </c>
      <c r="B125" s="1">
        <v>4.7479999999999999E-5</v>
      </c>
      <c r="C125" s="1">
        <f t="shared" si="2"/>
        <v>0.67170459537806138</v>
      </c>
      <c r="D125" s="1">
        <v>4.2370000000000003E-5</v>
      </c>
      <c r="E125" s="1">
        <f t="shared" si="3"/>
        <v>0.5994128834492094</v>
      </c>
    </row>
    <row r="126" spans="1:5" x14ac:dyDescent="0.25">
      <c r="A126" s="1">
        <v>-0.5</v>
      </c>
      <c r="B126" s="1">
        <v>5.083E-5</v>
      </c>
      <c r="C126" s="1">
        <f t="shared" si="2"/>
        <v>0.71909740065431471</v>
      </c>
      <c r="D126" s="1">
        <v>4.5389999999999997E-5</v>
      </c>
      <c r="E126" s="1">
        <f t="shared" si="3"/>
        <v>0.64213714372810038</v>
      </c>
    </row>
    <row r="127" spans="1:5" x14ac:dyDescent="0.25">
      <c r="A127" s="1">
        <v>-0.495</v>
      </c>
      <c r="B127" s="1">
        <v>5.4419999999999997E-5</v>
      </c>
      <c r="C127" s="1">
        <f t="shared" si="2"/>
        <v>0.76988551138319494</v>
      </c>
      <c r="D127" s="1">
        <v>4.863E-5</v>
      </c>
      <c r="E127" s="1">
        <f t="shared" si="3"/>
        <v>0.68797376733856619</v>
      </c>
    </row>
    <row r="128" spans="1:5" x14ac:dyDescent="0.25">
      <c r="A128" s="1">
        <v>-0.49</v>
      </c>
      <c r="B128" s="1">
        <v>5.8199999999999998E-5</v>
      </c>
      <c r="C128" s="1">
        <f t="shared" si="2"/>
        <v>0.82336157226207185</v>
      </c>
      <c r="D128" s="1">
        <v>5.2049999999999998E-5</v>
      </c>
      <c r="E128" s="1">
        <f t="shared" si="3"/>
        <v>0.73635687003850236</v>
      </c>
    </row>
    <row r="129" spans="1:5" x14ac:dyDescent="0.25">
      <c r="A129" s="1">
        <v>-0.48499999999999999</v>
      </c>
      <c r="B129" s="1">
        <v>6.2199999999999994E-5</v>
      </c>
      <c r="C129" s="1">
        <f t="shared" si="2"/>
        <v>0.87994999647252348</v>
      </c>
      <c r="D129" s="1">
        <v>5.5680000000000002E-5</v>
      </c>
      <c r="E129" s="1">
        <f t="shared" si="3"/>
        <v>0.78771086500948728</v>
      </c>
    </row>
    <row r="130" spans="1:5" x14ac:dyDescent="0.25">
      <c r="A130" s="1">
        <v>-0.48</v>
      </c>
      <c r="B130" s="1">
        <v>6.6459999999999997E-5</v>
      </c>
      <c r="C130" s="1">
        <f t="shared" si="2"/>
        <v>0.94021666825665451</v>
      </c>
      <c r="D130" s="1">
        <v>5.9540000000000003E-5</v>
      </c>
      <c r="E130" s="1">
        <f t="shared" si="3"/>
        <v>0.84231869437257323</v>
      </c>
    </row>
    <row r="131" spans="1:5" x14ac:dyDescent="0.25">
      <c r="A131" s="1">
        <v>-0.47499999999999998</v>
      </c>
      <c r="B131" s="1">
        <v>7.0950000000000003E-5</v>
      </c>
      <c r="C131" s="1">
        <f t="shared" si="2"/>
        <v>1.0037371744328867</v>
      </c>
      <c r="D131" s="1">
        <v>6.3639999999999994E-5</v>
      </c>
      <c r="E131" s="1">
        <f t="shared" si="3"/>
        <v>0.90032182918828596</v>
      </c>
    </row>
    <row r="132" spans="1:5" x14ac:dyDescent="0.25">
      <c r="A132" s="1">
        <v>-0.47</v>
      </c>
      <c r="B132" s="1">
        <v>7.5699999999999997E-5</v>
      </c>
      <c r="C132" s="1">
        <f t="shared" si="2"/>
        <v>1.0709359281827979</v>
      </c>
      <c r="D132" s="1">
        <v>6.7990000000000005E-5</v>
      </c>
      <c r="E132" s="1">
        <f t="shared" si="3"/>
        <v>0.96186174051715245</v>
      </c>
    </row>
    <row r="133" spans="1:5" x14ac:dyDescent="0.25">
      <c r="A133" s="1">
        <v>-0.46500000000000002</v>
      </c>
      <c r="B133" s="1">
        <v>8.0699999999999996E-5</v>
      </c>
      <c r="C133" s="1">
        <f t="shared" si="2"/>
        <v>1.1416714584458625</v>
      </c>
      <c r="D133" s="1">
        <v>7.2589999999999994E-5</v>
      </c>
      <c r="E133" s="1">
        <f t="shared" si="3"/>
        <v>1.0269384283591716</v>
      </c>
    </row>
    <row r="134" spans="1:5" x14ac:dyDescent="0.25">
      <c r="A134" s="1">
        <v>-0.46</v>
      </c>
      <c r="B134" s="1">
        <v>8.5939999999999994E-5</v>
      </c>
      <c r="C134" s="1">
        <f t="shared" si="2"/>
        <v>1.2158022941615541</v>
      </c>
      <c r="D134" s="1">
        <v>7.7399999999999998E-5</v>
      </c>
      <c r="E134" s="1">
        <f t="shared" si="3"/>
        <v>1.0949860084722398</v>
      </c>
    </row>
    <row r="135" spans="1:5" x14ac:dyDescent="0.25">
      <c r="A135" s="1">
        <v>-0.45500000000000002</v>
      </c>
      <c r="B135" s="1">
        <v>9.1459999999999995E-5</v>
      </c>
      <c r="C135" s="1">
        <f t="shared" ref="C135:C198" si="4">B135*$A$1/$B$1</f>
        <v>1.2938943195719776</v>
      </c>
      <c r="D135" s="1">
        <v>8.2540000000000006E-5</v>
      </c>
      <c r="E135" s="1">
        <f t="shared" ref="E135:E198" si="5">D135*$A$1/$B$1</f>
        <v>1.1677021335826703</v>
      </c>
    </row>
    <row r="136" spans="1:5" x14ac:dyDescent="0.25">
      <c r="A136" s="1">
        <v>-0.45</v>
      </c>
      <c r="B136" s="1">
        <v>9.7510000000000007E-5</v>
      </c>
      <c r="C136" s="1">
        <f t="shared" si="4"/>
        <v>1.3794843111902859</v>
      </c>
      <c r="D136" s="1">
        <v>8.7899999999999995E-5</v>
      </c>
      <c r="E136" s="1">
        <f t="shared" si="5"/>
        <v>1.2435306220246753</v>
      </c>
    </row>
    <row r="137" spans="1:5" x14ac:dyDescent="0.25">
      <c r="A137" s="1">
        <v>-0.44500000000000001</v>
      </c>
      <c r="B137" s="1">
        <v>1.0349999999999999E-4</v>
      </c>
      <c r="C137" s="1">
        <f t="shared" si="4"/>
        <v>1.464225476445437</v>
      </c>
      <c r="D137" s="1">
        <v>9.357E-5</v>
      </c>
      <c r="E137" s="1">
        <f t="shared" si="5"/>
        <v>1.3237447133429907</v>
      </c>
    </row>
    <row r="138" spans="1:5" x14ac:dyDescent="0.25">
      <c r="A138" s="1">
        <v>-0.44</v>
      </c>
      <c r="B138" s="1">
        <v>1.099E-4</v>
      </c>
      <c r="C138" s="1">
        <f t="shared" si="4"/>
        <v>1.5547669551821597</v>
      </c>
      <c r="D138" s="1">
        <v>9.9720000000000001E-5</v>
      </c>
      <c r="E138" s="1">
        <f t="shared" si="5"/>
        <v>1.4107494155665603</v>
      </c>
    </row>
    <row r="139" spans="1:5" x14ac:dyDescent="0.25">
      <c r="A139" s="1">
        <v>-0.435</v>
      </c>
      <c r="B139" s="1">
        <v>1.165E-4</v>
      </c>
      <c r="C139" s="1">
        <f t="shared" si="4"/>
        <v>1.648137855129405</v>
      </c>
      <c r="D139" s="1">
        <v>1.058E-4</v>
      </c>
      <c r="E139" s="1">
        <f t="shared" si="5"/>
        <v>1.4967638203664466</v>
      </c>
    </row>
    <row r="140" spans="1:5" x14ac:dyDescent="0.25">
      <c r="A140" s="1">
        <v>-0.43</v>
      </c>
      <c r="B140" s="1">
        <v>1.2329999999999999E-4</v>
      </c>
      <c r="C140" s="1">
        <f t="shared" si="4"/>
        <v>1.7443381762871728</v>
      </c>
      <c r="D140" s="1">
        <v>1.122E-4</v>
      </c>
      <c r="E140" s="1">
        <f t="shared" si="5"/>
        <v>1.5873052991031695</v>
      </c>
    </row>
    <row r="141" spans="1:5" x14ac:dyDescent="0.25">
      <c r="A141" s="1">
        <v>-0.42499999999999999</v>
      </c>
      <c r="B141" s="1">
        <v>1.304E-4</v>
      </c>
      <c r="C141" s="1">
        <f t="shared" si="4"/>
        <v>1.8447826292607243</v>
      </c>
      <c r="D141" s="1">
        <v>1.188E-4</v>
      </c>
      <c r="E141" s="1">
        <f t="shared" si="5"/>
        <v>1.6806761990504149</v>
      </c>
    </row>
    <row r="142" spans="1:5" x14ac:dyDescent="0.25">
      <c r="A142" s="1">
        <v>-0.42</v>
      </c>
      <c r="B142" s="1">
        <v>1.3770000000000001E-4</v>
      </c>
      <c r="C142" s="1">
        <f t="shared" si="4"/>
        <v>1.9480565034447992</v>
      </c>
      <c r="D142" s="1">
        <v>1.2559999999999999E-4</v>
      </c>
      <c r="E142" s="1">
        <f t="shared" si="5"/>
        <v>1.7768765202081824</v>
      </c>
    </row>
    <row r="143" spans="1:5" x14ac:dyDescent="0.25">
      <c r="A143" s="1">
        <v>-0.41499999999999998</v>
      </c>
      <c r="B143" s="1">
        <v>1.4530000000000001E-4</v>
      </c>
      <c r="C143" s="1">
        <f t="shared" si="4"/>
        <v>2.0555745094446571</v>
      </c>
      <c r="D143" s="1">
        <v>1.326E-4</v>
      </c>
      <c r="E143" s="1">
        <f t="shared" si="5"/>
        <v>1.8759062625764729</v>
      </c>
    </row>
    <row r="144" spans="1:5" x14ac:dyDescent="0.25">
      <c r="A144" s="1">
        <v>-0.41</v>
      </c>
      <c r="B144" s="1">
        <v>1.529E-4</v>
      </c>
      <c r="C144" s="1">
        <f t="shared" si="4"/>
        <v>2.1630925154445153</v>
      </c>
      <c r="D144" s="1">
        <v>1.3990000000000001E-4</v>
      </c>
      <c r="E144" s="1">
        <f t="shared" si="5"/>
        <v>1.9791801367605477</v>
      </c>
    </row>
    <row r="145" spans="1:5" x14ac:dyDescent="0.25">
      <c r="A145" s="1">
        <v>-0.40500000000000003</v>
      </c>
      <c r="B145" s="1">
        <v>1.607E-4</v>
      </c>
      <c r="C145" s="1">
        <f t="shared" si="4"/>
        <v>2.2734399426548961</v>
      </c>
      <c r="D145" s="1">
        <v>1.474E-4</v>
      </c>
      <c r="E145" s="1">
        <f t="shared" si="5"/>
        <v>2.0852834321551441</v>
      </c>
    </row>
    <row r="146" spans="1:5" x14ac:dyDescent="0.25">
      <c r="A146" s="1">
        <v>-0.4</v>
      </c>
      <c r="B146" s="1">
        <v>1.6870000000000001E-4</v>
      </c>
      <c r="C146" s="1">
        <f t="shared" si="4"/>
        <v>2.3866167910757996</v>
      </c>
      <c r="D146" s="1">
        <v>1.55E-4</v>
      </c>
      <c r="E146" s="1">
        <f t="shared" si="5"/>
        <v>2.1928014381550023</v>
      </c>
    </row>
    <row r="147" spans="1:5" x14ac:dyDescent="0.25">
      <c r="A147" s="1">
        <v>-0.39500000000000002</v>
      </c>
      <c r="B147" s="1">
        <v>1.7689999999999999E-4</v>
      </c>
      <c r="C147" s="1">
        <f t="shared" si="4"/>
        <v>2.5026230607072253</v>
      </c>
      <c r="D147" s="1">
        <v>1.627E-4</v>
      </c>
      <c r="E147" s="1">
        <f t="shared" si="5"/>
        <v>2.3017341547601222</v>
      </c>
    </row>
    <row r="148" spans="1:5" x14ac:dyDescent="0.25">
      <c r="A148" s="1">
        <v>-0.39</v>
      </c>
      <c r="B148" s="1">
        <v>1.852E-4</v>
      </c>
      <c r="C148" s="1">
        <f t="shared" si="4"/>
        <v>2.6200440409439127</v>
      </c>
      <c r="D148" s="1">
        <v>1.7039999999999999E-4</v>
      </c>
      <c r="E148" s="1">
        <f t="shared" si="5"/>
        <v>2.4106668713652413</v>
      </c>
    </row>
    <row r="149" spans="1:5" x14ac:dyDescent="0.25">
      <c r="A149" s="1">
        <v>-0.38500000000000001</v>
      </c>
      <c r="B149" s="1">
        <v>1.9359999999999999E-4</v>
      </c>
      <c r="C149" s="1">
        <f t="shared" si="4"/>
        <v>2.7388797317858611</v>
      </c>
      <c r="D149" s="1">
        <v>1.785E-4</v>
      </c>
      <c r="E149" s="1">
        <f t="shared" si="5"/>
        <v>2.5252584303914061</v>
      </c>
    </row>
    <row r="150" spans="1:5" x14ac:dyDescent="0.25">
      <c r="A150" s="1">
        <v>-0.38</v>
      </c>
      <c r="B150" s="1">
        <v>2.0210000000000001E-4</v>
      </c>
      <c r="C150" s="1">
        <f t="shared" si="4"/>
        <v>2.8591301332330707</v>
      </c>
      <c r="D150" s="1">
        <v>1.8670000000000001E-4</v>
      </c>
      <c r="E150" s="1">
        <f t="shared" si="5"/>
        <v>2.6412647000228322</v>
      </c>
    </row>
    <row r="151" spans="1:5" x14ac:dyDescent="0.25">
      <c r="A151" s="1">
        <v>-0.375</v>
      </c>
      <c r="B151" s="1">
        <v>2.107E-4</v>
      </c>
      <c r="C151" s="1">
        <f t="shared" si="4"/>
        <v>2.9807952452855417</v>
      </c>
      <c r="D151" s="1">
        <v>1.951E-4</v>
      </c>
      <c r="E151" s="1">
        <f t="shared" si="5"/>
        <v>2.7601003908647805</v>
      </c>
    </row>
    <row r="152" spans="1:5" x14ac:dyDescent="0.25">
      <c r="A152" s="1">
        <v>-0.37</v>
      </c>
      <c r="B152" s="1">
        <v>2.1929999999999999E-4</v>
      </c>
      <c r="C152" s="1">
        <f t="shared" si="4"/>
        <v>3.1024603573380132</v>
      </c>
      <c r="D152" s="1">
        <v>2.0340000000000001E-4</v>
      </c>
      <c r="E152" s="1">
        <f t="shared" si="5"/>
        <v>2.8775213711014676</v>
      </c>
    </row>
    <row r="153" spans="1:5" x14ac:dyDescent="0.25">
      <c r="A153" s="1">
        <v>-0.36499999999999999</v>
      </c>
      <c r="B153" s="1">
        <v>2.2809999999999999E-4</v>
      </c>
      <c r="C153" s="1">
        <f t="shared" si="4"/>
        <v>3.2269548906010068</v>
      </c>
      <c r="D153" s="1">
        <v>2.118E-4</v>
      </c>
      <c r="E153" s="1">
        <f t="shared" si="5"/>
        <v>2.9963570619434159</v>
      </c>
    </row>
    <row r="154" spans="1:5" x14ac:dyDescent="0.25">
      <c r="A154" s="1">
        <v>-0.36</v>
      </c>
      <c r="B154" s="1">
        <v>2.3690000000000001E-4</v>
      </c>
      <c r="C154" s="1">
        <f t="shared" si="4"/>
        <v>3.3514494238640005</v>
      </c>
      <c r="D154" s="1">
        <v>2.2039999999999999E-4</v>
      </c>
      <c r="E154" s="1">
        <f t="shared" si="5"/>
        <v>3.1180221739958869</v>
      </c>
    </row>
    <row r="155" spans="1:5" x14ac:dyDescent="0.25">
      <c r="A155" s="1">
        <v>-0.35499999999999998</v>
      </c>
      <c r="B155" s="1">
        <v>2.4570000000000001E-4</v>
      </c>
      <c r="C155" s="1">
        <f t="shared" si="4"/>
        <v>3.4759439571269941</v>
      </c>
      <c r="D155" s="1">
        <v>2.2900000000000001E-4</v>
      </c>
      <c r="E155" s="1">
        <f t="shared" si="5"/>
        <v>3.2396872860483583</v>
      </c>
    </row>
    <row r="156" spans="1:5" x14ac:dyDescent="0.25">
      <c r="A156" s="1">
        <v>-0.35</v>
      </c>
      <c r="B156" s="1">
        <v>2.5470000000000001E-4</v>
      </c>
      <c r="C156" s="1">
        <f t="shared" si="4"/>
        <v>3.6032679116005109</v>
      </c>
      <c r="D156" s="1">
        <v>2.3800000000000001E-4</v>
      </c>
      <c r="E156" s="1">
        <f t="shared" si="5"/>
        <v>3.3670112405218751</v>
      </c>
    </row>
    <row r="157" spans="1:5" x14ac:dyDescent="0.25">
      <c r="A157" s="1">
        <v>-0.34499999999999997</v>
      </c>
      <c r="B157" s="1">
        <v>2.6360000000000001E-4</v>
      </c>
      <c r="C157" s="1">
        <f t="shared" si="4"/>
        <v>3.7291771554687654</v>
      </c>
      <c r="D157" s="1">
        <v>2.4679999999999998E-4</v>
      </c>
      <c r="E157" s="1">
        <f t="shared" si="5"/>
        <v>3.4915057737848683</v>
      </c>
    </row>
    <row r="158" spans="1:5" x14ac:dyDescent="0.25">
      <c r="A158" s="1">
        <v>-0.34</v>
      </c>
      <c r="B158" s="1">
        <v>2.7280000000000002E-4</v>
      </c>
      <c r="C158" s="1">
        <f t="shared" si="4"/>
        <v>3.8593305311528048</v>
      </c>
      <c r="D158" s="1">
        <v>2.5579999999999998E-4</v>
      </c>
      <c r="E158" s="1">
        <f t="shared" si="5"/>
        <v>3.6188297282583841</v>
      </c>
    </row>
    <row r="159" spans="1:5" x14ac:dyDescent="0.25">
      <c r="A159" s="1">
        <v>-0.33500000000000002</v>
      </c>
      <c r="B159" s="1">
        <v>2.8200000000000002E-4</v>
      </c>
      <c r="C159" s="1">
        <f t="shared" si="4"/>
        <v>3.9894839068368433</v>
      </c>
      <c r="D159" s="1">
        <v>2.6479999999999999E-4</v>
      </c>
      <c r="E159" s="1">
        <f t="shared" si="5"/>
        <v>3.7461536827319004</v>
      </c>
    </row>
    <row r="160" spans="1:5" x14ac:dyDescent="0.25">
      <c r="A160" s="1">
        <v>-0.33</v>
      </c>
      <c r="B160" s="1">
        <v>2.9109999999999997E-4</v>
      </c>
      <c r="C160" s="1">
        <f t="shared" si="4"/>
        <v>4.11822257191562</v>
      </c>
      <c r="D160" s="1">
        <v>2.7409999999999999E-4</v>
      </c>
      <c r="E160" s="1">
        <f t="shared" si="5"/>
        <v>3.8777217690212011</v>
      </c>
    </row>
    <row r="161" spans="1:5" x14ac:dyDescent="0.25">
      <c r="A161" s="1">
        <v>-0.32500000000000001</v>
      </c>
      <c r="B161" s="1">
        <v>3.0039999999999998E-4</v>
      </c>
      <c r="C161" s="1">
        <f t="shared" si="4"/>
        <v>4.2497906582049207</v>
      </c>
      <c r="D161" s="1">
        <v>2.834E-4</v>
      </c>
      <c r="E161" s="1">
        <f t="shared" si="5"/>
        <v>4.0092898553105005</v>
      </c>
    </row>
    <row r="162" spans="1:5" x14ac:dyDescent="0.25">
      <c r="A162" s="1">
        <v>-0.32</v>
      </c>
      <c r="B162" s="1">
        <v>3.1E-4</v>
      </c>
      <c r="C162" s="1">
        <f t="shared" si="4"/>
        <v>4.3856028763100046</v>
      </c>
      <c r="D162" s="1">
        <v>2.9280000000000002E-4</v>
      </c>
      <c r="E162" s="1">
        <f t="shared" si="5"/>
        <v>4.1422726522050626</v>
      </c>
    </row>
    <row r="163" spans="1:5" x14ac:dyDescent="0.25">
      <c r="A163" s="1">
        <v>-0.315</v>
      </c>
      <c r="B163" s="1">
        <v>3.1930000000000001E-4</v>
      </c>
      <c r="C163" s="1">
        <f t="shared" si="4"/>
        <v>4.5171709625993053</v>
      </c>
      <c r="D163" s="1">
        <v>3.0229999999999998E-4</v>
      </c>
      <c r="E163" s="1">
        <f t="shared" si="5"/>
        <v>4.2766701597048851</v>
      </c>
    </row>
    <row r="164" spans="1:5" x14ac:dyDescent="0.25">
      <c r="A164" s="1">
        <v>-0.31</v>
      </c>
      <c r="B164" s="1">
        <v>3.2880000000000002E-4</v>
      </c>
      <c r="C164" s="1">
        <f t="shared" si="4"/>
        <v>4.6515684700991278</v>
      </c>
      <c r="D164" s="1">
        <v>3.121E-4</v>
      </c>
      <c r="E164" s="1">
        <f t="shared" si="5"/>
        <v>4.4153117990204915</v>
      </c>
    </row>
    <row r="165" spans="1:5" x14ac:dyDescent="0.25">
      <c r="A165" s="1">
        <v>-0.30499999999999999</v>
      </c>
      <c r="B165" s="1">
        <v>3.3869999999999999E-4</v>
      </c>
      <c r="C165" s="1">
        <f t="shared" si="4"/>
        <v>4.7916248200199956</v>
      </c>
      <c r="D165" s="1">
        <v>3.2200000000000002E-4</v>
      </c>
      <c r="E165" s="1">
        <f t="shared" si="5"/>
        <v>4.5553681489413602</v>
      </c>
    </row>
    <row r="166" spans="1:5" x14ac:dyDescent="0.25">
      <c r="A166" s="1">
        <v>-0.3</v>
      </c>
      <c r="B166" s="1">
        <v>3.4830000000000001E-4</v>
      </c>
      <c r="C166" s="1">
        <f t="shared" si="4"/>
        <v>4.9274370381250794</v>
      </c>
      <c r="D166" s="1">
        <v>3.3179999999999999E-4</v>
      </c>
      <c r="E166" s="1">
        <f t="shared" si="5"/>
        <v>4.6940097882569658</v>
      </c>
    </row>
    <row r="167" spans="1:5" x14ac:dyDescent="0.25">
      <c r="A167" s="1">
        <v>-0.29499999999999998</v>
      </c>
      <c r="B167" s="1">
        <v>3.5859999999999999E-4</v>
      </c>
      <c r="C167" s="1">
        <f t="shared" si="4"/>
        <v>5.0731522304669925</v>
      </c>
      <c r="D167" s="1">
        <v>3.4220000000000002E-4</v>
      </c>
      <c r="E167" s="1">
        <f t="shared" si="5"/>
        <v>4.8411396912041411</v>
      </c>
    </row>
    <row r="168" spans="1:5" x14ac:dyDescent="0.25">
      <c r="A168" s="1">
        <v>-0.28999999999999998</v>
      </c>
      <c r="B168" s="1">
        <v>3.6850000000000001E-4</v>
      </c>
      <c r="C168" s="1">
        <f t="shared" si="4"/>
        <v>5.2132085803878603</v>
      </c>
      <c r="D168" s="1">
        <v>3.522E-4</v>
      </c>
      <c r="E168" s="1">
        <f t="shared" si="5"/>
        <v>4.9826107517302702</v>
      </c>
    </row>
    <row r="169" spans="1:5" x14ac:dyDescent="0.25">
      <c r="A169" s="1">
        <v>-0.28499999999999998</v>
      </c>
      <c r="B169" s="1">
        <v>3.7859999999999999E-4</v>
      </c>
      <c r="C169" s="1">
        <f t="shared" si="4"/>
        <v>5.3560943515192507</v>
      </c>
      <c r="D169" s="1">
        <v>3.6279999999999998E-4</v>
      </c>
      <c r="E169" s="1">
        <f t="shared" si="5"/>
        <v>5.1325700758879664</v>
      </c>
    </row>
    <row r="170" spans="1:5" x14ac:dyDescent="0.25">
      <c r="A170" s="1">
        <v>-0.28000000000000003</v>
      </c>
      <c r="B170" s="1">
        <v>3.8850000000000001E-4</v>
      </c>
      <c r="C170" s="1">
        <f t="shared" si="4"/>
        <v>5.4961507014401194</v>
      </c>
      <c r="D170" s="1">
        <v>3.7350000000000003E-4</v>
      </c>
      <c r="E170" s="1">
        <f t="shared" si="5"/>
        <v>5.2839441106509248</v>
      </c>
    </row>
    <row r="171" spans="1:5" x14ac:dyDescent="0.25">
      <c r="A171" s="1">
        <v>-0.27500000000000002</v>
      </c>
      <c r="B171" s="1">
        <v>3.9859999999999999E-4</v>
      </c>
      <c r="C171" s="1">
        <f t="shared" si="4"/>
        <v>5.6390364725715099</v>
      </c>
      <c r="D171" s="1">
        <v>3.8400000000000001E-4</v>
      </c>
      <c r="E171" s="1">
        <f t="shared" si="5"/>
        <v>5.4324887242033606</v>
      </c>
    </row>
    <row r="172" spans="1:5" x14ac:dyDescent="0.25">
      <c r="A172" s="1">
        <v>-0.27</v>
      </c>
      <c r="B172" s="1">
        <v>4.0890000000000002E-4</v>
      </c>
      <c r="C172" s="1">
        <f t="shared" si="4"/>
        <v>5.784751664913423</v>
      </c>
      <c r="D172" s="1">
        <v>3.9449999999999999E-4</v>
      </c>
      <c r="E172" s="1">
        <f t="shared" si="5"/>
        <v>5.5810333377557964</v>
      </c>
    </row>
    <row r="173" spans="1:5" x14ac:dyDescent="0.25">
      <c r="A173" s="1">
        <v>-0.26500000000000001</v>
      </c>
      <c r="B173" s="1">
        <v>4.193E-4</v>
      </c>
      <c r="C173" s="1">
        <f t="shared" si="4"/>
        <v>5.9318815678605965</v>
      </c>
      <c r="D173" s="1">
        <v>4.0489999999999998E-4</v>
      </c>
      <c r="E173" s="1">
        <f t="shared" si="5"/>
        <v>5.7281632407029708</v>
      </c>
    </row>
    <row r="174" spans="1:5" x14ac:dyDescent="0.25">
      <c r="A174" s="1">
        <v>-0.26</v>
      </c>
      <c r="B174" s="1">
        <v>4.2949999999999998E-4</v>
      </c>
      <c r="C174" s="1">
        <f t="shared" si="4"/>
        <v>6.0761820495972483</v>
      </c>
      <c r="D174" s="1">
        <v>4.1540000000000001E-4</v>
      </c>
      <c r="E174" s="1">
        <f t="shared" si="5"/>
        <v>5.8767078542554065</v>
      </c>
    </row>
    <row r="175" spans="1:5" x14ac:dyDescent="0.25">
      <c r="A175" s="1">
        <v>-0.255</v>
      </c>
      <c r="B175" s="1">
        <v>4.3990000000000001E-4</v>
      </c>
      <c r="C175" s="1">
        <f t="shared" si="4"/>
        <v>6.2233119525444227</v>
      </c>
      <c r="D175" s="1">
        <v>4.2630000000000001E-4</v>
      </c>
      <c r="E175" s="1">
        <f t="shared" si="5"/>
        <v>6.0309113102288876</v>
      </c>
    </row>
    <row r="176" spans="1:5" x14ac:dyDescent="0.25">
      <c r="A176" s="1">
        <v>-0.25</v>
      </c>
      <c r="B176" s="1">
        <v>4.5019999999999999E-4</v>
      </c>
      <c r="C176" s="1">
        <f t="shared" si="4"/>
        <v>6.3690271448863358</v>
      </c>
      <c r="D176" s="1">
        <v>4.3689999999999999E-4</v>
      </c>
      <c r="E176" s="1">
        <f t="shared" si="5"/>
        <v>6.1808706343865847</v>
      </c>
    </row>
    <row r="177" spans="1:5" x14ac:dyDescent="0.25">
      <c r="A177" s="1">
        <v>-0.245</v>
      </c>
      <c r="B177" s="1">
        <v>4.6069999999999998E-4</v>
      </c>
      <c r="C177" s="1">
        <f t="shared" si="4"/>
        <v>6.5175717584387716</v>
      </c>
      <c r="D177" s="1">
        <v>4.4739999999999998E-4</v>
      </c>
      <c r="E177" s="1">
        <f t="shared" si="5"/>
        <v>6.3294152479390196</v>
      </c>
    </row>
    <row r="178" spans="1:5" x14ac:dyDescent="0.25">
      <c r="A178" s="1">
        <v>-0.24</v>
      </c>
      <c r="B178" s="1">
        <v>4.7100000000000001E-4</v>
      </c>
      <c r="C178" s="1">
        <f t="shared" si="4"/>
        <v>6.6632869507806856</v>
      </c>
      <c r="D178" s="1">
        <v>4.5800000000000002E-4</v>
      </c>
      <c r="E178" s="1">
        <f t="shared" si="5"/>
        <v>6.4793745720967166</v>
      </c>
    </row>
    <row r="179" spans="1:5" x14ac:dyDescent="0.25">
      <c r="A179" s="1">
        <v>-0.23499999999999999</v>
      </c>
      <c r="B179" s="1">
        <v>4.8139999999999999E-4</v>
      </c>
      <c r="C179" s="1">
        <f t="shared" si="4"/>
        <v>6.8104168537278591</v>
      </c>
      <c r="D179" s="1">
        <v>4.6880000000000001E-4</v>
      </c>
      <c r="E179" s="1">
        <f t="shared" si="5"/>
        <v>6.6321633174649364</v>
      </c>
    </row>
    <row r="180" spans="1:5" x14ac:dyDescent="0.25">
      <c r="A180" s="1">
        <v>-0.22989999999999999</v>
      </c>
      <c r="B180" s="1">
        <v>4.9189999999999998E-4</v>
      </c>
      <c r="C180" s="1">
        <f t="shared" si="4"/>
        <v>6.9589614672802949</v>
      </c>
      <c r="D180" s="1">
        <v>4.7919999999999999E-4</v>
      </c>
      <c r="E180" s="1">
        <f t="shared" si="5"/>
        <v>6.7792932204121108</v>
      </c>
    </row>
    <row r="181" spans="1:5" x14ac:dyDescent="0.25">
      <c r="A181" s="1">
        <v>-0.22500000000000001</v>
      </c>
      <c r="B181" s="1">
        <v>5.0230000000000001E-4</v>
      </c>
      <c r="C181" s="1">
        <f t="shared" si="4"/>
        <v>7.1060913702274684</v>
      </c>
      <c r="D181" s="1">
        <v>4.8990000000000004E-4</v>
      </c>
      <c r="E181" s="1">
        <f t="shared" si="5"/>
        <v>6.9306672551750701</v>
      </c>
    </row>
    <row r="182" spans="1:5" x14ac:dyDescent="0.25">
      <c r="A182" s="1">
        <v>-0.22</v>
      </c>
      <c r="B182" s="1">
        <v>5.1320000000000001E-4</v>
      </c>
      <c r="C182" s="1">
        <f t="shared" si="4"/>
        <v>7.2602948262009495</v>
      </c>
      <c r="D182" s="1">
        <v>5.0080000000000003E-4</v>
      </c>
      <c r="E182" s="1">
        <f t="shared" si="5"/>
        <v>7.0848707111485503</v>
      </c>
    </row>
    <row r="183" spans="1:5" x14ac:dyDescent="0.25">
      <c r="A183" s="1">
        <v>-0.21490000000000001</v>
      </c>
      <c r="B183" s="1">
        <v>5.2369999999999999E-4</v>
      </c>
      <c r="C183" s="1">
        <f t="shared" si="4"/>
        <v>7.4088394397533843</v>
      </c>
      <c r="D183" s="1">
        <v>5.1139999999999996E-4</v>
      </c>
      <c r="E183" s="1">
        <f t="shared" si="5"/>
        <v>7.2348300353062465</v>
      </c>
    </row>
    <row r="184" spans="1:5" x14ac:dyDescent="0.25">
      <c r="A184" s="1">
        <v>-0.21</v>
      </c>
      <c r="B184" s="1">
        <v>5.3419999999999997E-4</v>
      </c>
      <c r="C184" s="1">
        <f t="shared" si="4"/>
        <v>7.557384053305821</v>
      </c>
      <c r="D184" s="1">
        <v>5.22E-4</v>
      </c>
      <c r="E184" s="1">
        <f t="shared" si="5"/>
        <v>7.3847893594639435</v>
      </c>
    </row>
    <row r="185" spans="1:5" x14ac:dyDescent="0.25">
      <c r="A185" s="1">
        <v>-0.20499999999999999</v>
      </c>
      <c r="B185" s="1">
        <v>5.4440000000000001E-4</v>
      </c>
      <c r="C185" s="1">
        <f t="shared" si="4"/>
        <v>7.7016845350424727</v>
      </c>
      <c r="D185" s="1">
        <v>5.3260000000000004E-4</v>
      </c>
      <c r="E185" s="1">
        <f t="shared" si="5"/>
        <v>7.5347486836216415</v>
      </c>
    </row>
    <row r="186" spans="1:5" x14ac:dyDescent="0.25">
      <c r="A186" s="1">
        <v>-0.2</v>
      </c>
      <c r="B186" s="1">
        <v>5.5460000000000004E-4</v>
      </c>
      <c r="C186" s="1">
        <f t="shared" si="4"/>
        <v>7.8459850167791245</v>
      </c>
      <c r="D186" s="1">
        <v>5.4310000000000003E-4</v>
      </c>
      <c r="E186" s="1">
        <f t="shared" si="5"/>
        <v>7.6832932971740764</v>
      </c>
    </row>
    <row r="187" spans="1:5" x14ac:dyDescent="0.25">
      <c r="A187" s="1">
        <v>-0.19500000000000001</v>
      </c>
      <c r="B187" s="1">
        <v>5.6510000000000002E-4</v>
      </c>
      <c r="C187" s="1">
        <f t="shared" si="4"/>
        <v>7.9945296303315612</v>
      </c>
      <c r="D187" s="1">
        <v>5.5340000000000001E-4</v>
      </c>
      <c r="E187" s="1">
        <f t="shared" si="5"/>
        <v>7.8290084895159895</v>
      </c>
    </row>
    <row r="188" spans="1:5" x14ac:dyDescent="0.25">
      <c r="A188" s="1">
        <v>-0.19</v>
      </c>
      <c r="B188" s="1">
        <v>5.754E-4</v>
      </c>
      <c r="C188" s="1">
        <f t="shared" si="4"/>
        <v>8.1402448226734734</v>
      </c>
      <c r="D188" s="1">
        <v>5.6369999999999999E-4</v>
      </c>
      <c r="E188" s="1">
        <f t="shared" si="5"/>
        <v>7.9747236818579017</v>
      </c>
    </row>
    <row r="189" spans="1:5" x14ac:dyDescent="0.25">
      <c r="A189" s="1">
        <v>-0.185</v>
      </c>
      <c r="B189" s="1">
        <v>5.8560000000000003E-4</v>
      </c>
      <c r="C189" s="1">
        <f t="shared" si="4"/>
        <v>8.2845453044101252</v>
      </c>
      <c r="D189" s="1">
        <v>5.7419999999999997E-4</v>
      </c>
      <c r="E189" s="1">
        <f t="shared" si="5"/>
        <v>8.1232682954103375</v>
      </c>
    </row>
    <row r="190" spans="1:5" x14ac:dyDescent="0.25">
      <c r="A190" s="1">
        <v>-0.1799</v>
      </c>
      <c r="B190" s="1">
        <v>5.9599999999999996E-4</v>
      </c>
      <c r="C190" s="1">
        <f t="shared" si="4"/>
        <v>8.4316752073572996</v>
      </c>
      <c r="D190" s="1">
        <v>5.8449999999999995E-4</v>
      </c>
      <c r="E190" s="1">
        <f t="shared" si="5"/>
        <v>8.2689834877522497</v>
      </c>
    </row>
    <row r="191" spans="1:5" x14ac:dyDescent="0.25">
      <c r="A191" s="1">
        <v>-0.1749</v>
      </c>
      <c r="B191" s="1">
        <v>6.0619999999999999E-4</v>
      </c>
      <c r="C191" s="1">
        <f t="shared" si="4"/>
        <v>8.5759756890939514</v>
      </c>
      <c r="D191" s="1">
        <v>5.9449999999999998E-4</v>
      </c>
      <c r="E191" s="1">
        <f t="shared" si="5"/>
        <v>8.4104545482783806</v>
      </c>
    </row>
    <row r="192" spans="1:5" x14ac:dyDescent="0.25">
      <c r="A192" s="1">
        <v>-0.17</v>
      </c>
      <c r="B192" s="1">
        <v>6.1629999999999996E-4</v>
      </c>
      <c r="C192" s="1">
        <f t="shared" si="4"/>
        <v>8.7188614602253409</v>
      </c>
      <c r="D192" s="1">
        <v>6.045E-4</v>
      </c>
      <c r="E192" s="1">
        <f t="shared" si="5"/>
        <v>8.5519256088045097</v>
      </c>
    </row>
    <row r="193" spans="1:5" x14ac:dyDescent="0.25">
      <c r="A193" s="1">
        <v>-0.16489999999999999</v>
      </c>
      <c r="B193" s="1">
        <v>6.2629999999999999E-4</v>
      </c>
      <c r="C193" s="1">
        <f t="shared" si="4"/>
        <v>8.86033252075147</v>
      </c>
      <c r="D193" s="1">
        <v>6.1450000000000003E-4</v>
      </c>
      <c r="E193" s="1">
        <f t="shared" si="5"/>
        <v>8.6933966693306388</v>
      </c>
    </row>
    <row r="194" spans="1:5" x14ac:dyDescent="0.25">
      <c r="A194" s="1">
        <v>-0.15989999999999999</v>
      </c>
      <c r="B194" s="1">
        <v>6.3610000000000001E-4</v>
      </c>
      <c r="C194" s="1">
        <f t="shared" si="4"/>
        <v>8.9989741600670783</v>
      </c>
      <c r="D194" s="1">
        <v>6.2410000000000005E-4</v>
      </c>
      <c r="E194" s="1">
        <f t="shared" si="5"/>
        <v>8.8292088874357244</v>
      </c>
    </row>
    <row r="195" spans="1:5" x14ac:dyDescent="0.25">
      <c r="A195" s="1">
        <v>-0.155</v>
      </c>
      <c r="B195" s="1">
        <v>6.4559999999999997E-4</v>
      </c>
      <c r="C195" s="1">
        <f t="shared" si="4"/>
        <v>9.1333716675668999</v>
      </c>
      <c r="D195" s="1">
        <v>6.3360000000000001E-4</v>
      </c>
      <c r="E195" s="1">
        <f t="shared" si="5"/>
        <v>8.963606394935546</v>
      </c>
    </row>
    <row r="196" spans="1:5" x14ac:dyDescent="0.25">
      <c r="A196" s="1">
        <v>-0.14990000000000001</v>
      </c>
      <c r="B196" s="1">
        <v>6.5530000000000004E-4</v>
      </c>
      <c r="C196" s="1">
        <f t="shared" si="4"/>
        <v>9.2705985962772459</v>
      </c>
      <c r="D196" s="1">
        <v>6.4320000000000002E-4</v>
      </c>
      <c r="E196" s="1">
        <f t="shared" si="5"/>
        <v>9.0994186130406298</v>
      </c>
    </row>
    <row r="197" spans="1:5" x14ac:dyDescent="0.25">
      <c r="A197" s="1">
        <v>-0.1449</v>
      </c>
      <c r="B197" s="1">
        <v>6.6540000000000002E-4</v>
      </c>
      <c r="C197" s="1">
        <f t="shared" si="4"/>
        <v>9.4134843674086355</v>
      </c>
      <c r="D197" s="1">
        <v>6.5249999999999998E-4</v>
      </c>
      <c r="E197" s="1">
        <f t="shared" si="5"/>
        <v>9.2309866993299288</v>
      </c>
    </row>
    <row r="198" spans="1:5" x14ac:dyDescent="0.25">
      <c r="A198" s="1">
        <v>-0.1399</v>
      </c>
      <c r="B198" s="1">
        <v>6.7489999999999998E-4</v>
      </c>
      <c r="C198" s="1">
        <f t="shared" si="4"/>
        <v>9.5478818749084589</v>
      </c>
      <c r="D198" s="1">
        <v>6.6149999999999998E-4</v>
      </c>
      <c r="E198" s="1">
        <f t="shared" si="5"/>
        <v>9.3583106538034446</v>
      </c>
    </row>
    <row r="199" spans="1:5" x14ac:dyDescent="0.25">
      <c r="A199" s="1">
        <v>-0.13489999999999999</v>
      </c>
      <c r="B199" s="1">
        <v>6.8380000000000003E-4</v>
      </c>
      <c r="C199" s="1">
        <f t="shared" ref="C199:C262" si="6">B199*$A$1/$B$1</f>
        <v>9.6737911187767143</v>
      </c>
      <c r="D199" s="1">
        <v>6.7040000000000003E-4</v>
      </c>
      <c r="E199" s="1">
        <f t="shared" ref="E199:E262" si="7">D199*$A$1/$B$1</f>
        <v>9.4842198976717</v>
      </c>
    </row>
    <row r="200" spans="1:5" x14ac:dyDescent="0.25">
      <c r="A200" s="1">
        <v>-0.12989999999999999</v>
      </c>
      <c r="B200" s="1">
        <v>6.9280000000000003E-4</v>
      </c>
      <c r="C200" s="1">
        <f t="shared" si="6"/>
        <v>9.8011150732502319</v>
      </c>
      <c r="D200" s="1">
        <v>6.7889999999999997E-4</v>
      </c>
      <c r="E200" s="1">
        <f t="shared" si="7"/>
        <v>9.6044702991189101</v>
      </c>
    </row>
    <row r="201" spans="1:5" x14ac:dyDescent="0.25">
      <c r="A201" s="1">
        <v>-0.1249</v>
      </c>
      <c r="B201" s="1">
        <v>7.0160000000000003E-4</v>
      </c>
      <c r="C201" s="1">
        <f t="shared" si="6"/>
        <v>9.9256096065132233</v>
      </c>
      <c r="D201" s="1">
        <v>6.8749999999999996E-4</v>
      </c>
      <c r="E201" s="1">
        <f t="shared" si="7"/>
        <v>9.7261354111713825</v>
      </c>
    </row>
    <row r="202" spans="1:5" x14ac:dyDescent="0.25">
      <c r="A202" s="1">
        <v>-0.11990000000000001</v>
      </c>
      <c r="B202" s="1">
        <v>7.0989999999999996E-4</v>
      </c>
      <c r="C202" s="1">
        <f t="shared" si="6"/>
        <v>10.043030586749911</v>
      </c>
      <c r="D202" s="1">
        <v>6.958E-4</v>
      </c>
      <c r="E202" s="1">
        <f t="shared" si="7"/>
        <v>9.8435563914080682</v>
      </c>
    </row>
    <row r="203" spans="1:5" x14ac:dyDescent="0.25">
      <c r="A203" s="1">
        <v>-0.1149</v>
      </c>
      <c r="B203" s="1">
        <v>7.182E-4</v>
      </c>
      <c r="C203" s="1">
        <f t="shared" si="6"/>
        <v>10.160451566986598</v>
      </c>
      <c r="D203" s="1">
        <v>7.0390000000000003E-4</v>
      </c>
      <c r="E203" s="1">
        <f t="shared" si="7"/>
        <v>9.9581479504342347</v>
      </c>
    </row>
    <row r="204" spans="1:5" x14ac:dyDescent="0.25">
      <c r="A204" s="1">
        <v>-0.1099</v>
      </c>
      <c r="B204" s="1">
        <v>7.2659999999999999E-4</v>
      </c>
      <c r="C204" s="1">
        <f t="shared" si="6"/>
        <v>10.279287257828548</v>
      </c>
      <c r="D204" s="1">
        <v>7.1210000000000002E-4</v>
      </c>
      <c r="E204" s="1">
        <f t="shared" si="7"/>
        <v>10.07415422006566</v>
      </c>
    </row>
    <row r="205" spans="1:5" x14ac:dyDescent="0.25">
      <c r="A205" s="1">
        <v>-0.10489999999999999</v>
      </c>
      <c r="B205" s="1">
        <v>7.3499999999999998E-4</v>
      </c>
      <c r="C205" s="1">
        <f t="shared" si="6"/>
        <v>10.398122948670496</v>
      </c>
      <c r="D205" s="1">
        <v>7.1969999999999998E-4</v>
      </c>
      <c r="E205" s="1">
        <f t="shared" si="7"/>
        <v>10.181672226065517</v>
      </c>
    </row>
    <row r="206" spans="1:5" x14ac:dyDescent="0.25">
      <c r="A206" s="1">
        <v>-9.9919999999999995E-2</v>
      </c>
      <c r="B206" s="1">
        <v>7.4260000000000005E-4</v>
      </c>
      <c r="C206" s="1">
        <f t="shared" si="6"/>
        <v>10.505640954670355</v>
      </c>
      <c r="D206" s="1">
        <v>7.272E-4</v>
      </c>
      <c r="E206" s="1">
        <f t="shared" si="7"/>
        <v>10.287775521460114</v>
      </c>
    </row>
    <row r="207" spans="1:5" x14ac:dyDescent="0.25">
      <c r="A207" s="1">
        <v>-9.4950000000000007E-2</v>
      </c>
      <c r="B207" s="1">
        <v>7.5020000000000002E-4</v>
      </c>
      <c r="C207" s="1">
        <f t="shared" si="6"/>
        <v>10.613158960670212</v>
      </c>
      <c r="D207" s="1">
        <v>7.3459999999999997E-4</v>
      </c>
      <c r="E207" s="1">
        <f t="shared" si="7"/>
        <v>10.392464106249449</v>
      </c>
    </row>
    <row r="208" spans="1:5" x14ac:dyDescent="0.25">
      <c r="A208" s="1">
        <v>-8.9950000000000002E-2</v>
      </c>
      <c r="B208" s="1">
        <v>7.5770000000000004E-4</v>
      </c>
      <c r="C208" s="1">
        <f t="shared" si="6"/>
        <v>10.719262256064809</v>
      </c>
      <c r="D208" s="1">
        <v>7.4149999999999997E-4</v>
      </c>
      <c r="E208" s="1">
        <f t="shared" si="7"/>
        <v>10.490079138012478</v>
      </c>
    </row>
    <row r="209" spans="1:5" x14ac:dyDescent="0.25">
      <c r="A209" s="1">
        <v>-8.4949999999999998E-2</v>
      </c>
      <c r="B209" s="1">
        <v>7.6480000000000005E-4</v>
      </c>
      <c r="C209" s="1">
        <f t="shared" si="6"/>
        <v>10.819706709038361</v>
      </c>
      <c r="D209" s="1">
        <v>7.4830000000000003E-4</v>
      </c>
      <c r="E209" s="1">
        <f t="shared" si="7"/>
        <v>10.586279459170248</v>
      </c>
    </row>
    <row r="210" spans="1:5" x14ac:dyDescent="0.25">
      <c r="A210" s="1">
        <v>-7.9939999999999997E-2</v>
      </c>
      <c r="B210" s="1">
        <v>7.7169999999999995E-4</v>
      </c>
      <c r="C210" s="1">
        <f t="shared" si="6"/>
        <v>10.917321740801389</v>
      </c>
      <c r="D210" s="1">
        <v>7.5489999999999997E-4</v>
      </c>
      <c r="E210" s="1">
        <f t="shared" si="7"/>
        <v>10.679650359117492</v>
      </c>
    </row>
    <row r="211" spans="1:5" x14ac:dyDescent="0.25">
      <c r="A211" s="1">
        <v>-7.4940000000000007E-2</v>
      </c>
      <c r="B211" s="1">
        <v>7.785E-4</v>
      </c>
      <c r="C211" s="1">
        <f t="shared" si="6"/>
        <v>11.013522061959156</v>
      </c>
      <c r="D211" s="1">
        <v>7.6159999999999997E-4</v>
      </c>
      <c r="E211" s="1">
        <f t="shared" si="7"/>
        <v>10.774435969669998</v>
      </c>
    </row>
    <row r="212" spans="1:5" x14ac:dyDescent="0.25">
      <c r="A212" s="1">
        <v>-6.9949999999999998E-2</v>
      </c>
      <c r="B212" s="1">
        <v>7.8490000000000005E-4</v>
      </c>
      <c r="C212" s="1">
        <f t="shared" si="6"/>
        <v>11.104063540695881</v>
      </c>
      <c r="D212" s="1">
        <v>7.6789999999999996E-4</v>
      </c>
      <c r="E212" s="1">
        <f t="shared" si="7"/>
        <v>10.863562737801459</v>
      </c>
    </row>
    <row r="213" spans="1:5" x14ac:dyDescent="0.25">
      <c r="A213" s="1">
        <v>-6.4949999999999994E-2</v>
      </c>
      <c r="B213" s="1">
        <v>7.9100000000000004E-4</v>
      </c>
      <c r="C213" s="1">
        <f t="shared" si="6"/>
        <v>11.190360887616819</v>
      </c>
      <c r="D213" s="1">
        <v>7.7360000000000005E-4</v>
      </c>
      <c r="E213" s="1">
        <f t="shared" si="7"/>
        <v>10.944201242301355</v>
      </c>
    </row>
    <row r="214" spans="1:5" x14ac:dyDescent="0.25">
      <c r="A214" s="1">
        <v>-5.994E-2</v>
      </c>
      <c r="B214" s="1">
        <v>7.9679999999999996E-4</v>
      </c>
      <c r="C214" s="1">
        <f t="shared" si="6"/>
        <v>11.272414102721973</v>
      </c>
      <c r="D214" s="1">
        <v>7.7939999999999997E-4</v>
      </c>
      <c r="E214" s="1">
        <f t="shared" si="7"/>
        <v>11.026254457406509</v>
      </c>
    </row>
    <row r="215" spans="1:5" x14ac:dyDescent="0.25">
      <c r="A215" s="1">
        <v>-5.4949999999999999E-2</v>
      </c>
      <c r="B215" s="1">
        <v>8.0250000000000004E-4</v>
      </c>
      <c r="C215" s="1">
        <f t="shared" si="6"/>
        <v>11.353052607221867</v>
      </c>
      <c r="D215" s="1">
        <v>7.8529999999999995E-4</v>
      </c>
      <c r="E215" s="1">
        <f t="shared" si="7"/>
        <v>11.109722383116925</v>
      </c>
    </row>
    <row r="216" spans="1:5" x14ac:dyDescent="0.25">
      <c r="A216" s="1">
        <v>-4.9919999999999999E-2</v>
      </c>
      <c r="B216" s="1">
        <v>8.0789999999999996E-4</v>
      </c>
      <c r="C216" s="1">
        <f t="shared" si="6"/>
        <v>11.429446979905977</v>
      </c>
      <c r="D216" s="1">
        <v>7.9049999999999997E-4</v>
      </c>
      <c r="E216" s="1">
        <f t="shared" si="7"/>
        <v>11.183287334590512</v>
      </c>
    </row>
    <row r="217" spans="1:5" x14ac:dyDescent="0.25">
      <c r="A217" s="1">
        <v>-4.4940000000000001E-2</v>
      </c>
      <c r="B217" s="1">
        <v>8.1329999999999998E-4</v>
      </c>
      <c r="C217" s="1">
        <f t="shared" si="6"/>
        <v>11.505841352590087</v>
      </c>
      <c r="D217" s="1">
        <v>7.9560000000000004E-4</v>
      </c>
      <c r="E217" s="1">
        <f t="shared" si="7"/>
        <v>11.255437575458838</v>
      </c>
    </row>
    <row r="218" spans="1:5" x14ac:dyDescent="0.25">
      <c r="A218" s="1">
        <v>-3.993E-2</v>
      </c>
      <c r="B218" s="1">
        <v>8.187E-4</v>
      </c>
      <c r="C218" s="1">
        <f t="shared" si="6"/>
        <v>11.582235725274197</v>
      </c>
      <c r="D218" s="1">
        <v>8.0040000000000005E-4</v>
      </c>
      <c r="E218" s="1">
        <f t="shared" si="7"/>
        <v>11.32334368451138</v>
      </c>
    </row>
    <row r="219" spans="1:5" x14ac:dyDescent="0.25">
      <c r="A219" s="1">
        <v>-3.4930000000000003E-2</v>
      </c>
      <c r="B219" s="1">
        <v>8.2390000000000002E-4</v>
      </c>
      <c r="C219" s="1">
        <f t="shared" si="6"/>
        <v>11.655800676747784</v>
      </c>
      <c r="D219" s="1">
        <v>8.0519999999999995E-4</v>
      </c>
      <c r="E219" s="1">
        <f t="shared" si="7"/>
        <v>11.391249793563921</v>
      </c>
    </row>
    <row r="220" spans="1:5" x14ac:dyDescent="0.25">
      <c r="A220" s="1">
        <v>-2.9929999999999998E-2</v>
      </c>
      <c r="B220" s="1">
        <v>8.2819999999999996E-4</v>
      </c>
      <c r="C220" s="1">
        <f t="shared" si="6"/>
        <v>11.716633232774019</v>
      </c>
      <c r="D220" s="1">
        <v>8.097E-4</v>
      </c>
      <c r="E220" s="1">
        <f t="shared" si="7"/>
        <v>11.454911770800679</v>
      </c>
    </row>
    <row r="221" spans="1:5" x14ac:dyDescent="0.25">
      <c r="A221" s="1">
        <v>-2.4899999999999999E-2</v>
      </c>
      <c r="B221" s="1">
        <v>8.3239999999999996E-4</v>
      </c>
      <c r="C221" s="1">
        <f t="shared" si="6"/>
        <v>11.776051078194993</v>
      </c>
      <c r="D221" s="1">
        <v>8.1369999999999999E-4</v>
      </c>
      <c r="E221" s="1">
        <f t="shared" si="7"/>
        <v>11.511500195011132</v>
      </c>
    </row>
    <row r="222" spans="1:5" x14ac:dyDescent="0.25">
      <c r="A222" s="1">
        <v>-1.993E-2</v>
      </c>
      <c r="B222" s="1">
        <v>8.3679999999999996E-4</v>
      </c>
      <c r="C222" s="1">
        <f t="shared" si="6"/>
        <v>11.838298344826491</v>
      </c>
      <c r="D222" s="1">
        <v>8.1769999999999998E-4</v>
      </c>
      <c r="E222" s="1">
        <f t="shared" si="7"/>
        <v>11.568088619221584</v>
      </c>
    </row>
    <row r="223" spans="1:5" x14ac:dyDescent="0.25">
      <c r="A223" s="1">
        <v>-1.4930000000000001E-2</v>
      </c>
      <c r="B223" s="1">
        <v>8.407E-4</v>
      </c>
      <c r="C223" s="1">
        <f t="shared" si="6"/>
        <v>11.89347205843168</v>
      </c>
      <c r="D223" s="1">
        <v>8.2100000000000001E-4</v>
      </c>
      <c r="E223" s="1">
        <f t="shared" si="7"/>
        <v>11.614774069195205</v>
      </c>
    </row>
    <row r="224" spans="1:5" x14ac:dyDescent="0.25">
      <c r="A224" s="1">
        <v>-9.9179999999999997E-3</v>
      </c>
      <c r="B224" s="1">
        <v>8.4460000000000004E-4</v>
      </c>
      <c r="C224" s="1">
        <f t="shared" si="6"/>
        <v>11.948645772036871</v>
      </c>
      <c r="D224" s="1">
        <v>8.2450000000000004E-4</v>
      </c>
      <c r="E224" s="1">
        <f t="shared" si="7"/>
        <v>11.664288940379352</v>
      </c>
    </row>
    <row r="225" spans="1:5" x14ac:dyDescent="0.25">
      <c r="A225" s="1">
        <v>-4.9189999999999998E-3</v>
      </c>
      <c r="B225" s="1">
        <v>8.4780000000000001E-4</v>
      </c>
      <c r="C225" s="1">
        <f t="shared" si="6"/>
        <v>11.993916511405233</v>
      </c>
      <c r="D225" s="1">
        <v>8.275E-4</v>
      </c>
      <c r="E225" s="1">
        <f t="shared" si="7"/>
        <v>11.70673025853719</v>
      </c>
    </row>
    <row r="226" spans="1:5" x14ac:dyDescent="0.25">
      <c r="A226" s="1">
        <v>9.9530000000000004E-5</v>
      </c>
      <c r="B226" s="1">
        <v>8.5099999999999998E-4</v>
      </c>
      <c r="C226" s="1">
        <f t="shared" si="6"/>
        <v>12.039187250773594</v>
      </c>
      <c r="D226" s="1">
        <v>8.3060000000000002E-4</v>
      </c>
      <c r="E226" s="1">
        <f t="shared" si="7"/>
        <v>11.75058628730029</v>
      </c>
    </row>
    <row r="227" spans="1:5" x14ac:dyDescent="0.25">
      <c r="A227" s="1">
        <v>5.0990000000000002E-3</v>
      </c>
      <c r="B227" s="1">
        <v>8.5360000000000004E-4</v>
      </c>
      <c r="C227" s="1">
        <f t="shared" si="6"/>
        <v>12.075969726510388</v>
      </c>
      <c r="D227" s="1">
        <v>8.3319999999999998E-4</v>
      </c>
      <c r="E227" s="1">
        <f t="shared" si="7"/>
        <v>11.787368763037083</v>
      </c>
    </row>
    <row r="228" spans="1:5" x14ac:dyDescent="0.25">
      <c r="A228" s="1">
        <v>1.009E-2</v>
      </c>
      <c r="B228" s="1">
        <v>8.5619999999999999E-4</v>
      </c>
      <c r="C228" s="1">
        <f t="shared" si="6"/>
        <v>12.112752202247181</v>
      </c>
      <c r="D228" s="1">
        <v>8.3589999999999999E-4</v>
      </c>
      <c r="E228" s="1">
        <f t="shared" si="7"/>
        <v>11.825565949379138</v>
      </c>
    </row>
    <row r="229" spans="1:5" x14ac:dyDescent="0.25">
      <c r="A229" s="1">
        <v>1.511E-2</v>
      </c>
      <c r="B229" s="1">
        <v>8.5860000000000005E-4</v>
      </c>
      <c r="C229" s="1">
        <f t="shared" si="6"/>
        <v>12.146705256773453</v>
      </c>
      <c r="D229" s="1">
        <v>8.3819999999999999E-4</v>
      </c>
      <c r="E229" s="1">
        <f t="shared" si="7"/>
        <v>11.858104293300148</v>
      </c>
    </row>
    <row r="230" spans="1:5" x14ac:dyDescent="0.25">
      <c r="A230" s="1">
        <v>2.0109999999999999E-2</v>
      </c>
      <c r="B230" s="1">
        <v>8.608E-4</v>
      </c>
      <c r="C230" s="1">
        <f t="shared" si="6"/>
        <v>12.1778288900892</v>
      </c>
      <c r="D230" s="1">
        <v>8.3989999999999998E-4</v>
      </c>
      <c r="E230" s="1">
        <f t="shared" si="7"/>
        <v>11.882154373589589</v>
      </c>
    </row>
    <row r="231" spans="1:5" x14ac:dyDescent="0.25">
      <c r="A231" s="1">
        <v>2.512E-2</v>
      </c>
      <c r="B231" s="1">
        <v>8.6260000000000004E-4</v>
      </c>
      <c r="C231" s="1">
        <f t="shared" si="6"/>
        <v>12.203293680983904</v>
      </c>
      <c r="D231" s="1">
        <v>8.4190000000000003E-4</v>
      </c>
      <c r="E231" s="1">
        <f t="shared" si="7"/>
        <v>11.910448585694816</v>
      </c>
    </row>
    <row r="232" spans="1:5" x14ac:dyDescent="0.25">
      <c r="A232" s="1">
        <v>3.0110000000000001E-2</v>
      </c>
      <c r="B232" s="1">
        <v>8.6430000000000003E-4</v>
      </c>
      <c r="C232" s="1">
        <f t="shared" si="6"/>
        <v>12.227343761273346</v>
      </c>
      <c r="D232" s="1">
        <v>8.432E-4</v>
      </c>
      <c r="E232" s="1">
        <f t="shared" si="7"/>
        <v>11.928839823563212</v>
      </c>
    </row>
    <row r="233" spans="1:5" x14ac:dyDescent="0.25">
      <c r="A233" s="1">
        <v>3.5099999999999999E-2</v>
      </c>
      <c r="B233" s="1">
        <v>8.6569999999999995E-4</v>
      </c>
      <c r="C233" s="1">
        <f t="shared" si="6"/>
        <v>12.247149709747003</v>
      </c>
      <c r="D233" s="1">
        <v>8.4429999999999998E-4</v>
      </c>
      <c r="E233" s="1">
        <f t="shared" si="7"/>
        <v>11.944401640221086</v>
      </c>
    </row>
    <row r="234" spans="1:5" x14ac:dyDescent="0.25">
      <c r="A234" s="1">
        <v>4.0120000000000003E-2</v>
      </c>
      <c r="B234" s="1">
        <v>8.6720000000000005E-4</v>
      </c>
      <c r="C234" s="1">
        <f t="shared" si="6"/>
        <v>12.268370368825924</v>
      </c>
      <c r="D234" s="1">
        <v>8.4539999999999995E-4</v>
      </c>
      <c r="E234" s="1">
        <f t="shared" si="7"/>
        <v>11.95996345687896</v>
      </c>
    </row>
    <row r="235" spans="1:5" x14ac:dyDescent="0.25">
      <c r="A235" s="1">
        <v>4.5109999999999997E-2</v>
      </c>
      <c r="B235" s="1">
        <v>8.6839999999999997E-4</v>
      </c>
      <c r="C235" s="1">
        <f t="shared" si="6"/>
        <v>12.285346896089058</v>
      </c>
      <c r="D235" s="1">
        <v>8.4630000000000003E-4</v>
      </c>
      <c r="E235" s="1">
        <f t="shared" si="7"/>
        <v>11.972695852326314</v>
      </c>
    </row>
    <row r="236" spans="1:5" x14ac:dyDescent="0.25">
      <c r="A236" s="1">
        <v>5.0130000000000001E-2</v>
      </c>
      <c r="B236" s="1">
        <v>8.6919999999999999E-4</v>
      </c>
      <c r="C236" s="1">
        <f t="shared" si="6"/>
        <v>12.296664580931148</v>
      </c>
      <c r="D236" s="1">
        <v>8.4690000000000004E-4</v>
      </c>
      <c r="E236" s="1">
        <f t="shared" si="7"/>
        <v>11.98118411595788</v>
      </c>
    </row>
    <row r="237" spans="1:5" x14ac:dyDescent="0.25">
      <c r="A237" s="1">
        <v>5.5129999999999998E-2</v>
      </c>
      <c r="B237" s="1">
        <v>8.6939999999999999E-4</v>
      </c>
      <c r="C237" s="1">
        <f t="shared" si="6"/>
        <v>12.299494002141671</v>
      </c>
      <c r="D237" s="1">
        <v>8.4730000000000005E-4</v>
      </c>
      <c r="E237" s="1">
        <f t="shared" si="7"/>
        <v>11.986842958378928</v>
      </c>
    </row>
    <row r="238" spans="1:5" x14ac:dyDescent="0.25">
      <c r="A238" s="1">
        <v>6.012E-2</v>
      </c>
      <c r="B238" s="1">
        <v>8.696E-4</v>
      </c>
      <c r="C238" s="1">
        <f t="shared" si="6"/>
        <v>12.302323423352195</v>
      </c>
      <c r="D238" s="1">
        <v>8.4710000000000004E-4</v>
      </c>
      <c r="E238" s="1">
        <f t="shared" si="7"/>
        <v>11.984013537168405</v>
      </c>
    </row>
    <row r="239" spans="1:5" x14ac:dyDescent="0.25">
      <c r="A239" s="1">
        <v>6.5129999999999993E-2</v>
      </c>
      <c r="B239" s="1">
        <v>8.6939999999999999E-4</v>
      </c>
      <c r="C239" s="1">
        <f t="shared" si="6"/>
        <v>12.299494002141671</v>
      </c>
      <c r="D239" s="1">
        <v>8.4670000000000004E-4</v>
      </c>
      <c r="E239" s="1">
        <f t="shared" si="7"/>
        <v>11.978354694747358</v>
      </c>
    </row>
    <row r="240" spans="1:5" x14ac:dyDescent="0.25">
      <c r="A240" s="1">
        <v>7.0120000000000002E-2</v>
      </c>
      <c r="B240" s="1">
        <v>8.6910000000000004E-4</v>
      </c>
      <c r="C240" s="1">
        <f t="shared" si="6"/>
        <v>12.295249870325888</v>
      </c>
      <c r="D240" s="1">
        <v>8.4590000000000002E-4</v>
      </c>
      <c r="E240" s="1">
        <f t="shared" si="7"/>
        <v>11.967037009905267</v>
      </c>
    </row>
    <row r="241" spans="1:5" x14ac:dyDescent="0.25">
      <c r="A241" s="1">
        <v>7.5120000000000006E-2</v>
      </c>
      <c r="B241" s="1">
        <v>8.6810000000000001E-4</v>
      </c>
      <c r="C241" s="1">
        <f t="shared" si="6"/>
        <v>12.281102764273275</v>
      </c>
      <c r="D241" s="1">
        <v>8.4520000000000005E-4</v>
      </c>
      <c r="E241" s="1">
        <f t="shared" si="7"/>
        <v>11.957134035668441</v>
      </c>
    </row>
    <row r="242" spans="1:5" x14ac:dyDescent="0.25">
      <c r="A242" s="1">
        <v>8.0130000000000007E-2</v>
      </c>
      <c r="B242" s="1">
        <v>8.6669999999999998E-4</v>
      </c>
      <c r="C242" s="1">
        <f t="shared" si="6"/>
        <v>12.261296815799618</v>
      </c>
      <c r="D242" s="1">
        <v>8.4420000000000003E-4</v>
      </c>
      <c r="E242" s="1">
        <f t="shared" si="7"/>
        <v>11.942986929615827</v>
      </c>
    </row>
    <row r="243" spans="1:5" x14ac:dyDescent="0.25">
      <c r="A243" s="1">
        <v>8.5120000000000001E-2</v>
      </c>
      <c r="B243" s="1">
        <v>8.6549999999999995E-4</v>
      </c>
      <c r="C243" s="1">
        <f t="shared" si="6"/>
        <v>12.24432028853648</v>
      </c>
      <c r="D243" s="1">
        <v>8.4259999999999999E-4</v>
      </c>
      <c r="E243" s="1">
        <f t="shared" si="7"/>
        <v>11.920351559931646</v>
      </c>
    </row>
    <row r="244" spans="1:5" x14ac:dyDescent="0.25">
      <c r="A244" s="1">
        <v>9.0130000000000002E-2</v>
      </c>
      <c r="B244" s="1">
        <v>8.6439999999999998E-4</v>
      </c>
      <c r="C244" s="1">
        <f t="shared" si="6"/>
        <v>12.228758471878606</v>
      </c>
      <c r="D244" s="1">
        <v>8.4079999999999995E-4</v>
      </c>
      <c r="E244" s="1">
        <f t="shared" si="7"/>
        <v>11.894886769036942</v>
      </c>
    </row>
    <row r="245" spans="1:5" x14ac:dyDescent="0.25">
      <c r="A245" s="1">
        <v>9.5130000000000006E-2</v>
      </c>
      <c r="B245" s="1">
        <v>8.6240000000000004E-4</v>
      </c>
      <c r="C245" s="1">
        <f t="shared" si="6"/>
        <v>12.200464259773382</v>
      </c>
      <c r="D245" s="1">
        <v>8.3850000000000005E-4</v>
      </c>
      <c r="E245" s="1">
        <f t="shared" si="7"/>
        <v>11.862348425115933</v>
      </c>
    </row>
    <row r="246" spans="1:5" x14ac:dyDescent="0.25">
      <c r="A246" s="1">
        <v>0.10009999999999999</v>
      </c>
      <c r="B246" s="1">
        <v>8.6010000000000004E-4</v>
      </c>
      <c r="C246" s="1">
        <f t="shared" si="6"/>
        <v>12.167925915852372</v>
      </c>
      <c r="D246" s="1">
        <v>8.3580000000000004E-4</v>
      </c>
      <c r="E246" s="1">
        <f t="shared" si="7"/>
        <v>11.824151238773878</v>
      </c>
    </row>
    <row r="247" spans="1:5" x14ac:dyDescent="0.25">
      <c r="A247" s="1">
        <v>0.1051</v>
      </c>
      <c r="B247" s="1">
        <v>8.5709999999999996E-4</v>
      </c>
      <c r="C247" s="1">
        <f t="shared" si="6"/>
        <v>12.125484597694532</v>
      </c>
      <c r="D247" s="1">
        <v>8.3270000000000002E-4</v>
      </c>
      <c r="E247" s="1">
        <f t="shared" si="7"/>
        <v>11.780295210010777</v>
      </c>
    </row>
    <row r="248" spans="1:5" x14ac:dyDescent="0.25">
      <c r="A248" s="1">
        <v>0.1101</v>
      </c>
      <c r="B248" s="1">
        <v>8.5439999999999995E-4</v>
      </c>
      <c r="C248" s="1">
        <f t="shared" si="6"/>
        <v>12.087287411352477</v>
      </c>
      <c r="D248" s="1">
        <v>8.2870000000000003E-4</v>
      </c>
      <c r="E248" s="1">
        <f t="shared" si="7"/>
        <v>11.723706785800326</v>
      </c>
    </row>
    <row r="249" spans="1:5" x14ac:dyDescent="0.25">
      <c r="A249" s="1">
        <v>0.11509999999999999</v>
      </c>
      <c r="B249" s="1">
        <v>8.4999999999999995E-4</v>
      </c>
      <c r="C249" s="1">
        <f t="shared" si="6"/>
        <v>12.025040144720981</v>
      </c>
      <c r="D249" s="1">
        <v>8.2419999999999998E-4</v>
      </c>
      <c r="E249" s="1">
        <f t="shared" si="7"/>
        <v>11.660044808563567</v>
      </c>
    </row>
    <row r="250" spans="1:5" x14ac:dyDescent="0.25">
      <c r="A250" s="1">
        <v>0.1201</v>
      </c>
      <c r="B250" s="1">
        <v>8.4539999999999995E-4</v>
      </c>
      <c r="C250" s="1">
        <f t="shared" si="6"/>
        <v>11.95996345687896</v>
      </c>
      <c r="D250" s="1">
        <v>8.206E-4</v>
      </c>
      <c r="E250" s="1">
        <f t="shared" si="7"/>
        <v>11.609115226774161</v>
      </c>
    </row>
    <row r="251" spans="1:5" x14ac:dyDescent="0.25">
      <c r="A251" s="1">
        <v>0.12509999999999999</v>
      </c>
      <c r="B251" s="1">
        <v>8.4020000000000004E-4</v>
      </c>
      <c r="C251" s="1">
        <f t="shared" si="6"/>
        <v>11.886398505405376</v>
      </c>
      <c r="D251" s="1">
        <v>8.1559999999999998E-4</v>
      </c>
      <c r="E251" s="1">
        <f t="shared" si="7"/>
        <v>11.538379696511097</v>
      </c>
    </row>
    <row r="252" spans="1:5" x14ac:dyDescent="0.25">
      <c r="A252" s="1">
        <v>0.13009999999999999</v>
      </c>
      <c r="B252" s="1">
        <v>8.3500000000000002E-4</v>
      </c>
      <c r="C252" s="1">
        <f t="shared" si="6"/>
        <v>11.812833553931789</v>
      </c>
      <c r="D252" s="1">
        <v>8.1030000000000002E-4</v>
      </c>
      <c r="E252" s="1">
        <f t="shared" si="7"/>
        <v>11.463400034432249</v>
      </c>
    </row>
    <row r="253" spans="1:5" x14ac:dyDescent="0.25">
      <c r="A253" s="1">
        <v>0.1351</v>
      </c>
      <c r="B253" s="1">
        <v>8.2910000000000004E-4</v>
      </c>
      <c r="C253" s="1">
        <f t="shared" si="6"/>
        <v>11.729365628221371</v>
      </c>
      <c r="D253" s="1">
        <v>8.0420000000000003E-4</v>
      </c>
      <c r="E253" s="1">
        <f t="shared" si="7"/>
        <v>11.377102687511309</v>
      </c>
    </row>
    <row r="254" spans="1:5" x14ac:dyDescent="0.25">
      <c r="A254" s="1">
        <v>0.1401</v>
      </c>
      <c r="B254" s="1">
        <v>8.231E-4</v>
      </c>
      <c r="C254" s="1">
        <f t="shared" si="6"/>
        <v>11.644482991905694</v>
      </c>
      <c r="D254" s="1">
        <v>7.9750000000000003E-4</v>
      </c>
      <c r="E254" s="1">
        <f t="shared" si="7"/>
        <v>11.282317076958803</v>
      </c>
    </row>
    <row r="255" spans="1:5" x14ac:dyDescent="0.25">
      <c r="A255" s="1">
        <v>0.14510000000000001</v>
      </c>
      <c r="B255" s="1">
        <v>8.1610000000000005E-4</v>
      </c>
      <c r="C255" s="1">
        <f t="shared" si="6"/>
        <v>11.545453249537404</v>
      </c>
      <c r="D255" s="1">
        <v>7.9040000000000002E-4</v>
      </c>
      <c r="E255" s="1">
        <f t="shared" si="7"/>
        <v>11.181872623985251</v>
      </c>
    </row>
    <row r="256" spans="1:5" x14ac:dyDescent="0.25">
      <c r="A256" s="1">
        <v>0.15010000000000001</v>
      </c>
      <c r="B256" s="1">
        <v>8.0860000000000003E-4</v>
      </c>
      <c r="C256" s="1">
        <f t="shared" si="6"/>
        <v>11.439349954142806</v>
      </c>
      <c r="D256" s="1">
        <v>7.8260000000000005E-4</v>
      </c>
      <c r="E256" s="1">
        <f t="shared" si="7"/>
        <v>11.071525196774871</v>
      </c>
    </row>
    <row r="257" spans="1:5" x14ac:dyDescent="0.25">
      <c r="A257" s="1">
        <v>0.15509999999999999</v>
      </c>
      <c r="B257" s="1">
        <v>8.0009999999999999E-4</v>
      </c>
      <c r="C257" s="1">
        <f t="shared" si="6"/>
        <v>11.319099552695597</v>
      </c>
      <c r="D257" s="1">
        <v>7.7430000000000001E-4</v>
      </c>
      <c r="E257" s="1">
        <f t="shared" si="7"/>
        <v>10.954104216538182</v>
      </c>
    </row>
    <row r="258" spans="1:5" x14ac:dyDescent="0.25">
      <c r="A258" s="1">
        <v>0.16009999999999999</v>
      </c>
      <c r="B258" s="1">
        <v>7.9149999999999999E-4</v>
      </c>
      <c r="C258" s="1">
        <f t="shared" si="6"/>
        <v>11.197434440643125</v>
      </c>
      <c r="D258" s="1">
        <v>7.6679999999999999E-4</v>
      </c>
      <c r="E258" s="1">
        <f t="shared" si="7"/>
        <v>10.848000921143587</v>
      </c>
    </row>
    <row r="259" spans="1:5" x14ac:dyDescent="0.25">
      <c r="A259" s="1">
        <v>0.1651</v>
      </c>
      <c r="B259" s="1">
        <v>7.827E-4</v>
      </c>
      <c r="C259" s="1">
        <f t="shared" si="6"/>
        <v>11.07293990738013</v>
      </c>
      <c r="D259" s="1">
        <v>7.5829999999999995E-4</v>
      </c>
      <c r="E259" s="1">
        <f t="shared" si="7"/>
        <v>10.727750519696375</v>
      </c>
    </row>
    <row r="260" spans="1:5" x14ac:dyDescent="0.25">
      <c r="A260" s="1">
        <v>0.1701</v>
      </c>
      <c r="B260" s="1">
        <v>7.7430000000000001E-4</v>
      </c>
      <c r="C260" s="1">
        <f t="shared" si="6"/>
        <v>10.954104216538182</v>
      </c>
      <c r="D260" s="1">
        <v>7.4899999999999999E-4</v>
      </c>
      <c r="E260" s="1">
        <f t="shared" si="7"/>
        <v>10.596182433407076</v>
      </c>
    </row>
    <row r="261" spans="1:5" x14ac:dyDescent="0.25">
      <c r="A261" s="1">
        <v>0.17510000000000001</v>
      </c>
      <c r="B261" s="1">
        <v>7.6480000000000005E-4</v>
      </c>
      <c r="C261" s="1">
        <f t="shared" si="6"/>
        <v>10.819706709038361</v>
      </c>
      <c r="D261" s="1">
        <v>7.3950000000000003E-4</v>
      </c>
      <c r="E261" s="1">
        <f t="shared" si="7"/>
        <v>10.461784925907255</v>
      </c>
    </row>
    <row r="262" spans="1:5" x14ac:dyDescent="0.25">
      <c r="A262" s="1">
        <v>0.1802</v>
      </c>
      <c r="B262" s="1">
        <v>7.5409999999999995E-4</v>
      </c>
      <c r="C262" s="1">
        <f t="shared" si="6"/>
        <v>10.668332674275401</v>
      </c>
      <c r="D262" s="1">
        <v>7.2880000000000004E-4</v>
      </c>
      <c r="E262" s="1">
        <f t="shared" si="7"/>
        <v>10.310410891144295</v>
      </c>
    </row>
    <row r="263" spans="1:5" x14ac:dyDescent="0.25">
      <c r="A263" s="1">
        <v>0.18509999999999999</v>
      </c>
      <c r="B263" s="1">
        <v>7.4330000000000002E-4</v>
      </c>
      <c r="C263" s="1">
        <f t="shared" ref="C263:C326" si="8">B263*$A$1/$B$1</f>
        <v>10.515543928907181</v>
      </c>
      <c r="D263" s="1">
        <v>7.1750000000000004E-4</v>
      </c>
      <c r="E263" s="1">
        <f t="shared" ref="E263:E326" si="9">D263*$A$1/$B$1</f>
        <v>10.15054859274977</v>
      </c>
    </row>
    <row r="264" spans="1:5" x14ac:dyDescent="0.25">
      <c r="A264" s="1">
        <v>0.19009999999999999</v>
      </c>
      <c r="B264" s="1">
        <v>7.3200000000000001E-4</v>
      </c>
      <c r="C264" s="1">
        <f t="shared" si="8"/>
        <v>10.355681630512656</v>
      </c>
      <c r="D264" s="1">
        <v>7.0569999999999997E-4</v>
      </c>
      <c r="E264" s="1">
        <f t="shared" si="9"/>
        <v>9.9836127413289368</v>
      </c>
    </row>
    <row r="265" spans="1:5" x14ac:dyDescent="0.25">
      <c r="A265" s="1">
        <v>0.1951</v>
      </c>
      <c r="B265" s="1">
        <v>7.2000000000000005E-4</v>
      </c>
      <c r="C265" s="1">
        <f t="shared" si="8"/>
        <v>10.185916357881302</v>
      </c>
      <c r="D265" s="1">
        <v>6.9309999999999999E-4</v>
      </c>
      <c r="E265" s="1">
        <f t="shared" si="9"/>
        <v>9.8053592050660132</v>
      </c>
    </row>
    <row r="266" spans="1:5" x14ac:dyDescent="0.25">
      <c r="A266" s="1">
        <v>0.2001</v>
      </c>
      <c r="B266" s="1">
        <v>7.0739999999999996E-4</v>
      </c>
      <c r="C266" s="1">
        <f t="shared" si="8"/>
        <v>10.007662821618377</v>
      </c>
      <c r="D266" s="1">
        <v>6.7980000000000004E-4</v>
      </c>
      <c r="E266" s="1">
        <f t="shared" si="9"/>
        <v>9.617202694566263</v>
      </c>
    </row>
    <row r="267" spans="1:5" x14ac:dyDescent="0.25">
      <c r="A267" s="1">
        <v>0.2051</v>
      </c>
      <c r="B267" s="1">
        <v>6.9309999999999999E-4</v>
      </c>
      <c r="C267" s="1">
        <f t="shared" si="8"/>
        <v>9.8053592050660132</v>
      </c>
      <c r="D267" s="1">
        <v>6.6540000000000002E-4</v>
      </c>
      <c r="E267" s="1">
        <f t="shared" si="9"/>
        <v>9.4134843674086355</v>
      </c>
    </row>
    <row r="268" spans="1:5" x14ac:dyDescent="0.25">
      <c r="A268" s="1">
        <v>0.2102</v>
      </c>
      <c r="B268" s="1">
        <v>6.7820000000000001E-4</v>
      </c>
      <c r="C268" s="1">
        <f t="shared" si="8"/>
        <v>9.5945673248820817</v>
      </c>
      <c r="D268" s="1">
        <v>6.4999999999999997E-4</v>
      </c>
      <c r="E268" s="1">
        <f t="shared" si="9"/>
        <v>9.1956189341983983</v>
      </c>
    </row>
    <row r="269" spans="1:5" x14ac:dyDescent="0.25">
      <c r="A269" s="1">
        <v>0.21510000000000001</v>
      </c>
      <c r="B269" s="1">
        <v>6.6259999999999995E-4</v>
      </c>
      <c r="C269" s="1">
        <f t="shared" si="8"/>
        <v>9.3738724704613201</v>
      </c>
      <c r="D269" s="1">
        <v>6.3409999999999996E-4</v>
      </c>
      <c r="E269" s="1">
        <f t="shared" si="9"/>
        <v>8.9706799479618518</v>
      </c>
    </row>
    <row r="270" spans="1:5" x14ac:dyDescent="0.25">
      <c r="A270" s="1">
        <v>0.22020000000000001</v>
      </c>
      <c r="B270" s="1">
        <v>6.4559999999999997E-4</v>
      </c>
      <c r="C270" s="1">
        <f t="shared" si="8"/>
        <v>9.1333716675668999</v>
      </c>
      <c r="D270" s="1">
        <v>6.1700000000000004E-4</v>
      </c>
      <c r="E270" s="1">
        <f t="shared" si="9"/>
        <v>8.7287644344621711</v>
      </c>
    </row>
    <row r="271" spans="1:5" x14ac:dyDescent="0.25">
      <c r="A271" s="1">
        <v>0.22520000000000001</v>
      </c>
      <c r="B271" s="1">
        <v>6.2779999999999997E-4</v>
      </c>
      <c r="C271" s="1">
        <f t="shared" si="8"/>
        <v>8.8815531798303908</v>
      </c>
      <c r="D271" s="1">
        <v>5.9880000000000003E-4</v>
      </c>
      <c r="E271" s="1">
        <f t="shared" si="9"/>
        <v>8.471287104304615</v>
      </c>
    </row>
    <row r="272" spans="1:5" x14ac:dyDescent="0.25">
      <c r="A272" s="1">
        <v>0.23019999999999999</v>
      </c>
      <c r="B272" s="1">
        <v>6.0919999999999995E-4</v>
      </c>
      <c r="C272" s="1">
        <f t="shared" si="8"/>
        <v>8.6184170072517894</v>
      </c>
      <c r="D272" s="1">
        <v>5.8E-4</v>
      </c>
      <c r="E272" s="1">
        <f t="shared" si="9"/>
        <v>8.2053215105154926</v>
      </c>
    </row>
    <row r="273" spans="1:5" x14ac:dyDescent="0.25">
      <c r="A273" s="1">
        <v>0.23519999999999999</v>
      </c>
      <c r="B273" s="1">
        <v>5.8960000000000002E-4</v>
      </c>
      <c r="C273" s="1">
        <f t="shared" si="8"/>
        <v>8.3411337286205764</v>
      </c>
      <c r="D273" s="1">
        <v>5.6050000000000002E-4</v>
      </c>
      <c r="E273" s="1">
        <f t="shared" si="9"/>
        <v>7.929452942489541</v>
      </c>
    </row>
    <row r="274" spans="1:5" x14ac:dyDescent="0.25">
      <c r="A274" s="1">
        <v>0.2402</v>
      </c>
      <c r="B274" s="1">
        <v>5.689E-4</v>
      </c>
      <c r="C274" s="1">
        <f t="shared" si="8"/>
        <v>8.0482886333314898</v>
      </c>
      <c r="D274" s="1">
        <v>5.4100000000000003E-4</v>
      </c>
      <c r="E274" s="1">
        <f t="shared" si="9"/>
        <v>7.6535843744635894</v>
      </c>
    </row>
    <row r="275" spans="1:5" x14ac:dyDescent="0.25">
      <c r="A275" s="1">
        <v>0.2452</v>
      </c>
      <c r="B275" s="1">
        <v>5.4790000000000004E-4</v>
      </c>
      <c r="C275" s="1">
        <f t="shared" si="8"/>
        <v>7.7511994062266192</v>
      </c>
      <c r="D275" s="1">
        <v>5.2119999999999998E-4</v>
      </c>
      <c r="E275" s="1">
        <f t="shared" si="9"/>
        <v>7.3734716746218529</v>
      </c>
    </row>
    <row r="276" spans="1:5" x14ac:dyDescent="0.25">
      <c r="A276" s="1">
        <v>0.25019999999999998</v>
      </c>
      <c r="B276" s="1">
        <v>5.2700000000000002E-4</v>
      </c>
      <c r="C276" s="1">
        <f t="shared" si="8"/>
        <v>7.4555248897270081</v>
      </c>
      <c r="D276" s="1">
        <v>5.0120000000000004E-4</v>
      </c>
      <c r="E276" s="1">
        <f t="shared" si="9"/>
        <v>7.0905295535695965</v>
      </c>
    </row>
    <row r="277" spans="1:5" x14ac:dyDescent="0.25">
      <c r="A277" s="1">
        <v>0.25519999999999998</v>
      </c>
      <c r="B277" s="1">
        <v>5.063E-4</v>
      </c>
      <c r="C277" s="1">
        <f t="shared" si="8"/>
        <v>7.1626797944379206</v>
      </c>
      <c r="D277" s="1">
        <v>4.816E-4</v>
      </c>
      <c r="E277" s="1">
        <f t="shared" si="9"/>
        <v>6.8132462749383809</v>
      </c>
    </row>
    <row r="278" spans="1:5" x14ac:dyDescent="0.25">
      <c r="A278" s="1">
        <v>0.26019999999999999</v>
      </c>
      <c r="B278" s="1">
        <v>4.8539999999999998E-4</v>
      </c>
      <c r="C278" s="1">
        <f t="shared" si="8"/>
        <v>6.8670052779383104</v>
      </c>
      <c r="D278" s="1">
        <v>4.6210000000000001E-4</v>
      </c>
      <c r="E278" s="1">
        <f t="shared" si="9"/>
        <v>6.5373777069124301</v>
      </c>
    </row>
    <row r="279" spans="1:5" x14ac:dyDescent="0.25">
      <c r="A279" s="1">
        <v>0.26519999999999999</v>
      </c>
      <c r="B279" s="1">
        <v>4.6460000000000002E-4</v>
      </c>
      <c r="C279" s="1">
        <f t="shared" si="8"/>
        <v>6.5727454720439624</v>
      </c>
      <c r="D279" s="1">
        <v>4.4309999999999998E-4</v>
      </c>
      <c r="E279" s="1">
        <f t="shared" si="9"/>
        <v>6.2685826919127843</v>
      </c>
    </row>
    <row r="280" spans="1:5" x14ac:dyDescent="0.25">
      <c r="A280" s="1">
        <v>0.2702</v>
      </c>
      <c r="B280" s="1">
        <v>4.4480000000000002E-4</v>
      </c>
      <c r="C280" s="1">
        <f t="shared" si="8"/>
        <v>6.2926327722022268</v>
      </c>
      <c r="D280" s="1">
        <v>4.2519999999999998E-4</v>
      </c>
      <c r="E280" s="1">
        <f t="shared" si="9"/>
        <v>6.015349493571013</v>
      </c>
    </row>
    <row r="281" spans="1:5" x14ac:dyDescent="0.25">
      <c r="A281" s="1">
        <v>0.2752</v>
      </c>
      <c r="B281" s="1">
        <v>4.2569999999999999E-4</v>
      </c>
      <c r="C281" s="1">
        <f t="shared" si="8"/>
        <v>6.0224230465973188</v>
      </c>
      <c r="D281" s="1">
        <v>4.0860000000000001E-4</v>
      </c>
      <c r="E281" s="1">
        <f t="shared" si="9"/>
        <v>5.780507533097639</v>
      </c>
    </row>
    <row r="282" spans="1:5" x14ac:dyDescent="0.25">
      <c r="A282" s="1">
        <v>0.2802</v>
      </c>
      <c r="B282" s="1">
        <v>4.082E-4</v>
      </c>
      <c r="C282" s="1">
        <f t="shared" si="8"/>
        <v>5.7748486906765937</v>
      </c>
      <c r="D282" s="1">
        <v>3.9280000000000001E-4</v>
      </c>
      <c r="E282" s="1">
        <f t="shared" si="9"/>
        <v>5.5569832574663538</v>
      </c>
    </row>
    <row r="283" spans="1:5" x14ac:dyDescent="0.25">
      <c r="A283" s="1">
        <v>0.28520000000000001</v>
      </c>
      <c r="B283" s="1">
        <v>3.9169999999999998E-4</v>
      </c>
      <c r="C283" s="1">
        <f t="shared" si="8"/>
        <v>5.5414214408084801</v>
      </c>
      <c r="D283" s="1">
        <v>3.7829999999999998E-4</v>
      </c>
      <c r="E283" s="1">
        <f t="shared" si="9"/>
        <v>5.3518502197034667</v>
      </c>
    </row>
    <row r="284" spans="1:5" x14ac:dyDescent="0.25">
      <c r="A284" s="1">
        <v>0.29020000000000001</v>
      </c>
      <c r="B284" s="1">
        <v>3.7639999999999999E-4</v>
      </c>
      <c r="C284" s="1">
        <f t="shared" si="8"/>
        <v>5.3249707182035024</v>
      </c>
      <c r="D284" s="1">
        <v>3.6519999999999999E-4</v>
      </c>
      <c r="E284" s="1">
        <f t="shared" si="9"/>
        <v>5.1665231304142374</v>
      </c>
    </row>
    <row r="285" spans="1:5" x14ac:dyDescent="0.25">
      <c r="A285" s="1">
        <v>0.29520000000000002</v>
      </c>
      <c r="B285" s="1">
        <v>3.6269999999999998E-4</v>
      </c>
      <c r="C285" s="1">
        <f t="shared" si="8"/>
        <v>5.1311553652827051</v>
      </c>
      <c r="D285" s="1">
        <v>3.5280000000000001E-4</v>
      </c>
      <c r="E285" s="1">
        <f t="shared" si="9"/>
        <v>4.9910990153618382</v>
      </c>
    </row>
    <row r="286" spans="1:5" x14ac:dyDescent="0.25">
      <c r="A286" s="1">
        <v>0.30020000000000002</v>
      </c>
      <c r="B286" s="1">
        <v>3.4969999999999999E-4</v>
      </c>
      <c r="C286" s="1">
        <f t="shared" si="8"/>
        <v>4.947242986598738</v>
      </c>
      <c r="D286" s="1">
        <v>3.412E-4</v>
      </c>
      <c r="E286" s="1">
        <f t="shared" si="9"/>
        <v>4.8269925851515278</v>
      </c>
    </row>
    <row r="287" spans="1:5" x14ac:dyDescent="0.25">
      <c r="A287" s="1">
        <v>0.30520000000000003</v>
      </c>
      <c r="B287" s="1">
        <v>3.3760000000000002E-4</v>
      </c>
      <c r="C287" s="1">
        <f t="shared" si="8"/>
        <v>4.7760630033621219</v>
      </c>
      <c r="D287" s="1">
        <v>3.3040000000000001E-4</v>
      </c>
      <c r="E287" s="1">
        <f t="shared" si="9"/>
        <v>4.674203839783309</v>
      </c>
    </row>
    <row r="288" spans="1:5" x14ac:dyDescent="0.25">
      <c r="A288" s="1">
        <v>0.31019999999999998</v>
      </c>
      <c r="B288" s="1">
        <v>3.2630000000000002E-4</v>
      </c>
      <c r="C288" s="1">
        <f t="shared" si="8"/>
        <v>4.6162007049675955</v>
      </c>
      <c r="D288" s="1">
        <v>3.2049999999999998E-4</v>
      </c>
      <c r="E288" s="1">
        <f t="shared" si="9"/>
        <v>4.5341474898624403</v>
      </c>
    </row>
    <row r="289" spans="1:5" x14ac:dyDescent="0.25">
      <c r="A289" s="1">
        <v>0.31519999999999998</v>
      </c>
      <c r="B289" s="1">
        <v>3.1629999999999999E-4</v>
      </c>
      <c r="C289" s="1">
        <f t="shared" si="8"/>
        <v>4.4747296444414655</v>
      </c>
      <c r="D289" s="1">
        <v>3.1110000000000003E-4</v>
      </c>
      <c r="E289" s="1">
        <f t="shared" si="9"/>
        <v>4.40116469296788</v>
      </c>
    </row>
    <row r="290" spans="1:5" x14ac:dyDescent="0.25">
      <c r="A290" s="1">
        <v>0.3201</v>
      </c>
      <c r="B290" s="1">
        <v>3.0709999999999998E-4</v>
      </c>
      <c r="C290" s="1">
        <f t="shared" si="8"/>
        <v>4.344576268757427</v>
      </c>
      <c r="D290" s="1">
        <v>3.0229999999999998E-4</v>
      </c>
      <c r="E290" s="1">
        <f t="shared" si="9"/>
        <v>4.2766701597048851</v>
      </c>
    </row>
    <row r="291" spans="1:5" x14ac:dyDescent="0.25">
      <c r="A291" s="1">
        <v>0.32519999999999999</v>
      </c>
      <c r="B291" s="1">
        <v>2.9849999999999999E-4</v>
      </c>
      <c r="C291" s="1">
        <f t="shared" si="8"/>
        <v>4.2229111567049564</v>
      </c>
      <c r="D291" s="1">
        <v>2.9389999999999999E-4</v>
      </c>
      <c r="E291" s="1">
        <f t="shared" si="9"/>
        <v>4.1578344688629372</v>
      </c>
    </row>
    <row r="292" spans="1:5" x14ac:dyDescent="0.25">
      <c r="A292" s="1">
        <v>0.33019999999999999</v>
      </c>
      <c r="B292" s="1">
        <v>2.9080000000000002E-4</v>
      </c>
      <c r="C292" s="1">
        <f t="shared" si="8"/>
        <v>4.1139784400998369</v>
      </c>
      <c r="D292" s="1">
        <v>2.8580000000000001E-4</v>
      </c>
      <c r="E292" s="1">
        <f t="shared" si="9"/>
        <v>4.0432429098367724</v>
      </c>
    </row>
    <row r="293" spans="1:5" x14ac:dyDescent="0.25">
      <c r="A293" s="1">
        <v>0.3352</v>
      </c>
      <c r="B293" s="1">
        <v>2.8269999999999999E-4</v>
      </c>
      <c r="C293" s="1">
        <f t="shared" si="8"/>
        <v>3.9993868810736721</v>
      </c>
      <c r="D293" s="1">
        <v>2.786E-4</v>
      </c>
      <c r="E293" s="1">
        <f t="shared" si="9"/>
        <v>3.9413837462579595</v>
      </c>
    </row>
    <row r="294" spans="1:5" x14ac:dyDescent="0.25">
      <c r="A294" s="1">
        <v>0.3402</v>
      </c>
      <c r="B294" s="1">
        <v>2.7540000000000003E-4</v>
      </c>
      <c r="C294" s="1">
        <f t="shared" si="8"/>
        <v>3.8961130068895984</v>
      </c>
      <c r="D294" s="1">
        <v>2.7250000000000001E-4</v>
      </c>
      <c r="E294" s="1">
        <f t="shared" si="9"/>
        <v>3.8550863993370208</v>
      </c>
    </row>
    <row r="295" spans="1:5" x14ac:dyDescent="0.25">
      <c r="A295" s="1">
        <v>0.34520000000000001</v>
      </c>
      <c r="B295" s="1">
        <v>2.6919999999999998E-4</v>
      </c>
      <c r="C295" s="1">
        <f t="shared" si="8"/>
        <v>3.8084009493633975</v>
      </c>
      <c r="D295" s="1">
        <v>2.6650000000000003E-4</v>
      </c>
      <c r="E295" s="1">
        <f t="shared" si="9"/>
        <v>3.770203763021343</v>
      </c>
    </row>
    <row r="296" spans="1:5" x14ac:dyDescent="0.25">
      <c r="A296" s="1">
        <v>0.35020000000000001</v>
      </c>
      <c r="B296" s="1">
        <v>2.6390000000000002E-4</v>
      </c>
      <c r="C296" s="1">
        <f t="shared" si="8"/>
        <v>3.7334212872845498</v>
      </c>
      <c r="D296" s="1">
        <v>2.5930000000000001E-4</v>
      </c>
      <c r="E296" s="1">
        <f t="shared" si="9"/>
        <v>3.6683445994425301</v>
      </c>
    </row>
    <row r="297" spans="1:5" x14ac:dyDescent="0.25">
      <c r="A297" s="1">
        <v>0.35520000000000002</v>
      </c>
      <c r="B297" s="1">
        <v>2.5750000000000002E-4</v>
      </c>
      <c r="C297" s="1">
        <f t="shared" si="8"/>
        <v>3.6428798085478267</v>
      </c>
      <c r="D297" s="1">
        <v>2.5490000000000002E-4</v>
      </c>
      <c r="E297" s="1">
        <f t="shared" si="9"/>
        <v>3.6060973328110331</v>
      </c>
    </row>
    <row r="298" spans="1:5" x14ac:dyDescent="0.25">
      <c r="A298" s="1">
        <v>0.36020000000000002</v>
      </c>
      <c r="B298" s="1">
        <v>2.5250000000000001E-4</v>
      </c>
      <c r="C298" s="1">
        <f t="shared" si="8"/>
        <v>3.5721442782847621</v>
      </c>
      <c r="D298" s="1">
        <v>2.5179999999999999E-4</v>
      </c>
      <c r="E298" s="1">
        <f t="shared" si="9"/>
        <v>3.5622413040479324</v>
      </c>
    </row>
    <row r="299" spans="1:5" x14ac:dyDescent="0.25">
      <c r="A299" s="1">
        <v>0.36520000000000002</v>
      </c>
      <c r="B299" s="1">
        <v>2.4919999999999999E-4</v>
      </c>
      <c r="C299" s="1">
        <f t="shared" si="8"/>
        <v>3.5254588283111392</v>
      </c>
      <c r="D299" s="1">
        <v>2.4860000000000003E-4</v>
      </c>
      <c r="E299" s="1">
        <f t="shared" si="9"/>
        <v>3.5169705646795717</v>
      </c>
    </row>
    <row r="300" spans="1:5" x14ac:dyDescent="0.25">
      <c r="A300" s="1">
        <v>0.37019999999999997</v>
      </c>
      <c r="B300" s="1">
        <v>2.4570000000000001E-4</v>
      </c>
      <c r="C300" s="1">
        <f t="shared" si="8"/>
        <v>3.4759439571269941</v>
      </c>
      <c r="D300" s="1">
        <v>2.4489999999999999E-4</v>
      </c>
      <c r="E300" s="1">
        <f t="shared" si="9"/>
        <v>3.4646262722849035</v>
      </c>
    </row>
    <row r="301" spans="1:5" x14ac:dyDescent="0.25">
      <c r="A301" s="1">
        <v>0.37519999999999998</v>
      </c>
      <c r="B301" s="1">
        <v>2.4110000000000001E-4</v>
      </c>
      <c r="C301" s="1">
        <f t="shared" si="8"/>
        <v>3.4108672692849749</v>
      </c>
      <c r="D301" s="1">
        <v>2.407E-4</v>
      </c>
      <c r="E301" s="1">
        <f t="shared" si="9"/>
        <v>3.4052084268639295</v>
      </c>
    </row>
    <row r="302" spans="1:5" x14ac:dyDescent="0.25">
      <c r="A302" s="1">
        <v>0.38019999999999998</v>
      </c>
      <c r="B302" s="1">
        <v>2.3479999999999999E-4</v>
      </c>
      <c r="C302" s="1">
        <f t="shared" si="8"/>
        <v>3.321740501153513</v>
      </c>
      <c r="D302" s="1">
        <v>2.3460000000000001E-4</v>
      </c>
      <c r="E302" s="1">
        <f t="shared" si="9"/>
        <v>3.3189110799429908</v>
      </c>
    </row>
    <row r="303" spans="1:5" x14ac:dyDescent="0.25">
      <c r="A303" s="1">
        <v>0.38519999999999999</v>
      </c>
      <c r="B303" s="1">
        <v>2.2900000000000001E-4</v>
      </c>
      <c r="C303" s="1">
        <f t="shared" si="8"/>
        <v>3.2396872860483583</v>
      </c>
      <c r="D303" s="1">
        <v>2.2589999999999999E-4</v>
      </c>
      <c r="E303" s="1">
        <f t="shared" si="9"/>
        <v>3.1958312572852581</v>
      </c>
    </row>
    <row r="304" spans="1:5" x14ac:dyDescent="0.25">
      <c r="A304" s="1">
        <v>0.39019999999999999</v>
      </c>
      <c r="B304" s="1">
        <v>2.251E-4</v>
      </c>
      <c r="C304" s="1">
        <f t="shared" si="8"/>
        <v>3.1845135724431679</v>
      </c>
      <c r="D304" s="1">
        <v>2.174E-4</v>
      </c>
      <c r="E304" s="1">
        <f t="shared" si="9"/>
        <v>3.0755808558380489</v>
      </c>
    </row>
    <row r="305" spans="1:5" x14ac:dyDescent="0.25">
      <c r="A305" s="1">
        <v>0.3952</v>
      </c>
      <c r="B305" s="1">
        <v>2.218E-4</v>
      </c>
      <c r="C305" s="1">
        <f t="shared" si="8"/>
        <v>3.1378281224695455</v>
      </c>
      <c r="D305" s="1">
        <v>2.131E-4</v>
      </c>
      <c r="E305" s="1">
        <f t="shared" si="9"/>
        <v>3.0147482998118131</v>
      </c>
    </row>
    <row r="306" spans="1:5" x14ac:dyDescent="0.25">
      <c r="A306" s="1">
        <v>0.4002</v>
      </c>
      <c r="B306" s="1">
        <v>2.1790000000000001E-4</v>
      </c>
      <c r="C306" s="1">
        <f t="shared" si="8"/>
        <v>3.082654408864355</v>
      </c>
      <c r="D306" s="1">
        <v>2.119E-4</v>
      </c>
      <c r="E306" s="1">
        <f t="shared" si="9"/>
        <v>2.9977717725486777</v>
      </c>
    </row>
    <row r="307" spans="1:5" x14ac:dyDescent="0.25">
      <c r="A307" s="1">
        <v>0.4052</v>
      </c>
      <c r="B307" s="1">
        <v>2.106E-4</v>
      </c>
      <c r="C307" s="1">
        <f t="shared" si="8"/>
        <v>2.9793805346802809</v>
      </c>
      <c r="D307" s="1">
        <v>2.1110000000000001E-4</v>
      </c>
      <c r="E307" s="1">
        <f t="shared" si="9"/>
        <v>2.9864540877065875</v>
      </c>
    </row>
    <row r="308" spans="1:5" x14ac:dyDescent="0.25">
      <c r="A308" s="1">
        <v>0.41020000000000001</v>
      </c>
      <c r="B308" s="1">
        <v>2.0809999999999999E-4</v>
      </c>
      <c r="C308" s="1">
        <f t="shared" si="8"/>
        <v>2.9440127695487481</v>
      </c>
      <c r="D308" s="1">
        <v>2.086E-4</v>
      </c>
      <c r="E308" s="1">
        <f t="shared" si="9"/>
        <v>2.9510863225750548</v>
      </c>
    </row>
    <row r="309" spans="1:5" x14ac:dyDescent="0.25">
      <c r="A309" s="1">
        <v>0.41520000000000001</v>
      </c>
      <c r="B309" s="1">
        <v>2.061E-4</v>
      </c>
      <c r="C309" s="1">
        <f t="shared" si="8"/>
        <v>2.9157185574435225</v>
      </c>
      <c r="D309" s="1">
        <v>2.0320000000000001E-4</v>
      </c>
      <c r="E309" s="1">
        <f t="shared" si="9"/>
        <v>2.8746919498909453</v>
      </c>
    </row>
    <row r="310" spans="1:5" x14ac:dyDescent="0.25">
      <c r="A310" s="1">
        <v>0.42020000000000002</v>
      </c>
      <c r="B310" s="1">
        <v>2.0230000000000001E-4</v>
      </c>
      <c r="C310" s="1">
        <f t="shared" si="8"/>
        <v>2.8619595544435934</v>
      </c>
      <c r="D310" s="1">
        <v>2.0159999999999999E-4</v>
      </c>
      <c r="E310" s="1">
        <f t="shared" si="9"/>
        <v>2.8520565802067646</v>
      </c>
    </row>
    <row r="311" spans="1:5" x14ac:dyDescent="0.25">
      <c r="A311" s="1">
        <v>0.42520000000000002</v>
      </c>
      <c r="B311" s="1">
        <v>1.973E-4</v>
      </c>
      <c r="C311" s="1">
        <f t="shared" si="8"/>
        <v>2.7912240241805288</v>
      </c>
      <c r="D311" s="1">
        <v>2.006E-4</v>
      </c>
      <c r="E311" s="1">
        <f t="shared" si="9"/>
        <v>2.8379094741541513</v>
      </c>
    </row>
    <row r="312" spans="1:5" x14ac:dyDescent="0.25">
      <c r="A312" s="1">
        <v>0.43020000000000003</v>
      </c>
      <c r="B312" s="1">
        <v>1.9479999999999999E-4</v>
      </c>
      <c r="C312" s="1">
        <f t="shared" si="8"/>
        <v>2.7558562590489966</v>
      </c>
      <c r="D312" s="1">
        <v>1.994E-4</v>
      </c>
      <c r="E312" s="1">
        <f t="shared" si="9"/>
        <v>2.8209329468910158</v>
      </c>
    </row>
    <row r="313" spans="1:5" x14ac:dyDescent="0.25">
      <c r="A313" s="1">
        <v>0.43519999999999998</v>
      </c>
      <c r="B313" s="1">
        <v>1.929E-4</v>
      </c>
      <c r="C313" s="1">
        <f t="shared" si="8"/>
        <v>2.7289767575490318</v>
      </c>
      <c r="D313" s="1">
        <v>1.9790000000000001E-4</v>
      </c>
      <c r="E313" s="1">
        <f t="shared" si="9"/>
        <v>2.7997122878120968</v>
      </c>
    </row>
    <row r="314" spans="1:5" x14ac:dyDescent="0.25">
      <c r="A314" s="1">
        <v>0.44019999999999998</v>
      </c>
      <c r="B314" s="1">
        <v>1.896E-4</v>
      </c>
      <c r="C314" s="1">
        <f t="shared" si="8"/>
        <v>2.6822913075754093</v>
      </c>
      <c r="D314" s="1">
        <v>1.975E-4</v>
      </c>
      <c r="E314" s="1">
        <f t="shared" si="9"/>
        <v>2.7940534453910515</v>
      </c>
    </row>
    <row r="315" spans="1:5" x14ac:dyDescent="0.25">
      <c r="A315" s="1">
        <v>0.44519999999999998</v>
      </c>
      <c r="B315" s="1">
        <v>1.895E-4</v>
      </c>
      <c r="C315" s="1">
        <f t="shared" si="8"/>
        <v>2.680876596970148</v>
      </c>
      <c r="D315" s="1">
        <v>1.973E-4</v>
      </c>
      <c r="E315" s="1">
        <f t="shared" si="9"/>
        <v>2.7912240241805288</v>
      </c>
    </row>
    <row r="316" spans="1:5" x14ac:dyDescent="0.25">
      <c r="A316" s="1">
        <v>0.45019999999999999</v>
      </c>
      <c r="B316" s="1">
        <v>1.8929999999999999E-4</v>
      </c>
      <c r="C316" s="1">
        <f t="shared" si="8"/>
        <v>2.6780471757596254</v>
      </c>
      <c r="D316" s="1">
        <v>1.9709999999999999E-4</v>
      </c>
      <c r="E316" s="1">
        <f t="shared" si="9"/>
        <v>2.7883946029700062</v>
      </c>
    </row>
    <row r="317" spans="1:5" x14ac:dyDescent="0.25">
      <c r="A317" s="1">
        <v>0.45519999999999999</v>
      </c>
      <c r="B317" s="1">
        <v>1.895E-4</v>
      </c>
      <c r="C317" s="1">
        <f t="shared" si="8"/>
        <v>2.680876596970148</v>
      </c>
      <c r="D317" s="1">
        <v>1.9650000000000001E-4</v>
      </c>
      <c r="E317" s="1">
        <f t="shared" si="9"/>
        <v>2.7799063393384387</v>
      </c>
    </row>
    <row r="318" spans="1:5" x14ac:dyDescent="0.25">
      <c r="A318" s="1">
        <v>0.4602</v>
      </c>
      <c r="B318" s="1">
        <v>1.8980000000000001E-4</v>
      </c>
      <c r="C318" s="1">
        <f t="shared" si="8"/>
        <v>2.685120728785932</v>
      </c>
      <c r="D318" s="1">
        <v>1.9680000000000001E-4</v>
      </c>
      <c r="E318" s="1">
        <f t="shared" si="9"/>
        <v>2.7841504711542227</v>
      </c>
    </row>
    <row r="319" spans="1:5" x14ac:dyDescent="0.25">
      <c r="A319" s="1">
        <v>0.4652</v>
      </c>
      <c r="B319" s="1">
        <v>1.9010000000000001E-4</v>
      </c>
      <c r="C319" s="1">
        <f t="shared" si="8"/>
        <v>2.689364860601716</v>
      </c>
      <c r="D319" s="1">
        <v>1.9680000000000001E-4</v>
      </c>
      <c r="E319" s="1">
        <f t="shared" si="9"/>
        <v>2.7841504711542227</v>
      </c>
    </row>
    <row r="320" spans="1:5" x14ac:dyDescent="0.25">
      <c r="A320" s="1">
        <v>0.47020000000000001</v>
      </c>
      <c r="B320" s="1">
        <v>1.907E-4</v>
      </c>
      <c r="C320" s="1">
        <f t="shared" si="8"/>
        <v>2.6978531242332839</v>
      </c>
      <c r="D320" s="1">
        <v>1.9379999999999999E-4</v>
      </c>
      <c r="E320" s="1">
        <f t="shared" si="9"/>
        <v>2.7417091529963837</v>
      </c>
    </row>
    <row r="321" spans="1:5" x14ac:dyDescent="0.25">
      <c r="A321" s="1">
        <v>0.47520000000000001</v>
      </c>
      <c r="B321" s="1">
        <v>1.9149999999999999E-4</v>
      </c>
      <c r="C321" s="1">
        <f t="shared" si="8"/>
        <v>2.7091708090753741</v>
      </c>
      <c r="D321" s="1">
        <v>1.942E-4</v>
      </c>
      <c r="E321" s="1">
        <f t="shared" si="9"/>
        <v>2.747367995417429</v>
      </c>
    </row>
    <row r="322" spans="1:5" x14ac:dyDescent="0.25">
      <c r="A322" s="1">
        <v>0.48020000000000002</v>
      </c>
      <c r="B322" s="1">
        <v>1.931E-4</v>
      </c>
      <c r="C322" s="1">
        <f t="shared" si="8"/>
        <v>2.7318061787595544</v>
      </c>
      <c r="D322" s="1">
        <v>1.9469999999999999E-4</v>
      </c>
      <c r="E322" s="1">
        <f t="shared" si="9"/>
        <v>2.7544415484437352</v>
      </c>
    </row>
    <row r="323" spans="1:5" x14ac:dyDescent="0.25">
      <c r="A323" s="1">
        <v>0.48520000000000002</v>
      </c>
      <c r="B323" s="1">
        <v>1.94E-4</v>
      </c>
      <c r="C323" s="1">
        <f t="shared" si="8"/>
        <v>2.7445385742069064</v>
      </c>
      <c r="D323" s="1">
        <v>1.9560000000000001E-4</v>
      </c>
      <c r="E323" s="1">
        <f t="shared" si="9"/>
        <v>2.7671739438910872</v>
      </c>
    </row>
    <row r="324" spans="1:5" x14ac:dyDescent="0.25">
      <c r="A324" s="1">
        <v>0.49020000000000002</v>
      </c>
      <c r="B324" s="1">
        <v>1.9479999999999999E-4</v>
      </c>
      <c r="C324" s="1">
        <f t="shared" si="8"/>
        <v>2.7558562590489966</v>
      </c>
      <c r="D324" s="1">
        <v>1.9689999999999999E-4</v>
      </c>
      <c r="E324" s="1">
        <f t="shared" si="9"/>
        <v>2.7855651817594835</v>
      </c>
    </row>
    <row r="325" spans="1:5" x14ac:dyDescent="0.25">
      <c r="A325" s="1">
        <v>0.49519999999999997</v>
      </c>
      <c r="B325" s="1">
        <v>1.9579999999999999E-4</v>
      </c>
      <c r="C325" s="1">
        <f t="shared" si="8"/>
        <v>2.7700033651016094</v>
      </c>
      <c r="D325" s="1">
        <v>1.985E-4</v>
      </c>
      <c r="E325" s="1">
        <f t="shared" si="9"/>
        <v>2.8082005514436643</v>
      </c>
    </row>
    <row r="326" spans="1:5" x14ac:dyDescent="0.25">
      <c r="A326" s="1">
        <v>0.50029999999999997</v>
      </c>
      <c r="B326" s="1">
        <v>1.9579999999999999E-4</v>
      </c>
      <c r="C326" s="1">
        <f t="shared" si="8"/>
        <v>2.7700033651016094</v>
      </c>
      <c r="D326" s="1">
        <v>1.8780000000000001E-4</v>
      </c>
      <c r="E326" s="1">
        <f t="shared" si="9"/>
        <v>2.6568265166807064</v>
      </c>
    </row>
    <row r="327" spans="1:5" x14ac:dyDescent="0.25">
      <c r="A327" s="1">
        <v>0.49519999999999997</v>
      </c>
      <c r="B327" s="1">
        <v>1.816E-4</v>
      </c>
      <c r="C327" s="1">
        <f t="shared" ref="C327:C390" si="10">B327*$A$1/$B$1</f>
        <v>2.5691144591545059</v>
      </c>
      <c r="D327" s="1">
        <v>1.7890000000000001E-4</v>
      </c>
      <c r="E327" s="1">
        <f t="shared" ref="E327:E390" si="11">D327*$A$1/$B$1</f>
        <v>2.5309172728124514</v>
      </c>
    </row>
    <row r="328" spans="1:5" x14ac:dyDescent="0.25">
      <c r="A328" s="1">
        <v>0.49020000000000002</v>
      </c>
      <c r="B328" s="1">
        <v>1.728E-4</v>
      </c>
      <c r="C328" s="1">
        <f t="shared" si="10"/>
        <v>2.4446199258915127</v>
      </c>
      <c r="D328" s="1">
        <v>1.719E-4</v>
      </c>
      <c r="E328" s="1">
        <f t="shared" si="11"/>
        <v>2.4318875304441607</v>
      </c>
    </row>
    <row r="329" spans="1:5" x14ac:dyDescent="0.25">
      <c r="A329" s="1">
        <v>0.48520000000000002</v>
      </c>
      <c r="B329" s="1">
        <v>1.6550000000000001E-4</v>
      </c>
      <c r="C329" s="1">
        <f t="shared" si="10"/>
        <v>2.341346051707438</v>
      </c>
      <c r="D329" s="1">
        <v>1.66E-4</v>
      </c>
      <c r="E329" s="1">
        <f t="shared" si="11"/>
        <v>2.3484196047337447</v>
      </c>
    </row>
    <row r="330" spans="1:5" x14ac:dyDescent="0.25">
      <c r="A330" s="1">
        <v>0.48020000000000002</v>
      </c>
      <c r="B330" s="1">
        <v>1.594E-4</v>
      </c>
      <c r="C330" s="1">
        <f t="shared" si="10"/>
        <v>2.2550487047864989</v>
      </c>
      <c r="D330" s="1">
        <v>1.6090000000000001E-4</v>
      </c>
      <c r="E330" s="1">
        <f t="shared" si="11"/>
        <v>2.2762693638654188</v>
      </c>
    </row>
    <row r="331" spans="1:5" x14ac:dyDescent="0.25">
      <c r="A331" s="1">
        <v>0.47520000000000001</v>
      </c>
      <c r="B331" s="1">
        <v>1.539E-4</v>
      </c>
      <c r="C331" s="1">
        <f t="shared" si="10"/>
        <v>2.1772396214971281</v>
      </c>
      <c r="D331" s="1">
        <v>1.5640000000000001E-4</v>
      </c>
      <c r="E331" s="1">
        <f t="shared" si="11"/>
        <v>2.2126073866286609</v>
      </c>
    </row>
    <row r="332" spans="1:5" x14ac:dyDescent="0.25">
      <c r="A332" s="1">
        <v>0.47020000000000001</v>
      </c>
      <c r="B332" s="1">
        <v>1.4919999999999999E-4</v>
      </c>
      <c r="C332" s="1">
        <f t="shared" si="10"/>
        <v>2.1107482230498475</v>
      </c>
      <c r="D332" s="1">
        <v>1.526E-4</v>
      </c>
      <c r="E332" s="1">
        <f t="shared" si="11"/>
        <v>2.1588483836287313</v>
      </c>
    </row>
    <row r="333" spans="1:5" x14ac:dyDescent="0.25">
      <c r="A333" s="1">
        <v>0.4652</v>
      </c>
      <c r="B333" s="1">
        <v>1.449E-4</v>
      </c>
      <c r="C333" s="1">
        <f t="shared" si="10"/>
        <v>2.0499156670236118</v>
      </c>
      <c r="D333" s="1">
        <v>1.4870000000000001E-4</v>
      </c>
      <c r="E333" s="1">
        <f t="shared" si="11"/>
        <v>2.1036746700235409</v>
      </c>
    </row>
    <row r="334" spans="1:5" x14ac:dyDescent="0.25">
      <c r="A334" s="1">
        <v>0.4602</v>
      </c>
      <c r="B334" s="1">
        <v>1.4080000000000001E-4</v>
      </c>
      <c r="C334" s="1">
        <f t="shared" si="10"/>
        <v>1.991912532207899</v>
      </c>
      <c r="D334" s="1">
        <v>1.4579999999999999E-4</v>
      </c>
      <c r="E334" s="1">
        <f t="shared" si="11"/>
        <v>2.0626480624709633</v>
      </c>
    </row>
    <row r="335" spans="1:5" x14ac:dyDescent="0.25">
      <c r="A335" s="1">
        <v>0.45519999999999999</v>
      </c>
      <c r="B335" s="1">
        <v>1.372E-4</v>
      </c>
      <c r="C335" s="1">
        <f t="shared" si="10"/>
        <v>1.9409829504184923</v>
      </c>
      <c r="D335" s="1">
        <v>1.427E-4</v>
      </c>
      <c r="E335" s="1">
        <f t="shared" si="11"/>
        <v>2.0187920337078635</v>
      </c>
    </row>
    <row r="336" spans="1:5" x14ac:dyDescent="0.25">
      <c r="A336" s="1">
        <v>0.45019999999999999</v>
      </c>
      <c r="B336" s="1">
        <v>1.338E-4</v>
      </c>
      <c r="C336" s="1">
        <f t="shared" si="10"/>
        <v>1.8928827898396086</v>
      </c>
      <c r="D336" s="1">
        <v>1.3999999999999999E-4</v>
      </c>
      <c r="E336" s="1">
        <f t="shared" si="11"/>
        <v>1.9805948473658084</v>
      </c>
    </row>
    <row r="337" spans="1:5" x14ac:dyDescent="0.25">
      <c r="A337" s="1">
        <v>0.44519999999999998</v>
      </c>
      <c r="B337" s="1">
        <v>1.3090000000000001E-4</v>
      </c>
      <c r="C337" s="1">
        <f t="shared" si="10"/>
        <v>1.8518561822870312</v>
      </c>
      <c r="D337" s="1">
        <v>1.371E-4</v>
      </c>
      <c r="E337" s="1">
        <f t="shared" si="11"/>
        <v>1.9395682398132312</v>
      </c>
    </row>
    <row r="338" spans="1:5" x14ac:dyDescent="0.25">
      <c r="A338" s="1">
        <v>0.44019999999999998</v>
      </c>
      <c r="B338" s="1">
        <v>1.281E-4</v>
      </c>
      <c r="C338" s="1">
        <f t="shared" si="10"/>
        <v>1.8122442853397147</v>
      </c>
      <c r="D338" s="1">
        <v>1.348E-4</v>
      </c>
      <c r="E338" s="1">
        <f t="shared" si="11"/>
        <v>1.9070298958922214</v>
      </c>
    </row>
    <row r="339" spans="1:5" x14ac:dyDescent="0.25">
      <c r="A339" s="1">
        <v>0.43519999999999998</v>
      </c>
      <c r="B339" s="1">
        <v>1.2549999999999999E-4</v>
      </c>
      <c r="C339" s="1">
        <f t="shared" si="10"/>
        <v>1.7754618096029213</v>
      </c>
      <c r="D339" s="1">
        <v>1.3239999999999999E-4</v>
      </c>
      <c r="E339" s="1">
        <f t="shared" si="11"/>
        <v>1.8730768413659502</v>
      </c>
    </row>
    <row r="340" spans="1:5" x14ac:dyDescent="0.25">
      <c r="A340" s="1">
        <v>0.43020000000000003</v>
      </c>
      <c r="B340" s="1">
        <v>1.2320000000000001E-4</v>
      </c>
      <c r="C340" s="1">
        <f t="shared" si="10"/>
        <v>1.7429234656819119</v>
      </c>
      <c r="D340" s="1">
        <v>1.3019999999999999E-4</v>
      </c>
      <c r="E340" s="1">
        <f t="shared" si="11"/>
        <v>1.8419532080502017</v>
      </c>
    </row>
    <row r="341" spans="1:5" x14ac:dyDescent="0.25">
      <c r="A341" s="1">
        <v>0.42520000000000002</v>
      </c>
      <c r="B341" s="1">
        <v>1.206E-4</v>
      </c>
      <c r="C341" s="1">
        <f t="shared" si="10"/>
        <v>1.7061409899451181</v>
      </c>
      <c r="D341" s="1">
        <v>1.2850000000000001E-4</v>
      </c>
      <c r="E341" s="1">
        <f t="shared" si="11"/>
        <v>1.81790312776076</v>
      </c>
    </row>
    <row r="342" spans="1:5" x14ac:dyDescent="0.25">
      <c r="A342" s="1">
        <v>0.42020000000000002</v>
      </c>
      <c r="B342" s="1">
        <v>1.186E-4</v>
      </c>
      <c r="C342" s="1">
        <f t="shared" si="10"/>
        <v>1.6778467778398922</v>
      </c>
      <c r="D342" s="1">
        <v>1.2650000000000001E-4</v>
      </c>
      <c r="E342" s="1">
        <f t="shared" si="11"/>
        <v>1.7896089156555341</v>
      </c>
    </row>
    <row r="343" spans="1:5" x14ac:dyDescent="0.25">
      <c r="A343" s="1">
        <v>0.41520000000000001</v>
      </c>
      <c r="B343" s="1">
        <v>1.165E-4</v>
      </c>
      <c r="C343" s="1">
        <f t="shared" si="10"/>
        <v>1.648137855129405</v>
      </c>
      <c r="D343" s="1">
        <v>1.2459999999999999E-4</v>
      </c>
      <c r="E343" s="1">
        <f t="shared" si="11"/>
        <v>1.7627294141555696</v>
      </c>
    </row>
    <row r="344" spans="1:5" x14ac:dyDescent="0.25">
      <c r="A344" s="1">
        <v>0.41020000000000001</v>
      </c>
      <c r="B344" s="1">
        <v>1.148E-4</v>
      </c>
      <c r="C344" s="1">
        <f t="shared" si="10"/>
        <v>1.6240877748399631</v>
      </c>
      <c r="D344" s="1">
        <v>1.227E-4</v>
      </c>
      <c r="E344" s="1">
        <f t="shared" si="11"/>
        <v>1.7358499126556053</v>
      </c>
    </row>
    <row r="345" spans="1:5" x14ac:dyDescent="0.25">
      <c r="A345" s="1">
        <v>0.4052</v>
      </c>
      <c r="B345" s="1">
        <v>1.13E-4</v>
      </c>
      <c r="C345" s="1">
        <f t="shared" si="10"/>
        <v>1.5986229839452597</v>
      </c>
      <c r="D345" s="1">
        <v>1.211E-4</v>
      </c>
      <c r="E345" s="1">
        <f t="shared" si="11"/>
        <v>1.7132145429714245</v>
      </c>
    </row>
    <row r="346" spans="1:5" x14ac:dyDescent="0.25">
      <c r="A346" s="1">
        <v>0.4002</v>
      </c>
      <c r="B346" s="1">
        <v>1.1129999999999999E-4</v>
      </c>
      <c r="C346" s="1">
        <f t="shared" si="10"/>
        <v>1.5745729036558178</v>
      </c>
      <c r="D346" s="1">
        <v>1.2E-4</v>
      </c>
      <c r="E346" s="1">
        <f t="shared" si="11"/>
        <v>1.6976527263135504</v>
      </c>
    </row>
    <row r="347" spans="1:5" x14ac:dyDescent="0.25">
      <c r="A347" s="1">
        <v>0.3952</v>
      </c>
      <c r="B347" s="1">
        <v>1.0959999999999999E-4</v>
      </c>
      <c r="C347" s="1">
        <f t="shared" si="10"/>
        <v>1.5505228233663757</v>
      </c>
      <c r="D347" s="1">
        <v>1.1849999999999999E-4</v>
      </c>
      <c r="E347" s="1">
        <f t="shared" si="11"/>
        <v>1.6764320672346309</v>
      </c>
    </row>
    <row r="348" spans="1:5" x14ac:dyDescent="0.25">
      <c r="A348" s="1">
        <v>0.39019999999999999</v>
      </c>
      <c r="B348" s="1">
        <v>1.081E-4</v>
      </c>
      <c r="C348" s="1">
        <f t="shared" si="10"/>
        <v>1.5293021642874565</v>
      </c>
      <c r="D348" s="1">
        <v>1.169E-4</v>
      </c>
      <c r="E348" s="1">
        <f t="shared" si="11"/>
        <v>1.6537966975504501</v>
      </c>
    </row>
    <row r="349" spans="1:5" x14ac:dyDescent="0.25">
      <c r="A349" s="1">
        <v>0.38519999999999999</v>
      </c>
      <c r="B349" s="1">
        <v>1.0670000000000001E-4</v>
      </c>
      <c r="C349" s="1">
        <f t="shared" si="10"/>
        <v>1.5094962158137986</v>
      </c>
      <c r="D349" s="1">
        <v>1.158E-4</v>
      </c>
      <c r="E349" s="1">
        <f t="shared" si="11"/>
        <v>1.638234880892576</v>
      </c>
    </row>
    <row r="350" spans="1:5" x14ac:dyDescent="0.25">
      <c r="A350" s="1">
        <v>0.38019999999999998</v>
      </c>
      <c r="B350" s="1">
        <v>1.055E-4</v>
      </c>
      <c r="C350" s="1">
        <f t="shared" si="10"/>
        <v>1.4925196885506629</v>
      </c>
      <c r="D350" s="1">
        <v>1.149E-4</v>
      </c>
      <c r="E350" s="1">
        <f t="shared" si="11"/>
        <v>1.6255024854452245</v>
      </c>
    </row>
    <row r="351" spans="1:5" x14ac:dyDescent="0.25">
      <c r="A351" s="1">
        <v>0.37519999999999998</v>
      </c>
      <c r="B351" s="1">
        <v>1.043E-4</v>
      </c>
      <c r="C351" s="1">
        <f t="shared" si="10"/>
        <v>1.4755431612875274</v>
      </c>
      <c r="D351" s="1">
        <v>1.138E-4</v>
      </c>
      <c r="E351" s="1">
        <f t="shared" si="11"/>
        <v>1.6099406687873501</v>
      </c>
    </row>
    <row r="352" spans="1:5" x14ac:dyDescent="0.25">
      <c r="A352" s="1">
        <v>0.37019999999999997</v>
      </c>
      <c r="B352" s="1">
        <v>1.032E-4</v>
      </c>
      <c r="C352" s="1">
        <f t="shared" si="10"/>
        <v>1.4599813446296532</v>
      </c>
      <c r="D352" s="1">
        <v>1.1239999999999999E-4</v>
      </c>
      <c r="E352" s="1">
        <f t="shared" si="11"/>
        <v>1.590134720313692</v>
      </c>
    </row>
    <row r="353" spans="1:5" x14ac:dyDescent="0.25">
      <c r="A353" s="1">
        <v>0.36520000000000002</v>
      </c>
      <c r="B353" s="1">
        <v>1.022E-4</v>
      </c>
      <c r="C353" s="1">
        <f t="shared" si="10"/>
        <v>1.4458342385770402</v>
      </c>
      <c r="D353" s="1">
        <v>1.115E-4</v>
      </c>
      <c r="E353" s="1">
        <f t="shared" si="11"/>
        <v>1.5774023248663405</v>
      </c>
    </row>
    <row r="354" spans="1:5" x14ac:dyDescent="0.25">
      <c r="A354" s="1">
        <v>0.36020000000000002</v>
      </c>
      <c r="B354" s="1">
        <v>1.0179999999999999E-4</v>
      </c>
      <c r="C354" s="1">
        <f t="shared" si="10"/>
        <v>1.4401753961559949</v>
      </c>
      <c r="D354" s="1">
        <v>1.106E-4</v>
      </c>
      <c r="E354" s="1">
        <f t="shared" si="11"/>
        <v>1.564669929418989</v>
      </c>
    </row>
    <row r="355" spans="1:5" x14ac:dyDescent="0.25">
      <c r="A355" s="1">
        <v>0.35520000000000002</v>
      </c>
      <c r="B355" s="1">
        <v>1.008E-4</v>
      </c>
      <c r="C355" s="1">
        <f t="shared" si="10"/>
        <v>1.4260282901033823</v>
      </c>
      <c r="D355" s="1">
        <v>1.094E-4</v>
      </c>
      <c r="E355" s="1">
        <f t="shared" si="11"/>
        <v>1.5476934021558533</v>
      </c>
    </row>
    <row r="356" spans="1:5" x14ac:dyDescent="0.25">
      <c r="A356" s="1">
        <v>0.35020000000000001</v>
      </c>
      <c r="B356" s="1">
        <v>9.9870000000000004E-5</v>
      </c>
      <c r="C356" s="1">
        <f t="shared" si="10"/>
        <v>1.4128714814744523</v>
      </c>
      <c r="D356" s="1">
        <v>1.086E-4</v>
      </c>
      <c r="E356" s="1">
        <f t="shared" si="11"/>
        <v>1.5363757173137631</v>
      </c>
    </row>
    <row r="357" spans="1:5" x14ac:dyDescent="0.25">
      <c r="A357" s="1">
        <v>0.34520000000000001</v>
      </c>
      <c r="B357" s="1">
        <v>9.891E-5</v>
      </c>
      <c r="C357" s="1">
        <f t="shared" si="10"/>
        <v>1.3992902596639438</v>
      </c>
      <c r="D357" s="1">
        <v>1.0840000000000001E-4</v>
      </c>
      <c r="E357" s="1">
        <f t="shared" si="11"/>
        <v>1.5335462961032404</v>
      </c>
    </row>
    <row r="358" spans="1:5" x14ac:dyDescent="0.25">
      <c r="A358" s="1">
        <v>0.3402</v>
      </c>
      <c r="B358" s="1">
        <v>9.7979999999999994E-5</v>
      </c>
      <c r="C358" s="1">
        <f t="shared" si="10"/>
        <v>1.3861334510350138</v>
      </c>
      <c r="D358" s="1">
        <v>1.075E-4</v>
      </c>
      <c r="E358" s="1">
        <f t="shared" si="11"/>
        <v>1.5208139006558887</v>
      </c>
    </row>
    <row r="359" spans="1:5" x14ac:dyDescent="0.25">
      <c r="A359" s="1">
        <v>0.3352</v>
      </c>
      <c r="B359" s="1">
        <v>9.7040000000000006E-5</v>
      </c>
      <c r="C359" s="1">
        <f t="shared" si="10"/>
        <v>1.3728351713455575</v>
      </c>
      <c r="D359" s="1">
        <v>1.0670000000000001E-4</v>
      </c>
      <c r="E359" s="1">
        <f t="shared" si="11"/>
        <v>1.5094962158137986</v>
      </c>
    </row>
    <row r="360" spans="1:5" x14ac:dyDescent="0.25">
      <c r="A360" s="1">
        <v>0.33019999999999999</v>
      </c>
      <c r="B360" s="1">
        <v>9.6269999999999998E-5</v>
      </c>
      <c r="C360" s="1">
        <f t="shared" si="10"/>
        <v>1.3619418996850456</v>
      </c>
      <c r="D360" s="1">
        <v>1.06E-4</v>
      </c>
      <c r="E360" s="1">
        <f t="shared" si="11"/>
        <v>1.4995932415769693</v>
      </c>
    </row>
    <row r="361" spans="1:5" x14ac:dyDescent="0.25">
      <c r="A361" s="1">
        <v>0.32519999999999999</v>
      </c>
      <c r="B361" s="1">
        <v>9.5630000000000004E-5</v>
      </c>
      <c r="C361" s="1">
        <f t="shared" si="10"/>
        <v>1.3528877518113736</v>
      </c>
      <c r="D361" s="1">
        <v>1.053E-4</v>
      </c>
      <c r="E361" s="1">
        <f t="shared" si="11"/>
        <v>1.4896902673401404</v>
      </c>
    </row>
    <row r="362" spans="1:5" x14ac:dyDescent="0.25">
      <c r="A362" s="1">
        <v>0.32019999999999998</v>
      </c>
      <c r="B362" s="1">
        <v>9.4930000000000001E-5</v>
      </c>
      <c r="C362" s="1">
        <f t="shared" si="10"/>
        <v>1.3429847775745445</v>
      </c>
      <c r="D362" s="1">
        <v>1.0450000000000001E-4</v>
      </c>
      <c r="E362" s="1">
        <f t="shared" si="11"/>
        <v>1.47837258249805</v>
      </c>
    </row>
    <row r="363" spans="1:5" x14ac:dyDescent="0.25">
      <c r="A363" s="1">
        <v>0.31519999999999998</v>
      </c>
      <c r="B363" s="1">
        <v>9.4270000000000004E-5</v>
      </c>
      <c r="C363" s="1">
        <f t="shared" si="10"/>
        <v>1.33364768757982</v>
      </c>
      <c r="D363" s="1">
        <v>1.038E-4</v>
      </c>
      <c r="E363" s="1">
        <f t="shared" si="11"/>
        <v>1.468469608261221</v>
      </c>
    </row>
    <row r="364" spans="1:5" x14ac:dyDescent="0.25">
      <c r="A364" s="1">
        <v>0.31019999999999998</v>
      </c>
      <c r="B364" s="1">
        <v>9.3839999999999996E-5</v>
      </c>
      <c r="C364" s="1">
        <f t="shared" si="10"/>
        <v>1.3275644319771962</v>
      </c>
      <c r="D364" s="1">
        <v>1.0340000000000001E-4</v>
      </c>
      <c r="E364" s="1">
        <f t="shared" si="11"/>
        <v>1.4628107658401759</v>
      </c>
    </row>
    <row r="365" spans="1:5" x14ac:dyDescent="0.25">
      <c r="A365" s="1">
        <v>0.30520000000000003</v>
      </c>
      <c r="B365" s="1">
        <v>9.3300000000000005E-5</v>
      </c>
      <c r="C365" s="1">
        <f t="shared" si="10"/>
        <v>1.3199249947087854</v>
      </c>
      <c r="D365" s="1">
        <v>1.03E-4</v>
      </c>
      <c r="E365" s="1">
        <f t="shared" si="11"/>
        <v>1.4571519234191306</v>
      </c>
    </row>
    <row r="366" spans="1:5" x14ac:dyDescent="0.25">
      <c r="A366" s="1">
        <v>0.30020000000000002</v>
      </c>
      <c r="B366" s="1">
        <v>9.2949999999999996E-5</v>
      </c>
      <c r="C366" s="1">
        <f t="shared" si="10"/>
        <v>1.3149735075903706</v>
      </c>
      <c r="D366" s="1">
        <v>1.025E-4</v>
      </c>
      <c r="E366" s="1">
        <f t="shared" si="11"/>
        <v>1.4500783703928242</v>
      </c>
    </row>
    <row r="367" spans="1:5" x14ac:dyDescent="0.25">
      <c r="A367" s="1">
        <v>0.29520000000000002</v>
      </c>
      <c r="B367" s="1">
        <v>9.2819999999999996E-5</v>
      </c>
      <c r="C367" s="1">
        <f t="shared" si="10"/>
        <v>1.3131343838035312</v>
      </c>
      <c r="D367" s="1">
        <v>1.025E-4</v>
      </c>
      <c r="E367" s="1">
        <f t="shared" si="11"/>
        <v>1.4500783703928242</v>
      </c>
    </row>
    <row r="368" spans="1:5" x14ac:dyDescent="0.25">
      <c r="A368" s="1">
        <v>0.29020000000000001</v>
      </c>
      <c r="B368" s="1">
        <v>9.2590000000000006E-5</v>
      </c>
      <c r="C368" s="1">
        <f t="shared" si="10"/>
        <v>1.3098805494114303</v>
      </c>
      <c r="D368" s="1">
        <v>1.027E-4</v>
      </c>
      <c r="E368" s="1">
        <f t="shared" si="11"/>
        <v>1.4529077916033468</v>
      </c>
    </row>
    <row r="369" spans="1:5" x14ac:dyDescent="0.25">
      <c r="A369" s="1">
        <v>0.28520000000000001</v>
      </c>
      <c r="B369" s="1">
        <v>9.276E-5</v>
      </c>
      <c r="C369" s="1">
        <f t="shared" si="10"/>
        <v>1.3122855574403742</v>
      </c>
      <c r="D369" s="1">
        <v>1.032E-4</v>
      </c>
      <c r="E369" s="1">
        <f t="shared" si="11"/>
        <v>1.4599813446296532</v>
      </c>
    </row>
    <row r="370" spans="1:5" x14ac:dyDescent="0.25">
      <c r="A370" s="1">
        <v>0.2802</v>
      </c>
      <c r="B370" s="1">
        <v>9.3659999999999994E-5</v>
      </c>
      <c r="C370" s="1">
        <f t="shared" si="10"/>
        <v>1.3250179528877259</v>
      </c>
      <c r="D370" s="1">
        <v>1.047E-4</v>
      </c>
      <c r="E370" s="1">
        <f t="shared" si="11"/>
        <v>1.4812020037085727</v>
      </c>
    </row>
    <row r="371" spans="1:5" x14ac:dyDescent="0.25">
      <c r="A371" s="1">
        <v>0.2752</v>
      </c>
      <c r="B371" s="1">
        <v>1.002E-4</v>
      </c>
      <c r="C371" s="1">
        <f t="shared" si="10"/>
        <v>1.4175400264718143</v>
      </c>
      <c r="D371" s="1">
        <v>1.102E-4</v>
      </c>
      <c r="E371" s="1">
        <f t="shared" si="11"/>
        <v>1.5590110869979434</v>
      </c>
    </row>
    <row r="372" spans="1:5" x14ac:dyDescent="0.25">
      <c r="A372" s="1">
        <v>0.2702</v>
      </c>
      <c r="B372" s="1">
        <v>1.013E-4</v>
      </c>
      <c r="C372" s="1">
        <f t="shared" si="10"/>
        <v>1.4331018431296887</v>
      </c>
      <c r="D372" s="1">
        <v>1.097E-4</v>
      </c>
      <c r="E372" s="1">
        <f t="shared" si="11"/>
        <v>1.551937533971637</v>
      </c>
    </row>
    <row r="373" spans="1:5" x14ac:dyDescent="0.25">
      <c r="A373" s="1">
        <v>0.26519999999999999</v>
      </c>
      <c r="B373" s="1">
        <v>1.097E-4</v>
      </c>
      <c r="C373" s="1">
        <f t="shared" si="10"/>
        <v>1.551937533971637</v>
      </c>
      <c r="D373" s="1">
        <v>1.098E-4</v>
      </c>
      <c r="E373" s="1">
        <f t="shared" si="11"/>
        <v>1.5533522445768984</v>
      </c>
    </row>
    <row r="374" spans="1:5" x14ac:dyDescent="0.25">
      <c r="A374" s="1">
        <v>0.26019999999999999</v>
      </c>
      <c r="B374" s="1">
        <v>1.089E-4</v>
      </c>
      <c r="C374" s="1">
        <f t="shared" si="10"/>
        <v>1.5406198491295471</v>
      </c>
      <c r="D374" s="1">
        <v>1.104E-4</v>
      </c>
      <c r="E374" s="1">
        <f t="shared" si="11"/>
        <v>1.5618405082084661</v>
      </c>
    </row>
    <row r="375" spans="1:5" x14ac:dyDescent="0.25">
      <c r="A375" s="1">
        <v>0.25519999999999998</v>
      </c>
      <c r="B375" s="1">
        <v>1.093E-4</v>
      </c>
      <c r="C375" s="1">
        <f t="shared" si="10"/>
        <v>1.5462786915505919</v>
      </c>
      <c r="D375" s="1">
        <v>1.111E-4</v>
      </c>
      <c r="E375" s="1">
        <f t="shared" si="11"/>
        <v>1.5717434824452954</v>
      </c>
    </row>
    <row r="376" spans="1:5" x14ac:dyDescent="0.25">
      <c r="A376" s="1">
        <v>0.25019999999999998</v>
      </c>
      <c r="B376" s="1">
        <v>1.097E-4</v>
      </c>
      <c r="C376" s="1">
        <f t="shared" si="10"/>
        <v>1.551937533971637</v>
      </c>
      <c r="D376" s="1">
        <v>1.121E-4</v>
      </c>
      <c r="E376" s="1">
        <f t="shared" si="11"/>
        <v>1.5858905884979082</v>
      </c>
    </row>
    <row r="377" spans="1:5" x14ac:dyDescent="0.25">
      <c r="A377" s="1">
        <v>0.2452</v>
      </c>
      <c r="B377" s="1">
        <v>1.114E-4</v>
      </c>
      <c r="C377" s="1">
        <f t="shared" si="10"/>
        <v>1.5759876142610791</v>
      </c>
      <c r="D377" s="1">
        <v>1.153E-4</v>
      </c>
      <c r="E377" s="1">
        <f t="shared" si="11"/>
        <v>1.6311613278662696</v>
      </c>
    </row>
    <row r="378" spans="1:5" x14ac:dyDescent="0.25">
      <c r="A378" s="1">
        <v>0.2402</v>
      </c>
      <c r="B378" s="1">
        <v>1.13E-4</v>
      </c>
      <c r="C378" s="1">
        <f t="shared" si="10"/>
        <v>1.5986229839452597</v>
      </c>
      <c r="D378" s="1">
        <v>1.1629999999999999E-4</v>
      </c>
      <c r="E378" s="1">
        <f t="shared" si="11"/>
        <v>1.6453084339188824</v>
      </c>
    </row>
    <row r="379" spans="1:5" x14ac:dyDescent="0.25">
      <c r="A379" s="1">
        <v>0.23519999999999999</v>
      </c>
      <c r="B379" s="1">
        <v>1.149E-4</v>
      </c>
      <c r="C379" s="1">
        <f t="shared" si="10"/>
        <v>1.6255024854452245</v>
      </c>
      <c r="D379" s="1">
        <v>1.2019999999999999E-4</v>
      </c>
      <c r="E379" s="1">
        <f t="shared" si="11"/>
        <v>1.7004821475240728</v>
      </c>
    </row>
    <row r="380" spans="1:5" x14ac:dyDescent="0.25">
      <c r="A380" s="1">
        <v>0.23019999999999999</v>
      </c>
      <c r="B380" s="1">
        <v>1.175E-4</v>
      </c>
      <c r="C380" s="1">
        <f t="shared" si="10"/>
        <v>1.6622849611820179</v>
      </c>
      <c r="D380" s="1">
        <v>1.3439999999999999E-4</v>
      </c>
      <c r="E380" s="1">
        <f t="shared" si="11"/>
        <v>1.9013710534711761</v>
      </c>
    </row>
    <row r="381" spans="1:5" x14ac:dyDescent="0.25">
      <c r="A381" s="1">
        <v>0.22520000000000001</v>
      </c>
      <c r="B381" s="1">
        <v>1.3329999999999999E-4</v>
      </c>
      <c r="C381" s="1">
        <f t="shared" si="10"/>
        <v>1.8858092368133017</v>
      </c>
      <c r="D381" s="1">
        <v>1.7000000000000001E-4</v>
      </c>
      <c r="E381" s="1">
        <f t="shared" si="11"/>
        <v>2.4050080289441964</v>
      </c>
    </row>
    <row r="382" spans="1:5" x14ac:dyDescent="0.25">
      <c r="A382" s="1">
        <v>0.22020000000000001</v>
      </c>
      <c r="B382" s="1">
        <v>1.3679999999999999E-4</v>
      </c>
      <c r="C382" s="1">
        <f t="shared" si="10"/>
        <v>1.9353241079974473</v>
      </c>
      <c r="D382" s="1">
        <v>1.883E-4</v>
      </c>
      <c r="E382" s="1">
        <f t="shared" si="11"/>
        <v>2.6639000697070125</v>
      </c>
    </row>
    <row r="383" spans="1:5" x14ac:dyDescent="0.25">
      <c r="A383" s="1">
        <v>0.2152</v>
      </c>
      <c r="B383" s="1">
        <v>1.7090000000000001E-4</v>
      </c>
      <c r="C383" s="1">
        <f t="shared" si="10"/>
        <v>2.4177404243915479</v>
      </c>
      <c r="D383" s="1">
        <v>2.4039999999999999E-4</v>
      </c>
      <c r="E383" s="1">
        <f t="shared" si="11"/>
        <v>3.4009642950481456</v>
      </c>
    </row>
    <row r="384" spans="1:5" x14ac:dyDescent="0.25">
      <c r="A384" s="1">
        <v>0.2102</v>
      </c>
      <c r="B384" s="1">
        <v>1.986E-4</v>
      </c>
      <c r="C384" s="1">
        <f t="shared" si="10"/>
        <v>2.8096152620489256</v>
      </c>
      <c r="D384" s="1">
        <v>2.61E-4</v>
      </c>
      <c r="E384" s="1">
        <f t="shared" si="11"/>
        <v>3.6923946797319718</v>
      </c>
    </row>
    <row r="385" spans="1:5" x14ac:dyDescent="0.25">
      <c r="A385" s="1">
        <v>0.20519999999999999</v>
      </c>
      <c r="B385" s="1">
        <v>2.2240000000000001E-4</v>
      </c>
      <c r="C385" s="1">
        <f t="shared" si="10"/>
        <v>3.1463163861011134</v>
      </c>
      <c r="D385" s="1">
        <v>2.878E-4</v>
      </c>
      <c r="E385" s="1">
        <f t="shared" si="11"/>
        <v>4.071537121941998</v>
      </c>
    </row>
    <row r="386" spans="1:5" x14ac:dyDescent="0.25">
      <c r="A386" s="1">
        <v>0.20019999999999999</v>
      </c>
      <c r="B386" s="1">
        <v>2.631E-4</v>
      </c>
      <c r="C386" s="1">
        <f t="shared" si="10"/>
        <v>3.7221036024424587</v>
      </c>
      <c r="D386" s="1">
        <v>3.0449999999999997E-4</v>
      </c>
      <c r="E386" s="1">
        <f t="shared" si="11"/>
        <v>4.3077937930206334</v>
      </c>
    </row>
    <row r="387" spans="1:5" x14ac:dyDescent="0.25">
      <c r="A387" s="1">
        <v>0.19520000000000001</v>
      </c>
      <c r="B387" s="1">
        <v>2.854E-4</v>
      </c>
      <c r="C387" s="1">
        <f t="shared" si="10"/>
        <v>4.0375840674157271</v>
      </c>
      <c r="D387" s="1">
        <v>3.4400000000000001E-4</v>
      </c>
      <c r="E387" s="1">
        <f t="shared" si="11"/>
        <v>4.8666044820988441</v>
      </c>
    </row>
    <row r="388" spans="1:5" x14ac:dyDescent="0.25">
      <c r="A388" s="1">
        <v>0.19009999999999999</v>
      </c>
      <c r="B388" s="1">
        <v>3.4670000000000002E-4</v>
      </c>
      <c r="C388" s="1">
        <f t="shared" si="10"/>
        <v>4.904801668440899</v>
      </c>
      <c r="D388" s="1">
        <v>4.0979999999999999E-4</v>
      </c>
      <c r="E388" s="1">
        <f t="shared" si="11"/>
        <v>5.797484060360774</v>
      </c>
    </row>
    <row r="389" spans="1:5" x14ac:dyDescent="0.25">
      <c r="A389" s="1">
        <v>0.18509999999999999</v>
      </c>
      <c r="B389" s="1">
        <v>4.038E-4</v>
      </c>
      <c r="C389" s="1">
        <f t="shared" si="10"/>
        <v>5.7126014240450962</v>
      </c>
      <c r="D389" s="1">
        <v>4.7380000000000002E-4</v>
      </c>
      <c r="E389" s="1">
        <f t="shared" si="11"/>
        <v>6.7028988477280009</v>
      </c>
    </row>
    <row r="390" spans="1:5" x14ac:dyDescent="0.25">
      <c r="A390" s="1">
        <v>0.1802</v>
      </c>
      <c r="B390" s="1">
        <v>4.595E-4</v>
      </c>
      <c r="C390" s="1">
        <f t="shared" si="10"/>
        <v>6.5005952311756365</v>
      </c>
      <c r="D390" s="1">
        <v>5.3549999999999995E-4</v>
      </c>
      <c r="E390" s="1">
        <f t="shared" si="11"/>
        <v>7.5757752911742173</v>
      </c>
    </row>
    <row r="391" spans="1:5" x14ac:dyDescent="0.25">
      <c r="A391" s="1">
        <v>0.17510000000000001</v>
      </c>
      <c r="B391" s="1">
        <v>5.6010000000000001E-4</v>
      </c>
      <c r="C391" s="1">
        <f t="shared" ref="C391:C454" si="12">B391*$A$1/$B$1</f>
        <v>7.9237941000684966</v>
      </c>
      <c r="D391" s="1">
        <v>5.7169999999999996E-4</v>
      </c>
      <c r="E391" s="1">
        <f t="shared" ref="E391:E454" si="13">D391*$A$1/$B$1</f>
        <v>8.0879005302788052</v>
      </c>
    </row>
    <row r="392" spans="1:5" x14ac:dyDescent="0.25">
      <c r="A392" s="1">
        <v>0.1701</v>
      </c>
      <c r="B392" s="1">
        <v>5.7569999999999995E-4</v>
      </c>
      <c r="C392" s="1">
        <f t="shared" si="12"/>
        <v>8.1444889544892565</v>
      </c>
      <c r="D392" s="1">
        <v>6.0539999999999997E-4</v>
      </c>
      <c r="E392" s="1">
        <f t="shared" si="13"/>
        <v>8.5646580042518607</v>
      </c>
    </row>
    <row r="393" spans="1:5" x14ac:dyDescent="0.25">
      <c r="A393" s="1">
        <v>0.1651</v>
      </c>
      <c r="B393" s="1">
        <v>6.1169999999999996E-4</v>
      </c>
      <c r="C393" s="1">
        <f t="shared" si="12"/>
        <v>8.6537847723833217</v>
      </c>
      <c r="D393" s="1">
        <v>6.3889999999999997E-4</v>
      </c>
      <c r="E393" s="1">
        <f t="shared" si="13"/>
        <v>9.0385860570143937</v>
      </c>
    </row>
    <row r="394" spans="1:5" x14ac:dyDescent="0.25">
      <c r="A394" s="1">
        <v>0.16009999999999999</v>
      </c>
      <c r="B394" s="1">
        <v>6.4840000000000004E-4</v>
      </c>
      <c r="C394" s="1">
        <f t="shared" si="12"/>
        <v>9.172983564514217</v>
      </c>
      <c r="D394" s="1">
        <v>6.6730000000000001E-4</v>
      </c>
      <c r="E394" s="1">
        <f t="shared" si="13"/>
        <v>9.4403638689086016</v>
      </c>
    </row>
    <row r="395" spans="1:5" x14ac:dyDescent="0.25">
      <c r="A395" s="1">
        <v>0.15509999999999999</v>
      </c>
      <c r="B395" s="1">
        <v>6.7949999999999998E-4</v>
      </c>
      <c r="C395" s="1">
        <f t="shared" si="12"/>
        <v>9.6129585627504781</v>
      </c>
      <c r="D395" s="1">
        <v>6.9229999999999997E-4</v>
      </c>
      <c r="E395" s="1">
        <f t="shared" si="13"/>
        <v>9.7940415202239226</v>
      </c>
    </row>
    <row r="396" spans="1:5" x14ac:dyDescent="0.25">
      <c r="A396" s="1">
        <v>0.15010000000000001</v>
      </c>
      <c r="B396" s="1">
        <v>7.0589999999999997E-4</v>
      </c>
      <c r="C396" s="1">
        <f t="shared" si="12"/>
        <v>9.9864421625394595</v>
      </c>
      <c r="D396" s="1">
        <v>7.1339999999999999E-4</v>
      </c>
      <c r="E396" s="1">
        <f t="shared" si="13"/>
        <v>10.092545457934056</v>
      </c>
    </row>
    <row r="397" spans="1:5" x14ac:dyDescent="0.25">
      <c r="A397" s="1">
        <v>0.14510000000000001</v>
      </c>
      <c r="B397" s="1">
        <v>7.2780000000000002E-4</v>
      </c>
      <c r="C397" s="1">
        <f t="shared" si="12"/>
        <v>10.296263785091682</v>
      </c>
      <c r="D397" s="1">
        <v>7.3070000000000003E-4</v>
      </c>
      <c r="E397" s="1">
        <f t="shared" si="13"/>
        <v>10.33729039264426</v>
      </c>
    </row>
    <row r="398" spans="1:5" x14ac:dyDescent="0.25">
      <c r="A398" s="1">
        <v>0.1401</v>
      </c>
      <c r="B398" s="1">
        <v>7.4620000000000003E-4</v>
      </c>
      <c r="C398" s="1">
        <f t="shared" si="12"/>
        <v>10.556570536459761</v>
      </c>
      <c r="D398" s="1">
        <v>7.4520000000000001E-4</v>
      </c>
      <c r="E398" s="1">
        <f t="shared" si="13"/>
        <v>10.542423430407146</v>
      </c>
    </row>
    <row r="399" spans="1:5" x14ac:dyDescent="0.25">
      <c r="A399" s="1">
        <v>0.1351</v>
      </c>
      <c r="B399" s="1">
        <v>7.6119999999999996E-4</v>
      </c>
      <c r="C399" s="1">
        <f t="shared" si="12"/>
        <v>10.768777127248953</v>
      </c>
      <c r="D399" s="1">
        <v>7.5730000000000003E-4</v>
      </c>
      <c r="E399" s="1">
        <f t="shared" si="13"/>
        <v>10.713603413643764</v>
      </c>
    </row>
    <row r="400" spans="1:5" x14ac:dyDescent="0.25">
      <c r="A400" s="1">
        <v>0.13009999999999999</v>
      </c>
      <c r="B400" s="1">
        <v>7.7360000000000005E-4</v>
      </c>
      <c r="C400" s="1">
        <f t="shared" si="12"/>
        <v>10.944201242301355</v>
      </c>
      <c r="D400" s="1">
        <v>7.674E-4</v>
      </c>
      <c r="E400" s="1">
        <f t="shared" si="13"/>
        <v>10.856489184775153</v>
      </c>
    </row>
    <row r="401" spans="1:5" x14ac:dyDescent="0.25">
      <c r="A401" s="1">
        <v>0.12509999999999999</v>
      </c>
      <c r="B401" s="1">
        <v>7.8319999999999996E-4</v>
      </c>
      <c r="C401" s="1">
        <f t="shared" si="12"/>
        <v>11.080013460406438</v>
      </c>
      <c r="D401" s="1">
        <v>7.7519999999999998E-4</v>
      </c>
      <c r="E401" s="1">
        <f t="shared" si="13"/>
        <v>10.966836611985535</v>
      </c>
    </row>
    <row r="402" spans="1:5" x14ac:dyDescent="0.25">
      <c r="A402" s="1">
        <v>0.1201</v>
      </c>
      <c r="B402" s="1">
        <v>7.9089999999999998E-4</v>
      </c>
      <c r="C402" s="1">
        <f t="shared" si="12"/>
        <v>11.188946177011557</v>
      </c>
      <c r="D402" s="1">
        <v>7.8109999999999996E-4</v>
      </c>
      <c r="E402" s="1">
        <f t="shared" si="13"/>
        <v>11.050304537695949</v>
      </c>
    </row>
    <row r="403" spans="1:5" x14ac:dyDescent="0.25">
      <c r="A403" s="1">
        <v>0.11509999999999999</v>
      </c>
      <c r="B403" s="1">
        <v>7.9730000000000003E-4</v>
      </c>
      <c r="C403" s="1">
        <f t="shared" si="12"/>
        <v>11.27948765574828</v>
      </c>
      <c r="D403" s="1">
        <v>7.8589999999999997E-4</v>
      </c>
      <c r="E403" s="1">
        <f t="shared" si="13"/>
        <v>11.118210646748492</v>
      </c>
    </row>
    <row r="404" spans="1:5" x14ac:dyDescent="0.25">
      <c r="A404" s="1">
        <v>0.1101</v>
      </c>
      <c r="B404" s="1">
        <v>8.0210000000000004E-4</v>
      </c>
      <c r="C404" s="1">
        <f t="shared" si="12"/>
        <v>11.347393764800822</v>
      </c>
      <c r="D404" s="1">
        <v>7.8919999999999999E-4</v>
      </c>
      <c r="E404" s="1">
        <f t="shared" si="13"/>
        <v>11.164896096722115</v>
      </c>
    </row>
    <row r="405" spans="1:5" x14ac:dyDescent="0.25">
      <c r="A405" s="1">
        <v>0.1051</v>
      </c>
      <c r="B405" s="1">
        <v>8.0539999999999995E-4</v>
      </c>
      <c r="C405" s="1">
        <f t="shared" si="12"/>
        <v>11.394079214774445</v>
      </c>
      <c r="D405" s="1">
        <v>7.9239999999999996E-4</v>
      </c>
      <c r="E405" s="1">
        <f t="shared" si="13"/>
        <v>11.210166836090476</v>
      </c>
    </row>
    <row r="406" spans="1:5" x14ac:dyDescent="0.25">
      <c r="A406" s="1">
        <v>0.10009999999999999</v>
      </c>
      <c r="B406" s="1">
        <v>8.0840000000000003E-4</v>
      </c>
      <c r="C406" s="1">
        <f t="shared" si="12"/>
        <v>11.436520532932283</v>
      </c>
      <c r="D406" s="1">
        <v>7.9449999999999996E-4</v>
      </c>
      <c r="E406" s="1">
        <f t="shared" si="13"/>
        <v>11.239875758800963</v>
      </c>
    </row>
    <row r="407" spans="1:5" x14ac:dyDescent="0.25">
      <c r="A407" s="1">
        <v>9.5130000000000006E-2</v>
      </c>
      <c r="B407" s="1">
        <v>8.1070000000000003E-4</v>
      </c>
      <c r="C407" s="1">
        <f t="shared" si="12"/>
        <v>11.469058876853293</v>
      </c>
      <c r="D407" s="1">
        <v>7.963E-4</v>
      </c>
      <c r="E407" s="1">
        <f t="shared" si="13"/>
        <v>11.265340549695667</v>
      </c>
    </row>
    <row r="408" spans="1:5" x14ac:dyDescent="0.25">
      <c r="A408" s="1">
        <v>9.0130000000000002E-2</v>
      </c>
      <c r="B408" s="1">
        <v>8.1220000000000001E-4</v>
      </c>
      <c r="C408" s="1">
        <f t="shared" si="12"/>
        <v>11.490279535932213</v>
      </c>
      <c r="D408" s="1">
        <v>7.9739999999999998E-4</v>
      </c>
      <c r="E408" s="1">
        <f t="shared" si="13"/>
        <v>11.280902366353541</v>
      </c>
    </row>
    <row r="409" spans="1:5" x14ac:dyDescent="0.25">
      <c r="A409" s="1">
        <v>8.5129999999999997E-2</v>
      </c>
      <c r="B409" s="1">
        <v>8.1280000000000002E-4</v>
      </c>
      <c r="C409" s="1">
        <f t="shared" si="12"/>
        <v>11.498767799563781</v>
      </c>
      <c r="D409" s="1">
        <v>7.9750000000000003E-4</v>
      </c>
      <c r="E409" s="1">
        <f t="shared" si="13"/>
        <v>11.282317076958803</v>
      </c>
    </row>
    <row r="410" spans="1:5" x14ac:dyDescent="0.25">
      <c r="A410" s="1">
        <v>8.0140000000000003E-2</v>
      </c>
      <c r="B410" s="1">
        <v>8.1309999999999998E-4</v>
      </c>
      <c r="C410" s="1">
        <f t="shared" si="12"/>
        <v>11.503011931379563</v>
      </c>
      <c r="D410" s="1">
        <v>7.9710000000000002E-4</v>
      </c>
      <c r="E410" s="1">
        <f t="shared" si="13"/>
        <v>11.276658234537758</v>
      </c>
    </row>
    <row r="411" spans="1:5" x14ac:dyDescent="0.25">
      <c r="A411" s="1">
        <v>7.5120000000000006E-2</v>
      </c>
      <c r="B411" s="1">
        <v>8.1300000000000003E-4</v>
      </c>
      <c r="C411" s="1">
        <f t="shared" si="12"/>
        <v>11.501597220774304</v>
      </c>
      <c r="D411" s="1">
        <v>7.963E-4</v>
      </c>
      <c r="E411" s="1">
        <f t="shared" si="13"/>
        <v>11.265340549695667</v>
      </c>
    </row>
    <row r="412" spans="1:5" x14ac:dyDescent="0.25">
      <c r="A412" s="1">
        <v>7.0120000000000002E-2</v>
      </c>
      <c r="B412" s="1">
        <v>8.118E-4</v>
      </c>
      <c r="C412" s="1">
        <f t="shared" si="12"/>
        <v>11.484620693511166</v>
      </c>
      <c r="D412" s="1">
        <v>7.9529999999999998E-4</v>
      </c>
      <c r="E412" s="1">
        <f t="shared" si="13"/>
        <v>11.251193443643054</v>
      </c>
    </row>
    <row r="413" spans="1:5" x14ac:dyDescent="0.25">
      <c r="A413" s="1">
        <v>6.5129999999999993E-2</v>
      </c>
      <c r="B413" s="1">
        <v>8.1059999999999997E-4</v>
      </c>
      <c r="C413" s="1">
        <f t="shared" si="12"/>
        <v>11.467644166248032</v>
      </c>
      <c r="D413" s="1">
        <v>7.9429999999999995E-4</v>
      </c>
      <c r="E413" s="1">
        <f t="shared" si="13"/>
        <v>11.237046337590442</v>
      </c>
    </row>
    <row r="414" spans="1:5" x14ac:dyDescent="0.25">
      <c r="A414" s="1">
        <v>6.012E-2</v>
      </c>
      <c r="B414" s="1">
        <v>8.097E-4</v>
      </c>
      <c r="C414" s="1">
        <f t="shared" si="12"/>
        <v>11.454911770800679</v>
      </c>
      <c r="D414" s="1">
        <v>7.9279999999999997E-4</v>
      </c>
      <c r="E414" s="1">
        <f t="shared" si="13"/>
        <v>11.215825678511521</v>
      </c>
    </row>
    <row r="415" spans="1:5" x14ac:dyDescent="0.25">
      <c r="A415" s="1">
        <v>5.5129999999999998E-2</v>
      </c>
      <c r="B415" s="1">
        <v>8.0849999999999997E-4</v>
      </c>
      <c r="C415" s="1">
        <f t="shared" si="12"/>
        <v>11.437935243537545</v>
      </c>
      <c r="D415" s="1">
        <v>7.9069999999999997E-4</v>
      </c>
      <c r="E415" s="1">
        <f t="shared" si="13"/>
        <v>11.186116755801034</v>
      </c>
    </row>
    <row r="416" spans="1:5" x14ac:dyDescent="0.25">
      <c r="A416" s="1">
        <v>5.0130000000000001E-2</v>
      </c>
      <c r="B416" s="1">
        <v>8.0650000000000003E-4</v>
      </c>
      <c r="C416" s="1">
        <f t="shared" si="12"/>
        <v>11.409641031432319</v>
      </c>
      <c r="D416" s="1">
        <v>7.8839999999999997E-4</v>
      </c>
      <c r="E416" s="1">
        <f t="shared" si="13"/>
        <v>11.153578411880025</v>
      </c>
    </row>
    <row r="417" spans="1:5" x14ac:dyDescent="0.25">
      <c r="A417" s="1">
        <v>4.5109999999999997E-2</v>
      </c>
      <c r="B417" s="1">
        <v>8.0429999999999998E-4</v>
      </c>
      <c r="C417" s="1">
        <f t="shared" si="12"/>
        <v>11.378517398116571</v>
      </c>
      <c r="D417" s="1">
        <v>7.8620000000000003E-4</v>
      </c>
      <c r="E417" s="1">
        <f t="shared" si="13"/>
        <v>11.122454778564277</v>
      </c>
    </row>
    <row r="418" spans="1:5" x14ac:dyDescent="0.25">
      <c r="A418" s="1">
        <v>4.0120000000000003E-2</v>
      </c>
      <c r="B418" s="1">
        <v>8.0219999999999998E-4</v>
      </c>
      <c r="C418" s="1">
        <f t="shared" si="12"/>
        <v>11.348808475406084</v>
      </c>
      <c r="D418" s="1">
        <v>7.8359999999999996E-4</v>
      </c>
      <c r="E418" s="1">
        <f t="shared" si="13"/>
        <v>11.085672302827483</v>
      </c>
    </row>
    <row r="419" spans="1:5" x14ac:dyDescent="0.25">
      <c r="A419" s="1">
        <v>3.5110000000000002E-2</v>
      </c>
      <c r="B419" s="1">
        <v>7.9929999999999997E-4</v>
      </c>
      <c r="C419" s="1">
        <f t="shared" si="12"/>
        <v>11.307781867853507</v>
      </c>
      <c r="D419" s="1">
        <v>7.804E-4</v>
      </c>
      <c r="E419" s="1">
        <f t="shared" si="13"/>
        <v>11.040401563459122</v>
      </c>
    </row>
    <row r="420" spans="1:5" x14ac:dyDescent="0.25">
      <c r="A420" s="1">
        <v>3.0120000000000001E-2</v>
      </c>
      <c r="B420" s="1">
        <v>7.9679999999999996E-4</v>
      </c>
      <c r="C420" s="1">
        <f t="shared" si="12"/>
        <v>11.272414102721973</v>
      </c>
      <c r="D420" s="1">
        <v>7.7740000000000003E-4</v>
      </c>
      <c r="E420" s="1">
        <f t="shared" si="13"/>
        <v>10.997960245301282</v>
      </c>
    </row>
    <row r="421" spans="1:5" x14ac:dyDescent="0.25">
      <c r="A421" s="1">
        <v>2.512E-2</v>
      </c>
      <c r="B421" s="1">
        <v>7.9370000000000005E-4</v>
      </c>
      <c r="C421" s="1">
        <f t="shared" si="12"/>
        <v>11.228558073958874</v>
      </c>
      <c r="D421" s="1">
        <v>7.7419999999999995E-4</v>
      </c>
      <c r="E421" s="1">
        <f t="shared" si="13"/>
        <v>10.952689505932922</v>
      </c>
    </row>
    <row r="422" spans="1:5" x14ac:dyDescent="0.25">
      <c r="A422" s="1">
        <v>2.0119999999999999E-2</v>
      </c>
      <c r="B422" s="1">
        <v>7.9000000000000001E-4</v>
      </c>
      <c r="C422" s="1">
        <f t="shared" si="12"/>
        <v>11.176213781564206</v>
      </c>
      <c r="D422" s="1">
        <v>7.7070000000000003E-4</v>
      </c>
      <c r="E422" s="1">
        <f t="shared" si="13"/>
        <v>10.903174634748778</v>
      </c>
    </row>
    <row r="423" spans="1:5" x14ac:dyDescent="0.25">
      <c r="A423" s="1">
        <v>1.511E-2</v>
      </c>
      <c r="B423" s="1">
        <v>7.8600000000000002E-4</v>
      </c>
      <c r="C423" s="1">
        <f t="shared" si="12"/>
        <v>11.119625357353755</v>
      </c>
      <c r="D423" s="1">
        <v>7.67E-4</v>
      </c>
      <c r="E423" s="1">
        <f t="shared" si="13"/>
        <v>10.85083034235411</v>
      </c>
    </row>
    <row r="424" spans="1:5" x14ac:dyDescent="0.25">
      <c r="A424" s="1">
        <v>1.009E-2</v>
      </c>
      <c r="B424" s="1">
        <v>7.8189999999999998E-4</v>
      </c>
      <c r="C424" s="1">
        <f t="shared" si="12"/>
        <v>11.061622222538039</v>
      </c>
      <c r="D424" s="1">
        <v>7.6329999999999996E-4</v>
      </c>
      <c r="E424" s="1">
        <f t="shared" si="13"/>
        <v>10.79848604995944</v>
      </c>
    </row>
    <row r="425" spans="1:5" x14ac:dyDescent="0.25">
      <c r="A425" s="1">
        <v>5.0990000000000002E-3</v>
      </c>
      <c r="B425" s="1">
        <v>7.783E-4</v>
      </c>
      <c r="C425" s="1">
        <f t="shared" si="12"/>
        <v>11.010692640748635</v>
      </c>
      <c r="D425" s="1">
        <v>7.5920000000000002E-4</v>
      </c>
      <c r="E425" s="1">
        <f t="shared" si="13"/>
        <v>10.740482915143728</v>
      </c>
    </row>
    <row r="426" spans="1:5" x14ac:dyDescent="0.25">
      <c r="A426" s="1">
        <v>1.025E-4</v>
      </c>
      <c r="B426" s="1">
        <v>7.7530000000000003E-4</v>
      </c>
      <c r="C426" s="1">
        <f t="shared" si="12"/>
        <v>10.968251322590795</v>
      </c>
      <c r="D426" s="1">
        <v>7.5509999999999998E-4</v>
      </c>
      <c r="E426" s="1">
        <f t="shared" si="13"/>
        <v>10.682479780328014</v>
      </c>
    </row>
    <row r="427" spans="1:5" x14ac:dyDescent="0.25">
      <c r="A427" s="1">
        <v>-4.9119999999999997E-3</v>
      </c>
      <c r="B427" s="1">
        <v>7.7119999999999999E-4</v>
      </c>
      <c r="C427" s="1">
        <f t="shared" si="12"/>
        <v>10.910248187775084</v>
      </c>
      <c r="D427" s="1">
        <v>7.5069999999999998E-4</v>
      </c>
      <c r="E427" s="1">
        <f t="shared" si="13"/>
        <v>10.620232513696518</v>
      </c>
    </row>
    <row r="428" spans="1:5" x14ac:dyDescent="0.25">
      <c r="A428" s="1">
        <v>-9.9129999999999999E-3</v>
      </c>
      <c r="B428" s="1">
        <v>7.6690000000000005E-4</v>
      </c>
      <c r="C428" s="1">
        <f t="shared" si="12"/>
        <v>10.849415631748847</v>
      </c>
      <c r="D428" s="1">
        <v>7.4589999999999997E-4</v>
      </c>
      <c r="E428" s="1">
        <f t="shared" si="13"/>
        <v>10.552326404643976</v>
      </c>
    </row>
    <row r="429" spans="1:5" x14ac:dyDescent="0.25">
      <c r="A429" s="1">
        <v>-1.4919999999999999E-2</v>
      </c>
      <c r="B429" s="1">
        <v>7.6230000000000004E-4</v>
      </c>
      <c r="C429" s="1">
        <f t="shared" si="12"/>
        <v>10.78433894390683</v>
      </c>
      <c r="D429" s="1">
        <v>7.4109999999999996E-4</v>
      </c>
      <c r="E429" s="1">
        <f t="shared" si="13"/>
        <v>10.484420295591434</v>
      </c>
    </row>
    <row r="430" spans="1:5" x14ac:dyDescent="0.25">
      <c r="A430" s="1">
        <v>-1.993E-2</v>
      </c>
      <c r="B430" s="1">
        <v>7.5739999999999998E-4</v>
      </c>
      <c r="C430" s="1">
        <f t="shared" si="12"/>
        <v>10.715018124249024</v>
      </c>
      <c r="D430" s="1">
        <v>7.3649999999999996E-4</v>
      </c>
      <c r="E430" s="1">
        <f t="shared" si="13"/>
        <v>10.419343607749413</v>
      </c>
    </row>
    <row r="431" spans="1:5" x14ac:dyDescent="0.25">
      <c r="A431" s="1">
        <v>-2.4910000000000002E-2</v>
      </c>
      <c r="B431" s="1">
        <v>7.5239999999999997E-4</v>
      </c>
      <c r="C431" s="1">
        <f t="shared" si="12"/>
        <v>10.64428259398596</v>
      </c>
      <c r="D431" s="1">
        <v>7.3150000000000005E-4</v>
      </c>
      <c r="E431" s="1">
        <f t="shared" si="13"/>
        <v>10.34860807748635</v>
      </c>
    </row>
    <row r="432" spans="1:5" x14ac:dyDescent="0.25">
      <c r="A432" s="1">
        <v>-2.9919999999999999E-2</v>
      </c>
      <c r="B432" s="1">
        <v>7.4739999999999995E-4</v>
      </c>
      <c r="C432" s="1">
        <f t="shared" si="12"/>
        <v>10.573547063722895</v>
      </c>
      <c r="D432" s="1">
        <v>7.2590000000000003E-4</v>
      </c>
      <c r="E432" s="1">
        <f t="shared" si="13"/>
        <v>10.269384283591718</v>
      </c>
    </row>
    <row r="433" spans="1:5" x14ac:dyDescent="0.25">
      <c r="A433" s="1">
        <v>-3.492E-2</v>
      </c>
      <c r="B433" s="1">
        <v>7.4209999999999999E-4</v>
      </c>
      <c r="C433" s="1">
        <f t="shared" si="12"/>
        <v>10.498567401644047</v>
      </c>
      <c r="D433" s="1">
        <v>7.2079999999999996E-4</v>
      </c>
      <c r="E433" s="1">
        <f t="shared" si="13"/>
        <v>10.197234042723391</v>
      </c>
    </row>
    <row r="434" spans="1:5" x14ac:dyDescent="0.25">
      <c r="A434" s="1">
        <v>-3.993E-2</v>
      </c>
      <c r="B434" s="1">
        <v>7.3649999999999996E-4</v>
      </c>
      <c r="C434" s="1">
        <f t="shared" si="12"/>
        <v>10.419343607749413</v>
      </c>
      <c r="D434" s="1">
        <v>7.1580000000000005E-4</v>
      </c>
      <c r="E434" s="1">
        <f t="shared" si="13"/>
        <v>10.126498512460328</v>
      </c>
    </row>
    <row r="435" spans="1:5" x14ac:dyDescent="0.25">
      <c r="A435" s="1">
        <v>-4.4929999999999998E-2</v>
      </c>
      <c r="B435" s="1">
        <v>7.3059999999999998E-4</v>
      </c>
      <c r="C435" s="1">
        <f t="shared" si="12"/>
        <v>10.335875682038999</v>
      </c>
      <c r="D435" s="1">
        <v>7.1000000000000002E-4</v>
      </c>
      <c r="E435" s="1">
        <f t="shared" si="13"/>
        <v>10.044445297355171</v>
      </c>
    </row>
    <row r="436" spans="1:5" x14ac:dyDescent="0.25">
      <c r="A436" s="1">
        <v>-4.9910000000000003E-2</v>
      </c>
      <c r="B436" s="1">
        <v>7.2449999999999999E-4</v>
      </c>
      <c r="C436" s="1">
        <f t="shared" si="12"/>
        <v>10.249578335118061</v>
      </c>
      <c r="D436" s="1">
        <v>7.0439999999999999E-4</v>
      </c>
      <c r="E436" s="1">
        <f t="shared" si="13"/>
        <v>9.9652215034605405</v>
      </c>
    </row>
    <row r="437" spans="1:5" x14ac:dyDescent="0.25">
      <c r="A437" s="1">
        <v>-5.4949999999999999E-2</v>
      </c>
      <c r="B437" s="1">
        <v>7.1849999999999995E-4</v>
      </c>
      <c r="C437" s="1">
        <f t="shared" si="12"/>
        <v>10.164695698802381</v>
      </c>
      <c r="D437" s="1">
        <v>6.9859999999999996E-4</v>
      </c>
      <c r="E437" s="1">
        <f t="shared" si="13"/>
        <v>9.8831682883553853</v>
      </c>
    </row>
    <row r="438" spans="1:5" x14ac:dyDescent="0.25">
      <c r="A438" s="1">
        <v>-5.994E-2</v>
      </c>
      <c r="B438" s="1">
        <v>7.1239999999999997E-4</v>
      </c>
      <c r="C438" s="1">
        <f t="shared" si="12"/>
        <v>10.078398351881443</v>
      </c>
      <c r="D438" s="1">
        <v>6.9200000000000002E-4</v>
      </c>
      <c r="E438" s="1">
        <f t="shared" si="13"/>
        <v>9.7897973884081413</v>
      </c>
    </row>
    <row r="439" spans="1:5" x14ac:dyDescent="0.25">
      <c r="A439" s="1">
        <v>-6.4949999999999994E-2</v>
      </c>
      <c r="B439" s="1">
        <v>7.0620000000000004E-4</v>
      </c>
      <c r="C439" s="1">
        <f t="shared" si="12"/>
        <v>9.9906862943552444</v>
      </c>
      <c r="D439" s="1">
        <v>6.8499999999999995E-4</v>
      </c>
      <c r="E439" s="1">
        <f t="shared" si="13"/>
        <v>9.6907676460398484</v>
      </c>
    </row>
    <row r="440" spans="1:5" x14ac:dyDescent="0.25">
      <c r="A440" s="1">
        <v>-6.9949999999999998E-2</v>
      </c>
      <c r="B440" s="1">
        <v>6.9939999999999998E-4</v>
      </c>
      <c r="C440" s="1">
        <f t="shared" si="12"/>
        <v>9.8944859731974759</v>
      </c>
      <c r="D440" s="1">
        <v>6.7809999999999995E-4</v>
      </c>
      <c r="E440" s="1">
        <f t="shared" si="13"/>
        <v>9.5931526142768195</v>
      </c>
    </row>
    <row r="441" spans="1:5" x14ac:dyDescent="0.25">
      <c r="A441" s="1">
        <v>-7.4940000000000007E-2</v>
      </c>
      <c r="B441" s="1">
        <v>6.9260000000000003E-4</v>
      </c>
      <c r="C441" s="1">
        <f t="shared" si="12"/>
        <v>9.7982856520397075</v>
      </c>
      <c r="D441" s="1">
        <v>6.7089999999999999E-4</v>
      </c>
      <c r="E441" s="1">
        <f t="shared" si="13"/>
        <v>9.4912934506980058</v>
      </c>
    </row>
    <row r="442" spans="1:5" x14ac:dyDescent="0.25">
      <c r="A442" s="1">
        <v>-7.9939999999999997E-2</v>
      </c>
      <c r="B442" s="1">
        <v>6.8519999999999996E-4</v>
      </c>
      <c r="C442" s="1">
        <f t="shared" si="12"/>
        <v>9.6935970672503711</v>
      </c>
      <c r="D442" s="1">
        <v>6.6370000000000003E-4</v>
      </c>
      <c r="E442" s="1">
        <f t="shared" si="13"/>
        <v>9.3894342871191956</v>
      </c>
    </row>
    <row r="443" spans="1:5" x14ac:dyDescent="0.25">
      <c r="A443" s="1">
        <v>-8.4949999999999998E-2</v>
      </c>
      <c r="B443" s="1">
        <v>6.7809999999999995E-4</v>
      </c>
      <c r="C443" s="1">
        <f t="shared" si="12"/>
        <v>9.5931526142768195</v>
      </c>
      <c r="D443" s="1">
        <v>6.5660000000000002E-4</v>
      </c>
      <c r="E443" s="1">
        <f t="shared" si="13"/>
        <v>9.2889898341456441</v>
      </c>
    </row>
    <row r="444" spans="1:5" x14ac:dyDescent="0.25">
      <c r="A444" s="1">
        <v>-8.9950000000000002E-2</v>
      </c>
      <c r="B444" s="1">
        <v>6.7069999999999999E-4</v>
      </c>
      <c r="C444" s="1">
        <f t="shared" si="12"/>
        <v>9.4884640294874849</v>
      </c>
      <c r="D444" s="1">
        <v>6.4880000000000005E-4</v>
      </c>
      <c r="E444" s="1">
        <f t="shared" si="13"/>
        <v>9.1786424069352623</v>
      </c>
    </row>
    <row r="445" spans="1:5" x14ac:dyDescent="0.25">
      <c r="A445" s="1">
        <v>-9.4950000000000007E-2</v>
      </c>
      <c r="B445" s="1">
        <v>6.6339999999999997E-4</v>
      </c>
      <c r="C445" s="1">
        <f t="shared" si="12"/>
        <v>9.3851901553034107</v>
      </c>
      <c r="D445" s="1">
        <v>6.4130000000000003E-4</v>
      </c>
      <c r="E445" s="1">
        <f t="shared" si="13"/>
        <v>9.0725391115406637</v>
      </c>
    </row>
    <row r="446" spans="1:5" x14ac:dyDescent="0.25">
      <c r="A446" s="1">
        <v>-9.9919999999999995E-2</v>
      </c>
      <c r="B446" s="1">
        <v>6.556E-4</v>
      </c>
      <c r="C446" s="1">
        <f t="shared" si="12"/>
        <v>9.274842728093029</v>
      </c>
      <c r="D446" s="1">
        <v>6.3299999999999999E-4</v>
      </c>
      <c r="E446" s="1">
        <f t="shared" si="13"/>
        <v>8.955118131303978</v>
      </c>
    </row>
    <row r="447" spans="1:5" x14ac:dyDescent="0.25">
      <c r="A447" s="1">
        <v>-0.10489999999999999</v>
      </c>
      <c r="B447" s="1">
        <v>6.4760000000000002E-4</v>
      </c>
      <c r="C447" s="1">
        <f t="shared" si="12"/>
        <v>9.1616658796721264</v>
      </c>
      <c r="D447" s="1">
        <v>6.2540000000000002E-4</v>
      </c>
      <c r="E447" s="1">
        <f t="shared" si="13"/>
        <v>8.8476001253041208</v>
      </c>
    </row>
    <row r="448" spans="1:5" x14ac:dyDescent="0.25">
      <c r="A448" s="1">
        <v>-0.1099</v>
      </c>
      <c r="B448" s="1">
        <v>6.3929999999999998E-4</v>
      </c>
      <c r="C448" s="1">
        <f t="shared" si="12"/>
        <v>9.044244899435439</v>
      </c>
      <c r="D448" s="1">
        <v>6.1729999999999999E-4</v>
      </c>
      <c r="E448" s="1">
        <f t="shared" si="13"/>
        <v>8.7330085662779542</v>
      </c>
    </row>
    <row r="449" spans="1:5" x14ac:dyDescent="0.25">
      <c r="A449" s="1">
        <v>-0.1149</v>
      </c>
      <c r="B449" s="1">
        <v>6.3119999999999995E-4</v>
      </c>
      <c r="C449" s="1">
        <f t="shared" si="12"/>
        <v>8.9296533404092742</v>
      </c>
      <c r="D449" s="1">
        <v>6.089E-4</v>
      </c>
      <c r="E449" s="1">
        <f t="shared" si="13"/>
        <v>8.6141728754360063</v>
      </c>
    </row>
    <row r="450" spans="1:5" x14ac:dyDescent="0.25">
      <c r="A450" s="1">
        <v>-0.11990000000000001</v>
      </c>
      <c r="B450" s="1">
        <v>6.2279999999999996E-4</v>
      </c>
      <c r="C450" s="1">
        <f t="shared" si="12"/>
        <v>8.8108176495673245</v>
      </c>
      <c r="D450" s="1">
        <v>6.0050000000000001E-4</v>
      </c>
      <c r="E450" s="1">
        <f t="shared" si="13"/>
        <v>8.4953371845940584</v>
      </c>
    </row>
    <row r="451" spans="1:5" x14ac:dyDescent="0.25">
      <c r="A451" s="1">
        <v>-0.1249</v>
      </c>
      <c r="B451" s="1">
        <v>6.1399999999999996E-4</v>
      </c>
      <c r="C451" s="1">
        <f t="shared" si="12"/>
        <v>8.6863231163043313</v>
      </c>
      <c r="D451" s="1">
        <v>5.9190000000000002E-4</v>
      </c>
      <c r="E451" s="1">
        <f t="shared" si="13"/>
        <v>8.3736720725415861</v>
      </c>
    </row>
    <row r="452" spans="1:5" x14ac:dyDescent="0.25">
      <c r="A452" s="1">
        <v>-0.12989999999999999</v>
      </c>
      <c r="B452" s="1">
        <v>6.0510000000000002E-4</v>
      </c>
      <c r="C452" s="1">
        <f t="shared" si="12"/>
        <v>8.5604138724360759</v>
      </c>
      <c r="D452" s="1">
        <v>5.8299999999999997E-4</v>
      </c>
      <c r="E452" s="1">
        <f t="shared" si="13"/>
        <v>8.2477628286733307</v>
      </c>
    </row>
    <row r="453" spans="1:5" x14ac:dyDescent="0.25">
      <c r="A453" s="1">
        <v>-0.13489999999999999</v>
      </c>
      <c r="B453" s="1">
        <v>5.9630000000000002E-4</v>
      </c>
      <c r="C453" s="1">
        <f t="shared" si="12"/>
        <v>8.4359193391730845</v>
      </c>
      <c r="D453" s="1">
        <v>5.7410000000000002E-4</v>
      </c>
      <c r="E453" s="1">
        <f t="shared" si="13"/>
        <v>8.121853584805077</v>
      </c>
    </row>
    <row r="454" spans="1:5" x14ac:dyDescent="0.25">
      <c r="A454" s="1">
        <v>-0.1399</v>
      </c>
      <c r="B454" s="1">
        <v>5.8710000000000001E-4</v>
      </c>
      <c r="C454" s="1">
        <f t="shared" si="12"/>
        <v>8.3057659634890459</v>
      </c>
      <c r="D454" s="1">
        <v>5.6490000000000002E-4</v>
      </c>
      <c r="E454" s="1">
        <f t="shared" si="13"/>
        <v>7.9917002091210385</v>
      </c>
    </row>
    <row r="455" spans="1:5" x14ac:dyDescent="0.25">
      <c r="A455" s="1">
        <v>-0.1449</v>
      </c>
      <c r="B455" s="1">
        <v>5.7819999999999996E-4</v>
      </c>
      <c r="C455" s="1">
        <f t="shared" ref="C455:C518" si="14">B455*$A$1/$B$1</f>
        <v>8.1798567196207888</v>
      </c>
      <c r="D455" s="1">
        <v>5.5579999999999996E-4</v>
      </c>
      <c r="E455" s="1">
        <f t="shared" ref="E455:E518" si="15">D455*$A$1/$B$1</f>
        <v>7.8629615440422596</v>
      </c>
    </row>
    <row r="456" spans="1:5" x14ac:dyDescent="0.25">
      <c r="A456" s="1">
        <v>-0.14990000000000001</v>
      </c>
      <c r="B456" s="1">
        <v>5.689E-4</v>
      </c>
      <c r="C456" s="1">
        <f t="shared" si="14"/>
        <v>8.0482886333314898</v>
      </c>
      <c r="D456" s="1">
        <v>5.4640000000000005E-4</v>
      </c>
      <c r="E456" s="1">
        <f t="shared" si="15"/>
        <v>7.7299787471477002</v>
      </c>
    </row>
    <row r="457" spans="1:5" x14ac:dyDescent="0.25">
      <c r="A457" s="1">
        <v>-0.15490000000000001</v>
      </c>
      <c r="B457" s="1">
        <v>5.5949999999999999E-4</v>
      </c>
      <c r="C457" s="1">
        <f t="shared" si="14"/>
        <v>7.9153058364369278</v>
      </c>
      <c r="D457" s="1">
        <v>5.3700000000000004E-4</v>
      </c>
      <c r="E457" s="1">
        <f t="shared" si="15"/>
        <v>7.5969959502531381</v>
      </c>
    </row>
    <row r="458" spans="1:5" x14ac:dyDescent="0.25">
      <c r="A458" s="1">
        <v>-0.16</v>
      </c>
      <c r="B458" s="1">
        <v>5.4989999999999998E-4</v>
      </c>
      <c r="C458" s="1">
        <f t="shared" si="14"/>
        <v>7.7794936183318431</v>
      </c>
      <c r="D458" s="1">
        <v>5.2729999999999997E-4</v>
      </c>
      <c r="E458" s="1">
        <f t="shared" si="15"/>
        <v>7.4597690215427921</v>
      </c>
    </row>
    <row r="459" spans="1:5" x14ac:dyDescent="0.25">
      <c r="A459" s="1">
        <v>-0.16489999999999999</v>
      </c>
      <c r="B459" s="1">
        <v>5.4020000000000001E-4</v>
      </c>
      <c r="C459" s="1">
        <f t="shared" si="14"/>
        <v>7.6422666896214988</v>
      </c>
      <c r="D459" s="1">
        <v>5.1780000000000001E-4</v>
      </c>
      <c r="E459" s="1">
        <f t="shared" si="15"/>
        <v>7.3253715140429696</v>
      </c>
    </row>
    <row r="460" spans="1:5" x14ac:dyDescent="0.25">
      <c r="A460" s="1">
        <v>-0.17</v>
      </c>
      <c r="B460" s="1">
        <v>5.3039999999999999E-4</v>
      </c>
      <c r="C460" s="1">
        <f t="shared" si="14"/>
        <v>7.5036250503058914</v>
      </c>
      <c r="D460" s="1">
        <v>5.0810000000000004E-4</v>
      </c>
      <c r="E460" s="1">
        <f t="shared" si="15"/>
        <v>7.1881445853326236</v>
      </c>
    </row>
    <row r="461" spans="1:5" x14ac:dyDescent="0.25">
      <c r="A461" s="1">
        <v>-0.1749</v>
      </c>
      <c r="B461" s="1">
        <v>5.2059999999999997E-4</v>
      </c>
      <c r="C461" s="1">
        <f t="shared" si="14"/>
        <v>7.364983410990285</v>
      </c>
      <c r="D461" s="1">
        <v>4.9839999999999997E-4</v>
      </c>
      <c r="E461" s="1">
        <f t="shared" si="15"/>
        <v>7.0509176566222784</v>
      </c>
    </row>
    <row r="462" spans="1:5" x14ac:dyDescent="0.25">
      <c r="A462" s="1">
        <v>-0.1799</v>
      </c>
      <c r="B462" s="1">
        <v>5.1079999999999995E-4</v>
      </c>
      <c r="C462" s="1">
        <f t="shared" si="14"/>
        <v>7.2263417716746776</v>
      </c>
      <c r="D462" s="1">
        <v>4.885E-4</v>
      </c>
      <c r="E462" s="1">
        <f t="shared" si="15"/>
        <v>6.9108613067014106</v>
      </c>
    </row>
    <row r="463" spans="1:5" x14ac:dyDescent="0.25">
      <c r="A463" s="1">
        <v>-0.18490000000000001</v>
      </c>
      <c r="B463" s="1">
        <v>5.0080000000000003E-4</v>
      </c>
      <c r="C463" s="1">
        <f t="shared" si="14"/>
        <v>7.0848707111485503</v>
      </c>
      <c r="D463" s="1">
        <v>4.7869999999999998E-4</v>
      </c>
      <c r="E463" s="1">
        <f t="shared" si="15"/>
        <v>6.7722196673858033</v>
      </c>
    </row>
    <row r="464" spans="1:5" x14ac:dyDescent="0.25">
      <c r="A464" s="1">
        <v>-0.18990000000000001</v>
      </c>
      <c r="B464" s="1">
        <v>4.908E-4</v>
      </c>
      <c r="C464" s="1">
        <f t="shared" si="14"/>
        <v>6.9433996506224211</v>
      </c>
      <c r="D464" s="1">
        <v>4.6870000000000001E-4</v>
      </c>
      <c r="E464" s="1">
        <f t="shared" si="15"/>
        <v>6.630748606859675</v>
      </c>
    </row>
    <row r="465" spans="1:5" x14ac:dyDescent="0.25">
      <c r="A465" s="1">
        <v>-0.19500000000000001</v>
      </c>
      <c r="B465" s="1">
        <v>4.8060000000000003E-4</v>
      </c>
      <c r="C465" s="1">
        <f t="shared" si="14"/>
        <v>6.7990991688857694</v>
      </c>
      <c r="D465" s="1">
        <v>4.5879999999999998E-4</v>
      </c>
      <c r="E465" s="1">
        <f t="shared" si="15"/>
        <v>6.4906922569388072</v>
      </c>
    </row>
    <row r="466" spans="1:5" x14ac:dyDescent="0.25">
      <c r="A466" s="1">
        <v>-0.2</v>
      </c>
      <c r="B466" s="1">
        <v>4.704E-4</v>
      </c>
      <c r="C466" s="1">
        <f t="shared" si="14"/>
        <v>6.6547986871491167</v>
      </c>
      <c r="D466" s="1">
        <v>4.4870000000000001E-4</v>
      </c>
      <c r="E466" s="1">
        <f t="shared" si="15"/>
        <v>6.3478064858074168</v>
      </c>
    </row>
    <row r="467" spans="1:5" x14ac:dyDescent="0.25">
      <c r="A467" s="1">
        <v>-0.20499999999999999</v>
      </c>
      <c r="B467" s="1">
        <v>4.6030000000000002E-4</v>
      </c>
      <c r="C467" s="1">
        <f t="shared" si="14"/>
        <v>6.5119129160177271</v>
      </c>
      <c r="D467" s="1">
        <v>4.3849999999999998E-4</v>
      </c>
      <c r="E467" s="1">
        <f t="shared" si="15"/>
        <v>6.203506004070765</v>
      </c>
    </row>
    <row r="468" spans="1:5" x14ac:dyDescent="0.25">
      <c r="A468" s="1">
        <v>-0.21</v>
      </c>
      <c r="B468" s="1">
        <v>4.4999999999999999E-4</v>
      </c>
      <c r="C468" s="1">
        <f t="shared" si="14"/>
        <v>6.3661977236758132</v>
      </c>
      <c r="D468" s="1">
        <v>4.283E-4</v>
      </c>
      <c r="E468" s="1">
        <f t="shared" si="15"/>
        <v>6.0592055223341132</v>
      </c>
    </row>
    <row r="469" spans="1:5" x14ac:dyDescent="0.25">
      <c r="A469" s="1">
        <v>-0.215</v>
      </c>
      <c r="B469" s="1">
        <v>4.3960000000000001E-4</v>
      </c>
      <c r="C469" s="1">
        <f t="shared" si="14"/>
        <v>6.2190678207286387</v>
      </c>
      <c r="D469" s="1">
        <v>4.1800000000000002E-4</v>
      </c>
      <c r="E469" s="1">
        <f t="shared" si="15"/>
        <v>5.9134903299922001</v>
      </c>
    </row>
    <row r="470" spans="1:5" x14ac:dyDescent="0.25">
      <c r="A470" s="1">
        <v>-0.22</v>
      </c>
      <c r="B470" s="1">
        <v>4.2910000000000002E-4</v>
      </c>
      <c r="C470" s="1">
        <f t="shared" si="14"/>
        <v>6.0705232071762039</v>
      </c>
      <c r="D470" s="1">
        <v>4.0789999999999999E-4</v>
      </c>
      <c r="E470" s="1">
        <f t="shared" si="15"/>
        <v>5.7706045588608097</v>
      </c>
    </row>
    <row r="471" spans="1:5" x14ac:dyDescent="0.25">
      <c r="A471" s="1">
        <v>-0.22500000000000001</v>
      </c>
      <c r="B471" s="1">
        <v>4.1879999999999999E-4</v>
      </c>
      <c r="C471" s="1">
        <f t="shared" si="14"/>
        <v>5.9248080148342908</v>
      </c>
      <c r="D471" s="1">
        <v>3.9790000000000002E-4</v>
      </c>
      <c r="E471" s="1">
        <f t="shared" si="15"/>
        <v>5.6291334983346806</v>
      </c>
    </row>
    <row r="472" spans="1:5" x14ac:dyDescent="0.25">
      <c r="A472" s="1">
        <v>-0.22989999999999999</v>
      </c>
      <c r="B472" s="1">
        <v>4.0850000000000001E-4</v>
      </c>
      <c r="C472" s="1">
        <f t="shared" si="14"/>
        <v>5.7790928224923777</v>
      </c>
      <c r="D472" s="1">
        <v>3.8759999999999999E-4</v>
      </c>
      <c r="E472" s="1">
        <f t="shared" si="15"/>
        <v>5.4834183059927675</v>
      </c>
    </row>
    <row r="473" spans="1:5" x14ac:dyDescent="0.25">
      <c r="A473" s="1">
        <v>-0.23499999999999999</v>
      </c>
      <c r="B473" s="1">
        <v>3.9809999999999997E-4</v>
      </c>
      <c r="C473" s="1">
        <f t="shared" si="14"/>
        <v>5.6319629195452023</v>
      </c>
      <c r="D473" s="1">
        <v>3.7730000000000001E-4</v>
      </c>
      <c r="E473" s="1">
        <f t="shared" si="15"/>
        <v>5.3377031136508544</v>
      </c>
    </row>
    <row r="474" spans="1:5" x14ac:dyDescent="0.25">
      <c r="A474" s="1">
        <v>-0.24</v>
      </c>
      <c r="B474" s="1">
        <v>3.8759999999999999E-4</v>
      </c>
      <c r="C474" s="1">
        <f t="shared" si="14"/>
        <v>5.4834183059927675</v>
      </c>
      <c r="D474" s="1">
        <v>3.6699999999999998E-4</v>
      </c>
      <c r="E474" s="1">
        <f t="shared" si="15"/>
        <v>5.1919879213089413</v>
      </c>
    </row>
    <row r="475" spans="1:5" x14ac:dyDescent="0.25">
      <c r="A475" s="1">
        <v>-0.245</v>
      </c>
      <c r="B475" s="1">
        <v>3.7720000000000001E-4</v>
      </c>
      <c r="C475" s="1">
        <f t="shared" si="14"/>
        <v>5.336288403045593</v>
      </c>
      <c r="D475" s="1">
        <v>3.5659999999999999E-4</v>
      </c>
      <c r="E475" s="1">
        <f t="shared" si="15"/>
        <v>5.0448580183617668</v>
      </c>
    </row>
    <row r="476" spans="1:5" x14ac:dyDescent="0.25">
      <c r="A476" s="1">
        <v>-0.25</v>
      </c>
      <c r="B476" s="1">
        <v>3.6660000000000002E-4</v>
      </c>
      <c r="C476" s="1">
        <f t="shared" si="14"/>
        <v>5.1863290788878968</v>
      </c>
      <c r="D476" s="1">
        <v>3.4650000000000002E-4</v>
      </c>
      <c r="E476" s="1">
        <f t="shared" si="15"/>
        <v>4.9019722472303764</v>
      </c>
    </row>
    <row r="477" spans="1:5" x14ac:dyDescent="0.25">
      <c r="A477" s="1">
        <v>-0.255</v>
      </c>
      <c r="B477" s="1">
        <v>3.5639999999999999E-4</v>
      </c>
      <c r="C477" s="1">
        <f t="shared" si="14"/>
        <v>5.0420285971512442</v>
      </c>
      <c r="D477" s="1">
        <v>3.3619999999999999E-4</v>
      </c>
      <c r="E477" s="1">
        <f t="shared" si="15"/>
        <v>4.7562570548884633</v>
      </c>
    </row>
    <row r="478" spans="1:5" x14ac:dyDescent="0.25">
      <c r="A478" s="1">
        <v>-0.26</v>
      </c>
      <c r="B478" s="1">
        <v>3.4590000000000001E-4</v>
      </c>
      <c r="C478" s="1">
        <f t="shared" si="14"/>
        <v>4.8934839835988084</v>
      </c>
      <c r="D478" s="1">
        <v>3.2610000000000001E-4</v>
      </c>
      <c r="E478" s="1">
        <f t="shared" si="15"/>
        <v>4.6133712837570728</v>
      </c>
    </row>
    <row r="479" spans="1:5" x14ac:dyDescent="0.25">
      <c r="A479" s="1">
        <v>-0.26500000000000001</v>
      </c>
      <c r="B479" s="1">
        <v>3.3550000000000002E-4</v>
      </c>
      <c r="C479" s="1">
        <f t="shared" si="14"/>
        <v>4.7463540806516349</v>
      </c>
      <c r="D479" s="1">
        <v>3.1579999999999998E-4</v>
      </c>
      <c r="E479" s="1">
        <f t="shared" si="15"/>
        <v>4.4676560914151597</v>
      </c>
    </row>
    <row r="480" spans="1:5" x14ac:dyDescent="0.25">
      <c r="A480" s="1">
        <v>-0.27</v>
      </c>
      <c r="B480" s="1">
        <v>3.2519999999999999E-4</v>
      </c>
      <c r="C480" s="1">
        <f t="shared" si="14"/>
        <v>4.6006388883097209</v>
      </c>
      <c r="D480" s="1">
        <v>3.056E-4</v>
      </c>
      <c r="E480" s="1">
        <f t="shared" si="15"/>
        <v>4.323355609678508</v>
      </c>
    </row>
    <row r="481" spans="1:5" x14ac:dyDescent="0.25">
      <c r="A481" s="1">
        <v>-0.27500000000000002</v>
      </c>
      <c r="B481" s="1">
        <v>3.1480000000000001E-4</v>
      </c>
      <c r="C481" s="1">
        <f t="shared" si="14"/>
        <v>4.4535089853625474</v>
      </c>
      <c r="D481" s="1">
        <v>2.9540000000000002E-4</v>
      </c>
      <c r="E481" s="1">
        <f t="shared" si="15"/>
        <v>4.1790551279418571</v>
      </c>
    </row>
    <row r="482" spans="1:5" x14ac:dyDescent="0.25">
      <c r="A482" s="1">
        <v>-0.28000000000000003</v>
      </c>
      <c r="B482" s="1">
        <v>3.0459999999999998E-4</v>
      </c>
      <c r="C482" s="1">
        <f t="shared" si="14"/>
        <v>4.3092085036258947</v>
      </c>
      <c r="D482" s="1">
        <v>2.855E-4</v>
      </c>
      <c r="E482" s="1">
        <f t="shared" si="15"/>
        <v>4.0389987780209884</v>
      </c>
    </row>
    <row r="483" spans="1:5" x14ac:dyDescent="0.25">
      <c r="A483" s="1">
        <v>-0.28499999999999998</v>
      </c>
      <c r="B483" s="1">
        <v>2.943E-4</v>
      </c>
      <c r="C483" s="1">
        <f t="shared" si="14"/>
        <v>4.1634933112839825</v>
      </c>
      <c r="D483" s="1">
        <v>2.7540000000000003E-4</v>
      </c>
      <c r="E483" s="1">
        <f t="shared" si="15"/>
        <v>3.8961130068895984</v>
      </c>
    </row>
    <row r="484" spans="1:5" x14ac:dyDescent="0.25">
      <c r="A484" s="1">
        <v>-0.28999999999999998</v>
      </c>
      <c r="B484" s="1">
        <v>2.8420000000000002E-4</v>
      </c>
      <c r="C484" s="1">
        <f t="shared" si="14"/>
        <v>4.020607540152592</v>
      </c>
      <c r="D484" s="1">
        <v>2.654E-4</v>
      </c>
      <c r="E484" s="1">
        <f t="shared" si="15"/>
        <v>3.7546419463634688</v>
      </c>
    </row>
    <row r="485" spans="1:5" x14ac:dyDescent="0.25">
      <c r="A485" s="1">
        <v>-0.29499999999999998</v>
      </c>
      <c r="B485" s="1">
        <v>2.7399999999999999E-4</v>
      </c>
      <c r="C485" s="1">
        <f t="shared" si="14"/>
        <v>3.8763070584159394</v>
      </c>
      <c r="D485" s="1">
        <v>2.5549999999999998E-4</v>
      </c>
      <c r="E485" s="1">
        <f t="shared" si="15"/>
        <v>3.6145855964426001</v>
      </c>
    </row>
    <row r="486" spans="1:5" x14ac:dyDescent="0.25">
      <c r="A486" s="1">
        <v>-0.3</v>
      </c>
      <c r="B486" s="1">
        <v>2.6390000000000002E-4</v>
      </c>
      <c r="C486" s="1">
        <f t="shared" si="14"/>
        <v>3.7334212872845498</v>
      </c>
      <c r="D486" s="1">
        <v>2.4570000000000001E-4</v>
      </c>
      <c r="E486" s="1">
        <f t="shared" si="15"/>
        <v>3.4759439571269941</v>
      </c>
    </row>
    <row r="487" spans="1:5" x14ac:dyDescent="0.25">
      <c r="A487" s="1">
        <v>-0.30499999999999999</v>
      </c>
      <c r="B487" s="1">
        <v>2.5399999999999999E-4</v>
      </c>
      <c r="C487" s="1">
        <f t="shared" si="14"/>
        <v>3.5933649373636816</v>
      </c>
      <c r="D487" s="1">
        <v>2.3609999999999999E-4</v>
      </c>
      <c r="E487" s="1">
        <f t="shared" si="15"/>
        <v>3.3401317390219103</v>
      </c>
    </row>
    <row r="488" spans="1:5" x14ac:dyDescent="0.25">
      <c r="A488" s="1">
        <v>-0.31</v>
      </c>
      <c r="B488" s="1">
        <v>2.441E-4</v>
      </c>
      <c r="C488" s="1">
        <f t="shared" si="14"/>
        <v>3.4533085874428133</v>
      </c>
      <c r="D488" s="1">
        <v>2.265E-4</v>
      </c>
      <c r="E488" s="1">
        <f t="shared" si="15"/>
        <v>3.204319520916826</v>
      </c>
    </row>
    <row r="489" spans="1:5" x14ac:dyDescent="0.25">
      <c r="A489" s="1">
        <v>-0.315</v>
      </c>
      <c r="B489" s="1">
        <v>2.3440000000000001E-4</v>
      </c>
      <c r="C489" s="1">
        <f t="shared" si="14"/>
        <v>3.3160816587324682</v>
      </c>
      <c r="D489" s="1">
        <v>2.1699999999999999E-4</v>
      </c>
      <c r="E489" s="1">
        <f t="shared" si="15"/>
        <v>3.0699220134170035</v>
      </c>
    </row>
    <row r="490" spans="1:5" x14ac:dyDescent="0.25">
      <c r="A490" s="1">
        <v>-0.32</v>
      </c>
      <c r="B490" s="1">
        <v>2.2469999999999999E-4</v>
      </c>
      <c r="C490" s="1">
        <f t="shared" si="14"/>
        <v>3.1788547300221226</v>
      </c>
      <c r="D490" s="1">
        <v>2.0770000000000001E-4</v>
      </c>
      <c r="E490" s="1">
        <f t="shared" si="15"/>
        <v>2.9383539271277033</v>
      </c>
    </row>
    <row r="491" spans="1:5" x14ac:dyDescent="0.25">
      <c r="A491" s="1">
        <v>-0.32500000000000001</v>
      </c>
      <c r="B491" s="1">
        <v>2.151E-4</v>
      </c>
      <c r="C491" s="1">
        <f t="shared" si="14"/>
        <v>3.0430425119170388</v>
      </c>
      <c r="D491" s="1">
        <v>1.986E-4</v>
      </c>
      <c r="E491" s="1">
        <f t="shared" si="15"/>
        <v>2.8096152620489256</v>
      </c>
    </row>
    <row r="492" spans="1:5" x14ac:dyDescent="0.25">
      <c r="A492" s="1">
        <v>-0.33</v>
      </c>
      <c r="B492" s="1">
        <v>2.0570000000000001E-4</v>
      </c>
      <c r="C492" s="1">
        <f t="shared" si="14"/>
        <v>2.9100597150224776</v>
      </c>
      <c r="D492" s="1">
        <v>1.896E-4</v>
      </c>
      <c r="E492" s="1">
        <f t="shared" si="15"/>
        <v>2.6822913075754093</v>
      </c>
    </row>
    <row r="493" spans="1:5" x14ac:dyDescent="0.25">
      <c r="A493" s="1">
        <v>-0.33500000000000002</v>
      </c>
      <c r="B493" s="1">
        <v>1.9650000000000001E-4</v>
      </c>
      <c r="C493" s="1">
        <f t="shared" si="14"/>
        <v>2.7799063393384387</v>
      </c>
      <c r="D493" s="1">
        <v>1.8090000000000001E-4</v>
      </c>
      <c r="E493" s="1">
        <f t="shared" si="15"/>
        <v>2.559211484917677</v>
      </c>
    </row>
    <row r="494" spans="1:5" x14ac:dyDescent="0.25">
      <c r="A494" s="1">
        <v>-0.34</v>
      </c>
      <c r="B494" s="1">
        <v>1.874E-4</v>
      </c>
      <c r="C494" s="1">
        <f t="shared" si="14"/>
        <v>2.651167674259661</v>
      </c>
      <c r="D494" s="1">
        <v>1.7220000000000001E-4</v>
      </c>
      <c r="E494" s="1">
        <f t="shared" si="15"/>
        <v>2.4361316622599447</v>
      </c>
    </row>
    <row r="495" spans="1:5" x14ac:dyDescent="0.25">
      <c r="A495" s="1">
        <v>-0.34499999999999997</v>
      </c>
      <c r="B495" s="1">
        <v>1.786E-4</v>
      </c>
      <c r="C495" s="1">
        <f t="shared" si="14"/>
        <v>2.5266731409966674</v>
      </c>
      <c r="D495" s="1">
        <v>1.638E-4</v>
      </c>
      <c r="E495" s="1">
        <f t="shared" si="15"/>
        <v>2.3172959714179959</v>
      </c>
    </row>
    <row r="496" spans="1:5" x14ac:dyDescent="0.25">
      <c r="A496" s="1">
        <v>-0.35</v>
      </c>
      <c r="B496" s="1">
        <v>1.7000000000000001E-4</v>
      </c>
      <c r="C496" s="1">
        <f t="shared" si="14"/>
        <v>2.4050080289441964</v>
      </c>
      <c r="D496" s="1">
        <v>1.5559999999999999E-4</v>
      </c>
      <c r="E496" s="1">
        <f t="shared" si="15"/>
        <v>2.2012897017865698</v>
      </c>
    </row>
    <row r="497" spans="1:5" x14ac:dyDescent="0.25">
      <c r="A497" s="1">
        <v>-0.35499999999999998</v>
      </c>
      <c r="B497" s="1">
        <v>1.615E-4</v>
      </c>
      <c r="C497" s="1">
        <f t="shared" si="14"/>
        <v>2.2847576274969863</v>
      </c>
      <c r="D497" s="1">
        <v>1.4750000000000001E-4</v>
      </c>
      <c r="E497" s="1">
        <f t="shared" si="15"/>
        <v>2.0866981427604059</v>
      </c>
    </row>
    <row r="498" spans="1:5" x14ac:dyDescent="0.25">
      <c r="A498" s="1">
        <v>-0.36</v>
      </c>
      <c r="B498" s="1">
        <v>1.5330000000000001E-4</v>
      </c>
      <c r="C498" s="1">
        <f t="shared" si="14"/>
        <v>2.1687513578655606</v>
      </c>
      <c r="D498" s="1">
        <v>1.3970000000000001E-4</v>
      </c>
      <c r="E498" s="1">
        <f t="shared" si="15"/>
        <v>1.9763507155500251</v>
      </c>
    </row>
    <row r="499" spans="1:5" x14ac:dyDescent="0.25">
      <c r="A499" s="1">
        <v>-0.36499999999999999</v>
      </c>
      <c r="B499" s="1">
        <v>1.4530000000000001E-4</v>
      </c>
      <c r="C499" s="1">
        <f t="shared" si="14"/>
        <v>2.0555745094446571</v>
      </c>
      <c r="D499" s="1">
        <v>1.3219999999999999E-4</v>
      </c>
      <c r="E499" s="1">
        <f t="shared" si="15"/>
        <v>1.8702474201554276</v>
      </c>
    </row>
    <row r="500" spans="1:5" x14ac:dyDescent="0.25">
      <c r="A500" s="1">
        <v>-0.37</v>
      </c>
      <c r="B500" s="1">
        <v>1.3760000000000001E-4</v>
      </c>
      <c r="C500" s="1">
        <f t="shared" si="14"/>
        <v>1.9466417928395376</v>
      </c>
      <c r="D500" s="1">
        <v>1.25E-4</v>
      </c>
      <c r="E500" s="1">
        <f t="shared" si="15"/>
        <v>1.7683882565766149</v>
      </c>
    </row>
    <row r="501" spans="1:5" x14ac:dyDescent="0.25">
      <c r="A501" s="1">
        <v>-0.375</v>
      </c>
      <c r="B501" s="1">
        <v>1.3009999999999999E-4</v>
      </c>
      <c r="C501" s="1">
        <f t="shared" si="14"/>
        <v>1.8405384974449406</v>
      </c>
      <c r="D501" s="1">
        <v>1.18E-4</v>
      </c>
      <c r="E501" s="1">
        <f t="shared" si="15"/>
        <v>1.6693585142083243</v>
      </c>
    </row>
    <row r="502" spans="1:5" x14ac:dyDescent="0.25">
      <c r="A502" s="1">
        <v>-0.38</v>
      </c>
      <c r="B502" s="1">
        <v>1.228E-4</v>
      </c>
      <c r="C502" s="1">
        <f t="shared" si="14"/>
        <v>1.7372646232608666</v>
      </c>
      <c r="D502" s="1">
        <v>1.1129999999999999E-4</v>
      </c>
      <c r="E502" s="1">
        <f t="shared" si="15"/>
        <v>1.5745729036558178</v>
      </c>
    </row>
    <row r="503" spans="1:5" x14ac:dyDescent="0.25">
      <c r="A503" s="1">
        <v>-0.38500000000000001</v>
      </c>
      <c r="B503" s="1">
        <v>1.159E-4</v>
      </c>
      <c r="C503" s="1">
        <f t="shared" si="14"/>
        <v>1.6396495914978373</v>
      </c>
      <c r="D503" s="1">
        <v>1.049E-4</v>
      </c>
      <c r="E503" s="1">
        <f t="shared" si="15"/>
        <v>1.4840314249190953</v>
      </c>
    </row>
    <row r="504" spans="1:5" x14ac:dyDescent="0.25">
      <c r="A504" s="1">
        <v>-0.39</v>
      </c>
      <c r="B504" s="1">
        <v>1.092E-4</v>
      </c>
      <c r="C504" s="1">
        <f t="shared" si="14"/>
        <v>1.5448639809453306</v>
      </c>
      <c r="D504" s="1">
        <v>9.8659999999999994E-5</v>
      </c>
      <c r="E504" s="1">
        <f t="shared" si="15"/>
        <v>1.3957534831507905</v>
      </c>
    </row>
    <row r="505" spans="1:5" x14ac:dyDescent="0.25">
      <c r="A505" s="1">
        <v>-0.39500000000000002</v>
      </c>
      <c r="B505" s="1">
        <v>1.0280000000000001E-4</v>
      </c>
      <c r="C505" s="1">
        <f t="shared" si="14"/>
        <v>1.4543225022086081</v>
      </c>
      <c r="D505" s="1">
        <v>9.2730000000000002E-5</v>
      </c>
      <c r="E505" s="1">
        <f t="shared" si="15"/>
        <v>1.311861144258796</v>
      </c>
    </row>
    <row r="506" spans="1:5" x14ac:dyDescent="0.25">
      <c r="A506" s="1">
        <v>-0.4</v>
      </c>
      <c r="B506" s="1">
        <v>9.6700000000000006E-5</v>
      </c>
      <c r="C506" s="1">
        <f t="shared" si="14"/>
        <v>1.3680251552876694</v>
      </c>
      <c r="D506" s="1">
        <v>8.7089999999999995E-5</v>
      </c>
      <c r="E506" s="1">
        <f t="shared" si="15"/>
        <v>1.2320714661220591</v>
      </c>
    </row>
    <row r="507" spans="1:5" x14ac:dyDescent="0.25">
      <c r="A507" s="1">
        <v>-0.40500000000000003</v>
      </c>
      <c r="B507" s="1">
        <v>9.0849999999999999E-5</v>
      </c>
      <c r="C507" s="1">
        <f t="shared" si="14"/>
        <v>1.2852645848798836</v>
      </c>
      <c r="D507" s="1">
        <v>8.1710000000000002E-5</v>
      </c>
      <c r="E507" s="1">
        <f t="shared" si="15"/>
        <v>1.1559600355590016</v>
      </c>
    </row>
    <row r="508" spans="1:5" x14ac:dyDescent="0.25">
      <c r="A508" s="1">
        <v>-0.41</v>
      </c>
      <c r="B508" s="1">
        <v>8.5279999999999997E-5</v>
      </c>
      <c r="C508" s="1">
        <f t="shared" si="14"/>
        <v>1.2064652041668296</v>
      </c>
      <c r="D508" s="1">
        <v>7.661E-5</v>
      </c>
      <c r="E508" s="1">
        <f t="shared" si="15"/>
        <v>1.0838097946906757</v>
      </c>
    </row>
    <row r="509" spans="1:5" x14ac:dyDescent="0.25">
      <c r="A509" s="1">
        <v>-0.41499999999999998</v>
      </c>
      <c r="B509" s="1">
        <v>7.9950000000000005E-5</v>
      </c>
      <c r="C509" s="1">
        <f t="shared" si="14"/>
        <v>1.131061128906403</v>
      </c>
      <c r="D509" s="1">
        <v>7.1550000000000004E-5</v>
      </c>
      <c r="E509" s="1">
        <f t="shared" si="15"/>
        <v>1.0122254380644544</v>
      </c>
    </row>
    <row r="510" spans="1:5" x14ac:dyDescent="0.25">
      <c r="A510" s="1">
        <v>-0.42</v>
      </c>
      <c r="B510" s="1">
        <v>7.4740000000000006E-5</v>
      </c>
      <c r="C510" s="1">
        <f t="shared" si="14"/>
        <v>1.0573547063722895</v>
      </c>
      <c r="D510" s="1">
        <v>6.6879999999999997E-5</v>
      </c>
      <c r="E510" s="1">
        <f t="shared" si="15"/>
        <v>0.94615845279875188</v>
      </c>
    </row>
    <row r="511" spans="1:5" x14ac:dyDescent="0.25">
      <c r="A511" s="1">
        <v>-0.42499999999999999</v>
      </c>
      <c r="B511" s="1">
        <v>6.9950000000000006E-5</v>
      </c>
      <c r="C511" s="1">
        <f t="shared" si="14"/>
        <v>0.98959006838027386</v>
      </c>
      <c r="D511" s="1">
        <v>6.2470000000000003E-5</v>
      </c>
      <c r="E511" s="1">
        <f t="shared" si="15"/>
        <v>0.88376971510672908</v>
      </c>
    </row>
    <row r="512" spans="1:5" x14ac:dyDescent="0.25">
      <c r="A512" s="1">
        <v>-0.43</v>
      </c>
      <c r="B512" s="1">
        <v>6.5380000000000001E-5</v>
      </c>
      <c r="C512" s="1">
        <f t="shared" si="14"/>
        <v>0.92493779371983276</v>
      </c>
      <c r="D512" s="1">
        <v>5.8359999999999997E-5</v>
      </c>
      <c r="E512" s="1">
        <f t="shared" si="15"/>
        <v>0.82562510923048982</v>
      </c>
    </row>
    <row r="513" spans="1:5" x14ac:dyDescent="0.25">
      <c r="A513" s="1">
        <v>-0.435</v>
      </c>
      <c r="B513" s="1">
        <v>6.1069999999999996E-5</v>
      </c>
      <c r="C513" s="1">
        <f t="shared" si="14"/>
        <v>0.86396376663307095</v>
      </c>
      <c r="D513" s="1">
        <v>5.4429999999999999E-5</v>
      </c>
      <c r="E513" s="1">
        <f t="shared" si="15"/>
        <v>0.77002698244372114</v>
      </c>
    </row>
    <row r="514" spans="1:5" x14ac:dyDescent="0.25">
      <c r="A514" s="1">
        <v>-0.44</v>
      </c>
      <c r="B514" s="1">
        <v>5.7009999999999998E-5</v>
      </c>
      <c r="C514" s="1">
        <f t="shared" si="14"/>
        <v>0.80652651605946246</v>
      </c>
      <c r="D514" s="1">
        <v>5.0710000000000001E-5</v>
      </c>
      <c r="E514" s="1">
        <f t="shared" si="15"/>
        <v>0.7173997479280011</v>
      </c>
    </row>
    <row r="515" spans="1:5" x14ac:dyDescent="0.25">
      <c r="A515" s="1">
        <v>-0.44500000000000001</v>
      </c>
      <c r="B515" s="1">
        <v>5.3170000000000001E-5</v>
      </c>
      <c r="C515" s="1">
        <f t="shared" si="14"/>
        <v>0.75220162881742891</v>
      </c>
      <c r="D515" s="1">
        <v>4.7190000000000001E-5</v>
      </c>
      <c r="E515" s="1">
        <f t="shared" si="15"/>
        <v>0.66760193462280371</v>
      </c>
    </row>
    <row r="516" spans="1:5" x14ac:dyDescent="0.25">
      <c r="A516" s="1">
        <v>-0.45</v>
      </c>
      <c r="B516" s="1">
        <v>4.9499999999999997E-5</v>
      </c>
      <c r="C516" s="1">
        <f t="shared" si="14"/>
        <v>0.70028174960433942</v>
      </c>
      <c r="D516" s="1">
        <v>4.3869999999999998E-5</v>
      </c>
      <c r="E516" s="1">
        <f t="shared" si="15"/>
        <v>0.62063354252812875</v>
      </c>
    </row>
    <row r="517" spans="1:5" x14ac:dyDescent="0.25">
      <c r="A517" s="1">
        <v>-0.45500000000000002</v>
      </c>
      <c r="B517" s="1">
        <v>4.6050000000000001E-5</v>
      </c>
      <c r="C517" s="1">
        <f t="shared" si="14"/>
        <v>0.65147423372282487</v>
      </c>
      <c r="D517" s="1">
        <v>4.074E-5</v>
      </c>
      <c r="E517" s="1">
        <f t="shared" si="15"/>
        <v>0.57635310058345024</v>
      </c>
    </row>
    <row r="518" spans="1:5" x14ac:dyDescent="0.25">
      <c r="A518" s="1">
        <v>-0.46</v>
      </c>
      <c r="B518" s="1">
        <v>4.2799999999999997E-5</v>
      </c>
      <c r="C518" s="1">
        <f t="shared" si="14"/>
        <v>0.60549613905183286</v>
      </c>
      <c r="D518" s="1">
        <v>3.7780000000000001E-5</v>
      </c>
      <c r="E518" s="1">
        <f t="shared" si="15"/>
        <v>0.53447766666771612</v>
      </c>
    </row>
    <row r="519" spans="1:5" x14ac:dyDescent="0.25">
      <c r="A519" s="1">
        <v>-0.46500000000000002</v>
      </c>
      <c r="B519" s="1">
        <v>3.977E-5</v>
      </c>
      <c r="C519" s="1">
        <f t="shared" ref="C519:C582" si="16">B519*$A$1/$B$1</f>
        <v>0.56263040771241579</v>
      </c>
      <c r="D519" s="1">
        <v>3.4980000000000001E-5</v>
      </c>
      <c r="E519" s="1">
        <f t="shared" ref="E519:E582" si="17">D519*$A$1/$B$1</f>
        <v>0.49486576972039986</v>
      </c>
    </row>
    <row r="520" spans="1:5" x14ac:dyDescent="0.25">
      <c r="A520" s="1">
        <v>-0.47</v>
      </c>
      <c r="B520" s="1">
        <v>3.6850000000000001E-5</v>
      </c>
      <c r="C520" s="1">
        <f t="shared" si="16"/>
        <v>0.52132085803878603</v>
      </c>
      <c r="D520" s="1">
        <v>3.2329999999999997E-5</v>
      </c>
      <c r="E520" s="1">
        <f t="shared" si="17"/>
        <v>0.45737593868097565</v>
      </c>
    </row>
    <row r="521" spans="1:5" x14ac:dyDescent="0.25">
      <c r="A521" s="1">
        <v>-0.47499999999999998</v>
      </c>
      <c r="B521" s="1">
        <v>3.4140000000000002E-5</v>
      </c>
      <c r="C521" s="1">
        <f t="shared" si="16"/>
        <v>0.48298220063620512</v>
      </c>
      <c r="D521" s="1">
        <v>2.987E-5</v>
      </c>
      <c r="E521" s="1">
        <f t="shared" si="17"/>
        <v>0.42257405779154789</v>
      </c>
    </row>
    <row r="522" spans="1:5" x14ac:dyDescent="0.25">
      <c r="A522" s="1">
        <v>-0.48</v>
      </c>
      <c r="B522" s="1">
        <v>3.1569999999999998E-5</v>
      </c>
      <c r="C522" s="1">
        <f t="shared" si="16"/>
        <v>0.44662413808098983</v>
      </c>
      <c r="D522" s="1">
        <v>2.7500000000000001E-5</v>
      </c>
      <c r="E522" s="1">
        <f t="shared" si="17"/>
        <v>0.38904541644685525</v>
      </c>
    </row>
    <row r="523" spans="1:5" x14ac:dyDescent="0.25">
      <c r="A523" s="1">
        <v>-0.48499999999999999</v>
      </c>
      <c r="B523" s="1">
        <v>2.915E-5</v>
      </c>
      <c r="C523" s="1">
        <f t="shared" si="16"/>
        <v>0.41238814143366659</v>
      </c>
      <c r="D523" s="1">
        <v>2.5279999999999999E-5</v>
      </c>
      <c r="E523" s="1">
        <f t="shared" si="17"/>
        <v>0.35763884101005455</v>
      </c>
    </row>
    <row r="524" spans="1:5" x14ac:dyDescent="0.25">
      <c r="A524" s="1">
        <v>-0.49</v>
      </c>
      <c r="B524" s="1">
        <v>2.6869999999999999E-5</v>
      </c>
      <c r="C524" s="1">
        <f t="shared" si="16"/>
        <v>0.38013273963370908</v>
      </c>
      <c r="D524" s="1">
        <v>2.317E-5</v>
      </c>
      <c r="E524" s="1">
        <f t="shared" si="17"/>
        <v>0.32778844723904133</v>
      </c>
    </row>
    <row r="525" spans="1:5" x14ac:dyDescent="0.25">
      <c r="A525" s="1">
        <v>-0.495</v>
      </c>
      <c r="B525" s="1">
        <v>2.4709999999999999E-5</v>
      </c>
      <c r="C525" s="1">
        <f t="shared" si="16"/>
        <v>0.34957499056006519</v>
      </c>
      <c r="D525" s="1">
        <v>2.1180000000000001E-5</v>
      </c>
      <c r="E525" s="1">
        <f t="shared" si="17"/>
        <v>0.29963570619434166</v>
      </c>
    </row>
    <row r="526" spans="1:5" x14ac:dyDescent="0.25">
      <c r="A526" s="1">
        <v>-0.5</v>
      </c>
      <c r="B526" s="1">
        <v>2.268E-5</v>
      </c>
      <c r="C526" s="1">
        <f t="shared" si="16"/>
        <v>0.320856365273261</v>
      </c>
      <c r="D526" s="1">
        <v>1.9320000000000001E-5</v>
      </c>
      <c r="E526" s="1">
        <f t="shared" si="17"/>
        <v>0.27332208893648158</v>
      </c>
    </row>
    <row r="527" spans="1:5" x14ac:dyDescent="0.25">
      <c r="A527" s="1">
        <v>-0.505</v>
      </c>
      <c r="B527" s="1">
        <v>2.0769999999999999E-5</v>
      </c>
      <c r="C527" s="1">
        <f t="shared" si="16"/>
        <v>0.29383539271277032</v>
      </c>
      <c r="D527" s="1">
        <v>1.7540000000000001E-5</v>
      </c>
      <c r="E527" s="1">
        <f t="shared" si="17"/>
        <v>0.24814024016283059</v>
      </c>
    </row>
    <row r="528" spans="1:5" x14ac:dyDescent="0.25">
      <c r="A528" s="1">
        <v>-0.51</v>
      </c>
      <c r="B528" s="1">
        <v>1.8960000000000001E-5</v>
      </c>
      <c r="C528" s="1">
        <f t="shared" si="16"/>
        <v>0.26822913075754096</v>
      </c>
      <c r="D528" s="1">
        <v>1.5860000000000001E-5</v>
      </c>
      <c r="E528" s="1">
        <f t="shared" si="17"/>
        <v>0.22437310199444088</v>
      </c>
    </row>
    <row r="529" spans="1:5" x14ac:dyDescent="0.25">
      <c r="A529" s="1">
        <v>-0.51500000000000001</v>
      </c>
      <c r="B529" s="1">
        <v>1.7240000000000001E-5</v>
      </c>
      <c r="C529" s="1">
        <f t="shared" si="16"/>
        <v>0.24389610834704675</v>
      </c>
      <c r="D529" s="1">
        <v>1.428E-5</v>
      </c>
      <c r="E529" s="1">
        <f t="shared" si="17"/>
        <v>0.2020206744313125</v>
      </c>
    </row>
    <row r="530" spans="1:5" x14ac:dyDescent="0.25">
      <c r="A530" s="1">
        <v>-0.52</v>
      </c>
      <c r="B530" s="1">
        <v>1.5639999999999999E-5</v>
      </c>
      <c r="C530" s="1">
        <f t="shared" si="16"/>
        <v>0.22126073866286602</v>
      </c>
      <c r="D530" s="1">
        <v>1.279E-5</v>
      </c>
      <c r="E530" s="1">
        <f t="shared" si="17"/>
        <v>0.18094148641291921</v>
      </c>
    </row>
    <row r="531" spans="1:5" x14ac:dyDescent="0.25">
      <c r="A531" s="1">
        <v>-0.52500000000000002</v>
      </c>
      <c r="B531" s="1">
        <v>1.4080000000000001E-5</v>
      </c>
      <c r="C531" s="1">
        <f t="shared" si="16"/>
        <v>0.1991912532207899</v>
      </c>
      <c r="D531" s="1">
        <v>1.136E-5</v>
      </c>
      <c r="E531" s="1">
        <f t="shared" si="17"/>
        <v>0.16071112475768276</v>
      </c>
    </row>
    <row r="532" spans="1:5" x14ac:dyDescent="0.25">
      <c r="A532" s="1">
        <v>-0.53</v>
      </c>
      <c r="B532" s="1">
        <v>1.2649999999999999E-5</v>
      </c>
      <c r="C532" s="1">
        <f t="shared" si="16"/>
        <v>0.17896089156555342</v>
      </c>
      <c r="D532" s="1">
        <v>1.0020000000000001E-5</v>
      </c>
      <c r="E532" s="1">
        <f t="shared" si="17"/>
        <v>0.14175400264718147</v>
      </c>
    </row>
    <row r="533" spans="1:5" x14ac:dyDescent="0.25">
      <c r="A533" s="1">
        <v>-0.53500000000000003</v>
      </c>
      <c r="B533" s="1">
        <v>1.128E-5</v>
      </c>
      <c r="C533" s="1">
        <f t="shared" si="16"/>
        <v>0.15957935627347372</v>
      </c>
      <c r="D533" s="1">
        <v>8.7520000000000002E-6</v>
      </c>
      <c r="E533" s="1">
        <f t="shared" si="17"/>
        <v>0.12381547217246826</v>
      </c>
    </row>
    <row r="534" spans="1:5" x14ac:dyDescent="0.25">
      <c r="A534" s="1">
        <v>-0.54</v>
      </c>
      <c r="B534" s="1">
        <v>9.9969999999999993E-6</v>
      </c>
      <c r="C534" s="1">
        <f t="shared" si="16"/>
        <v>0.14142861920797134</v>
      </c>
      <c r="D534" s="1">
        <v>7.5490000000000001E-6</v>
      </c>
      <c r="E534" s="1">
        <f t="shared" si="17"/>
        <v>0.10679650359117493</v>
      </c>
    </row>
    <row r="535" spans="1:5" x14ac:dyDescent="0.25">
      <c r="A535" s="1">
        <v>-0.54500000000000004</v>
      </c>
      <c r="B535" s="1">
        <v>8.7779999999999996E-6</v>
      </c>
      <c r="C535" s="1">
        <f t="shared" si="16"/>
        <v>0.12418329692983619</v>
      </c>
      <c r="D535" s="1">
        <v>6.3899999999999998E-6</v>
      </c>
      <c r="E535" s="1">
        <f t="shared" si="17"/>
        <v>9.0400007676196548E-2</v>
      </c>
    </row>
    <row r="536" spans="1:5" x14ac:dyDescent="0.25">
      <c r="A536" s="1">
        <v>-0.55000000000000004</v>
      </c>
      <c r="B536" s="1">
        <v>7.6229999999999997E-6</v>
      </c>
      <c r="C536" s="1">
        <f t="shared" si="16"/>
        <v>0.10784338943906828</v>
      </c>
      <c r="D536" s="1">
        <v>5.3299999999999998E-6</v>
      </c>
      <c r="E536" s="1">
        <f t="shared" si="17"/>
        <v>7.5404075260426848E-2</v>
      </c>
    </row>
    <row r="537" spans="1:5" x14ac:dyDescent="0.25">
      <c r="A537" s="1">
        <v>-0.55500000000000005</v>
      </c>
      <c r="B537" s="1">
        <v>6.5080000000000002E-6</v>
      </c>
      <c r="C537" s="1">
        <f t="shared" si="16"/>
        <v>9.2069366190404872E-2</v>
      </c>
      <c r="D537" s="1">
        <v>4.34E-6</v>
      </c>
      <c r="E537" s="1">
        <f t="shared" si="17"/>
        <v>6.1398440268340071E-2</v>
      </c>
    </row>
    <row r="538" spans="1:5" x14ac:dyDescent="0.25">
      <c r="A538" s="1">
        <v>-0.56000000000000005</v>
      </c>
      <c r="B538" s="1">
        <v>5.4979999999999997E-6</v>
      </c>
      <c r="C538" s="1">
        <f t="shared" si="16"/>
        <v>7.7780789077265822E-2</v>
      </c>
      <c r="D538" s="1">
        <v>3.382E-6</v>
      </c>
      <c r="E538" s="1">
        <f t="shared" si="17"/>
        <v>4.784551266993689E-2</v>
      </c>
    </row>
    <row r="539" spans="1:5" x14ac:dyDescent="0.25">
      <c r="A539" s="1">
        <v>-0.56499999999999995</v>
      </c>
      <c r="B539" s="1">
        <v>4.5109999999999997E-6</v>
      </c>
      <c r="C539" s="1">
        <f t="shared" si="16"/>
        <v>6.3817595403336869E-2</v>
      </c>
      <c r="D539" s="1">
        <v>2.4650000000000001E-6</v>
      </c>
      <c r="E539" s="1">
        <f t="shared" si="17"/>
        <v>3.4872616419690847E-2</v>
      </c>
    </row>
    <row r="540" spans="1:5" x14ac:dyDescent="0.25">
      <c r="A540" s="1">
        <v>-0.56999999999999995</v>
      </c>
      <c r="B540" s="1">
        <v>3.591E-6</v>
      </c>
      <c r="C540" s="1">
        <f t="shared" si="16"/>
        <v>5.0802257834932994E-2</v>
      </c>
      <c r="D540" s="1">
        <v>1.59E-6</v>
      </c>
      <c r="E540" s="1">
        <f t="shared" si="17"/>
        <v>2.2493898623654543E-2</v>
      </c>
    </row>
    <row r="541" spans="1:5" x14ac:dyDescent="0.25">
      <c r="A541" s="1">
        <v>-0.57499999999999996</v>
      </c>
      <c r="B541" s="1">
        <v>2.7199999999999998E-6</v>
      </c>
      <c r="C541" s="1">
        <f t="shared" si="16"/>
        <v>3.8480128463107138E-2</v>
      </c>
      <c r="D541" s="1">
        <v>7.7010000000000005E-7</v>
      </c>
      <c r="E541" s="1">
        <f t="shared" si="17"/>
        <v>1.0894686371117209E-2</v>
      </c>
    </row>
    <row r="542" spans="1:5" x14ac:dyDescent="0.25">
      <c r="A542" s="1">
        <v>-0.57999999999999996</v>
      </c>
      <c r="B542" s="1">
        <v>1.894E-6</v>
      </c>
      <c r="C542" s="1">
        <f t="shared" si="16"/>
        <v>2.679461886364887E-2</v>
      </c>
      <c r="D542" s="1">
        <v>-8.1959999999999994E-9</v>
      </c>
      <c r="E542" s="1">
        <f t="shared" si="17"/>
        <v>-1.1594968120721547E-4</v>
      </c>
    </row>
    <row r="543" spans="1:5" x14ac:dyDescent="0.25">
      <c r="A543" s="1">
        <v>-0.58499999999999996</v>
      </c>
      <c r="B543" s="1">
        <v>1.114E-6</v>
      </c>
      <c r="C543" s="1">
        <f t="shared" si="16"/>
        <v>1.575987614261079E-2</v>
      </c>
      <c r="D543" s="1">
        <v>-7.3480000000000004E-7</v>
      </c>
      <c r="E543" s="1">
        <f t="shared" si="17"/>
        <v>-1.0395293527459973E-2</v>
      </c>
    </row>
    <row r="544" spans="1:5" x14ac:dyDescent="0.25">
      <c r="A544" s="1">
        <v>-0.59</v>
      </c>
      <c r="B544" s="1">
        <v>3.7370000000000002E-7</v>
      </c>
      <c r="C544" s="1">
        <f t="shared" si="16"/>
        <v>5.2867735318614479E-3</v>
      </c>
      <c r="D544" s="1">
        <v>-9.1829999999999996E-7</v>
      </c>
      <c r="E544" s="1">
        <f t="shared" si="17"/>
        <v>-1.2991287488114442E-2</v>
      </c>
    </row>
    <row r="545" spans="1:5" x14ac:dyDescent="0.25">
      <c r="A545" s="1">
        <v>-0.59499999999999997</v>
      </c>
      <c r="B545" s="1">
        <v>-2.2170000000000001E-7</v>
      </c>
      <c r="C545" s="1">
        <f t="shared" si="16"/>
        <v>-3.1364134118642842E-3</v>
      </c>
      <c r="D545" s="1">
        <v>-2.086E-6</v>
      </c>
      <c r="E545" s="1">
        <f t="shared" si="17"/>
        <v>-2.9510863225750552E-2</v>
      </c>
    </row>
    <row r="546" spans="1:5" x14ac:dyDescent="0.25">
      <c r="A546" s="1">
        <v>-0.6</v>
      </c>
      <c r="B546" s="1">
        <v>-9.8329999999999997E-7</v>
      </c>
      <c r="C546" s="1">
        <f t="shared" si="16"/>
        <v>-1.3910849381534281E-2</v>
      </c>
      <c r="D546" s="1">
        <v>-2.7010000000000001E-6</v>
      </c>
      <c r="E546" s="1">
        <f t="shared" si="17"/>
        <v>-3.8211333448107496E-2</v>
      </c>
    </row>
    <row r="547" spans="1:5" x14ac:dyDescent="0.25">
      <c r="A547" s="1">
        <v>-0.60499999999999998</v>
      </c>
      <c r="B547" s="1">
        <v>-1.5939999999999999E-6</v>
      </c>
      <c r="C547" s="1">
        <f t="shared" si="16"/>
        <v>-2.2550487047864991E-2</v>
      </c>
      <c r="D547" s="1">
        <v>-3.2949999999999998E-6</v>
      </c>
      <c r="E547" s="1">
        <f t="shared" si="17"/>
        <v>-4.6614714443359566E-2</v>
      </c>
    </row>
    <row r="548" spans="1:5" x14ac:dyDescent="0.25">
      <c r="A548" s="1">
        <v>-0.61</v>
      </c>
      <c r="B548" s="1">
        <v>-2.1969999999999999E-6</v>
      </c>
      <c r="C548" s="1">
        <f t="shared" si="16"/>
        <v>-3.1081191997590577E-2</v>
      </c>
      <c r="D548" s="1">
        <v>-3.8550000000000004E-6</v>
      </c>
      <c r="E548" s="1">
        <f t="shared" si="17"/>
        <v>-5.4537093832822806E-2</v>
      </c>
    </row>
    <row r="549" spans="1:5" x14ac:dyDescent="0.25">
      <c r="A549" s="1">
        <v>-0.61499999999999999</v>
      </c>
      <c r="B549" s="1">
        <v>-2.762E-6</v>
      </c>
      <c r="C549" s="1">
        <f t="shared" si="16"/>
        <v>-3.9074306917316885E-2</v>
      </c>
      <c r="D549" s="1">
        <v>-4.3760000000000001E-6</v>
      </c>
      <c r="E549" s="1">
        <f t="shared" si="17"/>
        <v>-6.1907736086234129E-2</v>
      </c>
    </row>
    <row r="550" spans="1:5" x14ac:dyDescent="0.25">
      <c r="A550" s="1">
        <v>-0.62</v>
      </c>
      <c r="B550" s="1">
        <v>-3.2890000000000002E-6</v>
      </c>
      <c r="C550" s="1">
        <f t="shared" si="16"/>
        <v>-4.6529831807043891E-2</v>
      </c>
      <c r="D550" s="1">
        <v>-4.882E-6</v>
      </c>
      <c r="E550" s="1">
        <f t="shared" si="17"/>
        <v>-6.9066171748856264E-2</v>
      </c>
    </row>
    <row r="551" spans="1:5" x14ac:dyDescent="0.25">
      <c r="A551" s="1">
        <v>-0.625</v>
      </c>
      <c r="B551" s="1">
        <v>-3.7869999999999999E-6</v>
      </c>
      <c r="C551" s="1">
        <f t="shared" si="16"/>
        <v>-5.3575090621245124E-2</v>
      </c>
      <c r="D551" s="1">
        <v>-5.3580000000000002E-6</v>
      </c>
      <c r="E551" s="1">
        <f t="shared" si="17"/>
        <v>-7.5800194229900017E-2</v>
      </c>
    </row>
    <row r="552" spans="1:5" x14ac:dyDescent="0.25">
      <c r="A552" s="1">
        <v>-0.63009999999999999</v>
      </c>
      <c r="B552" s="1">
        <v>-4.2849999999999996E-6</v>
      </c>
      <c r="C552" s="1">
        <f t="shared" si="16"/>
        <v>-6.0620349435446357E-2</v>
      </c>
      <c r="D552" s="1">
        <v>-5.8189999999999997E-6</v>
      </c>
      <c r="E552" s="1">
        <f t="shared" si="17"/>
        <v>-8.2322010120154568E-2</v>
      </c>
    </row>
    <row r="553" spans="1:5" x14ac:dyDescent="0.25">
      <c r="A553" s="1">
        <v>-0.6351</v>
      </c>
      <c r="B553" s="1">
        <v>-4.7310000000000001E-6</v>
      </c>
      <c r="C553" s="1">
        <f t="shared" si="16"/>
        <v>-6.6929958734911713E-2</v>
      </c>
      <c r="D553" s="1">
        <v>-6.246E-6</v>
      </c>
      <c r="E553" s="1">
        <f t="shared" si="17"/>
        <v>-8.8362824404620288E-2</v>
      </c>
    </row>
    <row r="554" spans="1:5" x14ac:dyDescent="0.25">
      <c r="A554" s="1">
        <v>-0.64</v>
      </c>
      <c r="B554" s="1">
        <v>-5.1760000000000001E-6</v>
      </c>
      <c r="C554" s="1">
        <f t="shared" si="16"/>
        <v>-7.3225420928324472E-2</v>
      </c>
      <c r="D554" s="1">
        <v>-6.6529999999999997E-6</v>
      </c>
      <c r="E554" s="1">
        <f t="shared" si="17"/>
        <v>-9.4120696568033749E-2</v>
      </c>
    </row>
    <row r="555" spans="1:5" x14ac:dyDescent="0.25">
      <c r="A555" s="1">
        <v>-0.64500000000000002</v>
      </c>
      <c r="B555" s="1">
        <v>-5.5960000000000003E-6</v>
      </c>
      <c r="C555" s="1">
        <f t="shared" si="16"/>
        <v>-7.91672054704219E-2</v>
      </c>
      <c r="D555" s="1">
        <v>-6.9609999999999999E-6</v>
      </c>
      <c r="E555" s="1">
        <f t="shared" si="17"/>
        <v>-9.8478005232238527E-2</v>
      </c>
    </row>
    <row r="556" spans="1:5" x14ac:dyDescent="0.25">
      <c r="A556" s="1">
        <v>-0.65</v>
      </c>
      <c r="B556" s="1">
        <v>-5.9750000000000004E-6</v>
      </c>
      <c r="C556" s="1">
        <f t="shared" si="16"/>
        <v>-8.4528958664362192E-2</v>
      </c>
      <c r="D556" s="1">
        <v>-7.3420000000000002E-6</v>
      </c>
      <c r="E556" s="1">
        <f t="shared" si="17"/>
        <v>-0.10386805263828405</v>
      </c>
    </row>
    <row r="557" spans="1:5" x14ac:dyDescent="0.25">
      <c r="A557" s="1">
        <v>-0.65510000000000002</v>
      </c>
      <c r="B557" s="1">
        <v>-6.3550000000000001E-6</v>
      </c>
      <c r="C557" s="1">
        <f t="shared" si="16"/>
        <v>-8.99048589643551E-2</v>
      </c>
      <c r="D557" s="1">
        <v>-7.7190000000000001E-6</v>
      </c>
      <c r="E557" s="1">
        <f t="shared" si="17"/>
        <v>-0.10920151162011912</v>
      </c>
    </row>
    <row r="558" spans="1:5" x14ac:dyDescent="0.25">
      <c r="A558" s="1">
        <v>-0.66010000000000002</v>
      </c>
      <c r="B558" s="1">
        <v>-6.7190000000000004E-6</v>
      </c>
      <c r="C558" s="1">
        <f t="shared" si="16"/>
        <v>-9.5054405567506203E-2</v>
      </c>
      <c r="D558" s="1">
        <v>-8.0709999999999995E-6</v>
      </c>
      <c r="E558" s="1">
        <f t="shared" si="17"/>
        <v>-0.11418129295063886</v>
      </c>
    </row>
    <row r="559" spans="1:5" x14ac:dyDescent="0.25">
      <c r="A559" s="1">
        <v>-0.66500000000000004</v>
      </c>
      <c r="B559" s="1">
        <v>-7.0709999999999997E-6</v>
      </c>
      <c r="C559" s="1">
        <f t="shared" si="16"/>
        <v>-0.10003418689802594</v>
      </c>
      <c r="D559" s="1">
        <v>-8.4209999999999995E-6</v>
      </c>
      <c r="E559" s="1">
        <f t="shared" si="17"/>
        <v>-0.11913278006905338</v>
      </c>
    </row>
    <row r="560" spans="1:5" x14ac:dyDescent="0.25">
      <c r="A560" s="1">
        <v>-0.67010000000000003</v>
      </c>
      <c r="B560" s="1">
        <v>-7.391E-6</v>
      </c>
      <c r="C560" s="1">
        <f t="shared" si="16"/>
        <v>-0.10456126083486209</v>
      </c>
      <c r="D560" s="1">
        <v>-8.7260000000000008E-6</v>
      </c>
      <c r="E560" s="1">
        <f t="shared" si="17"/>
        <v>-0.12344764741510035</v>
      </c>
    </row>
    <row r="561" spans="1:5" x14ac:dyDescent="0.25">
      <c r="A561" s="1">
        <v>-0.67510000000000003</v>
      </c>
      <c r="B561" s="1">
        <v>-7.7200000000000006E-6</v>
      </c>
      <c r="C561" s="1">
        <f t="shared" si="16"/>
        <v>-0.10921565872617174</v>
      </c>
      <c r="D561" s="1">
        <v>-9.0469999999999999E-6</v>
      </c>
      <c r="E561" s="1">
        <f t="shared" si="17"/>
        <v>-0.12798886845798907</v>
      </c>
    </row>
    <row r="562" spans="1:5" x14ac:dyDescent="0.25">
      <c r="A562" s="1">
        <v>-0.68010000000000004</v>
      </c>
      <c r="B562" s="1">
        <v>-8.0199999999999994E-6</v>
      </c>
      <c r="C562" s="1">
        <f t="shared" si="16"/>
        <v>-0.1134597905419556</v>
      </c>
      <c r="D562" s="1">
        <v>-9.3519999999999996E-6</v>
      </c>
      <c r="E562" s="1">
        <f t="shared" si="17"/>
        <v>-0.13230373580403601</v>
      </c>
    </row>
    <row r="563" spans="1:5" x14ac:dyDescent="0.25">
      <c r="A563" s="1">
        <v>-0.68510000000000004</v>
      </c>
      <c r="B563" s="1">
        <v>-8.3019999999999995E-6</v>
      </c>
      <c r="C563" s="1">
        <f t="shared" si="16"/>
        <v>-0.11744927444879243</v>
      </c>
      <c r="D563" s="1">
        <v>-9.6320000000000003E-6</v>
      </c>
      <c r="E563" s="1">
        <f t="shared" si="17"/>
        <v>-0.13626492549876762</v>
      </c>
    </row>
    <row r="564" spans="1:5" x14ac:dyDescent="0.25">
      <c r="A564" s="1">
        <v>-0.69010000000000005</v>
      </c>
      <c r="B564" s="1">
        <v>-8.4950000000000008E-6</v>
      </c>
      <c r="C564" s="1">
        <f t="shared" si="16"/>
        <v>-0.12017966591694676</v>
      </c>
      <c r="D564" s="1">
        <v>-9.9119999999999993E-6</v>
      </c>
      <c r="E564" s="1">
        <f t="shared" si="17"/>
        <v>-0.14022611519349923</v>
      </c>
    </row>
    <row r="565" spans="1:5" x14ac:dyDescent="0.25">
      <c r="A565" s="1">
        <v>-0.69510000000000005</v>
      </c>
      <c r="B565" s="1">
        <v>-8.7460000000000006E-6</v>
      </c>
      <c r="C565" s="1">
        <f t="shared" si="16"/>
        <v>-0.1237305895361526</v>
      </c>
      <c r="D565" s="1">
        <v>-1.0190000000000001E-5</v>
      </c>
      <c r="E565" s="1">
        <f t="shared" si="17"/>
        <v>-0.14415901067612566</v>
      </c>
    </row>
    <row r="566" spans="1:5" x14ac:dyDescent="0.25">
      <c r="A566" s="1">
        <v>-0.70009999999999994</v>
      </c>
      <c r="B566" s="1">
        <v>-9.0329999999999997E-6</v>
      </c>
      <c r="C566" s="1">
        <f t="shared" si="16"/>
        <v>-0.12779080897325248</v>
      </c>
      <c r="D566" s="1">
        <v>-1.044E-5</v>
      </c>
      <c r="E566" s="1">
        <f t="shared" si="17"/>
        <v>-0.14769578718927887</v>
      </c>
    </row>
    <row r="567" spans="1:5" x14ac:dyDescent="0.25">
      <c r="A567" s="1">
        <v>-0.70509999999999995</v>
      </c>
      <c r="B567" s="1">
        <v>-9.2869999999999993E-6</v>
      </c>
      <c r="C567" s="1">
        <f t="shared" si="16"/>
        <v>-0.13138417391061619</v>
      </c>
      <c r="D567" s="1">
        <v>-1.0699999999999999E-5</v>
      </c>
      <c r="E567" s="1">
        <f t="shared" si="17"/>
        <v>-0.15137403476295822</v>
      </c>
    </row>
    <row r="568" spans="1:5" x14ac:dyDescent="0.25">
      <c r="A568" s="1">
        <v>-0.71009999999999995</v>
      </c>
      <c r="B568" s="1">
        <v>-9.5440000000000004E-6</v>
      </c>
      <c r="C568" s="1">
        <f t="shared" si="16"/>
        <v>-0.1350199801661377</v>
      </c>
      <c r="D568" s="1">
        <v>-1.096E-5</v>
      </c>
      <c r="E568" s="1">
        <f t="shared" si="17"/>
        <v>-0.15505228233663759</v>
      </c>
    </row>
    <row r="569" spans="1:5" x14ac:dyDescent="0.25">
      <c r="A569" s="1">
        <v>-0.71499999999999997</v>
      </c>
      <c r="B569" s="1">
        <v>-9.8099999999999992E-6</v>
      </c>
      <c r="C569" s="1">
        <f t="shared" si="16"/>
        <v>-0.13878311037613272</v>
      </c>
      <c r="D569" s="1">
        <v>-1.1199999999999999E-5</v>
      </c>
      <c r="E569" s="1">
        <f t="shared" si="17"/>
        <v>-0.15844758778926468</v>
      </c>
    </row>
    <row r="570" spans="1:5" x14ac:dyDescent="0.25">
      <c r="A570" s="1">
        <v>-0.72009999999999996</v>
      </c>
      <c r="B570" s="1">
        <v>-1.006E-5</v>
      </c>
      <c r="C570" s="1">
        <f t="shared" si="16"/>
        <v>-0.14231988688928596</v>
      </c>
      <c r="D570" s="1">
        <v>-1.1430000000000001E-5</v>
      </c>
      <c r="E570" s="1">
        <f t="shared" si="17"/>
        <v>-0.16170142218136568</v>
      </c>
    </row>
    <row r="571" spans="1:5" x14ac:dyDescent="0.25">
      <c r="A571" s="1">
        <v>-0.72509999999999997</v>
      </c>
      <c r="B571" s="1">
        <v>-1.029E-5</v>
      </c>
      <c r="C571" s="1">
        <f t="shared" si="16"/>
        <v>-0.14557372128138693</v>
      </c>
      <c r="D571" s="1">
        <v>-1.164E-5</v>
      </c>
      <c r="E571" s="1">
        <f t="shared" si="17"/>
        <v>-0.1646723144524144</v>
      </c>
    </row>
    <row r="572" spans="1:5" x14ac:dyDescent="0.25">
      <c r="A572" s="1">
        <v>-0.73009999999999997</v>
      </c>
      <c r="B572" s="1">
        <v>-1.0509999999999999E-5</v>
      </c>
      <c r="C572" s="1">
        <f t="shared" si="16"/>
        <v>-0.14868608461296176</v>
      </c>
      <c r="D572" s="1">
        <v>-1.186E-5</v>
      </c>
      <c r="E572" s="1">
        <f t="shared" si="17"/>
        <v>-0.16778467778398923</v>
      </c>
    </row>
    <row r="573" spans="1:5" x14ac:dyDescent="0.25">
      <c r="A573" s="1">
        <v>-0.73509999999999998</v>
      </c>
      <c r="B573" s="1">
        <v>-1.0740000000000001E-5</v>
      </c>
      <c r="C573" s="1">
        <f t="shared" si="16"/>
        <v>-0.15193991900506276</v>
      </c>
      <c r="D573" s="1">
        <v>-1.207E-5</v>
      </c>
      <c r="E573" s="1">
        <f t="shared" si="17"/>
        <v>-0.17075557005503791</v>
      </c>
    </row>
    <row r="574" spans="1:5" x14ac:dyDescent="0.25">
      <c r="A574" s="1">
        <v>-0.74</v>
      </c>
      <c r="B574" s="1">
        <v>-1.095E-5</v>
      </c>
      <c r="C574" s="1">
        <f t="shared" si="16"/>
        <v>-0.15491081127611145</v>
      </c>
      <c r="D574" s="1">
        <v>-1.2269999999999999E-5</v>
      </c>
      <c r="E574" s="1">
        <f t="shared" si="17"/>
        <v>-0.17358499126556051</v>
      </c>
    </row>
    <row r="575" spans="1:5" x14ac:dyDescent="0.25">
      <c r="A575" s="1">
        <v>-0.74509999999999998</v>
      </c>
      <c r="B575" s="1">
        <v>-1.116E-5</v>
      </c>
      <c r="C575" s="1">
        <f t="shared" si="16"/>
        <v>-0.15788170354716016</v>
      </c>
      <c r="D575" s="1">
        <v>-1.2469999999999999E-5</v>
      </c>
      <c r="E575" s="1">
        <f t="shared" si="17"/>
        <v>-0.17641441247608308</v>
      </c>
    </row>
    <row r="576" spans="1:5" x14ac:dyDescent="0.25">
      <c r="A576" s="1">
        <v>-0.75009999999999999</v>
      </c>
      <c r="B576" s="1">
        <v>-1.136E-5</v>
      </c>
      <c r="C576" s="1">
        <f t="shared" si="16"/>
        <v>-0.16071112475768276</v>
      </c>
      <c r="D576" s="1">
        <v>-1.2660000000000001E-5</v>
      </c>
      <c r="E576" s="1">
        <f t="shared" si="17"/>
        <v>-0.17910236262607956</v>
      </c>
    </row>
    <row r="577" spans="1:5" x14ac:dyDescent="0.25">
      <c r="A577" s="1">
        <v>-0.75509999999999999</v>
      </c>
      <c r="B577" s="1">
        <v>-1.155E-5</v>
      </c>
      <c r="C577" s="1">
        <f t="shared" si="16"/>
        <v>-0.16339907490767921</v>
      </c>
      <c r="D577" s="1">
        <v>-1.2830000000000001E-5</v>
      </c>
      <c r="E577" s="1">
        <f t="shared" si="17"/>
        <v>-0.18150737065502376</v>
      </c>
    </row>
    <row r="578" spans="1:5" x14ac:dyDescent="0.25">
      <c r="A578" s="1">
        <v>-0.7601</v>
      </c>
      <c r="B578" s="1">
        <v>-1.1739999999999999E-5</v>
      </c>
      <c r="C578" s="1">
        <f t="shared" si="16"/>
        <v>-0.16608702505767564</v>
      </c>
      <c r="D578" s="1">
        <v>-1.3020000000000001E-5</v>
      </c>
      <c r="E578" s="1">
        <f t="shared" si="17"/>
        <v>-0.18419532080502021</v>
      </c>
    </row>
    <row r="579" spans="1:5" x14ac:dyDescent="0.25">
      <c r="A579" s="1">
        <v>-0.7651</v>
      </c>
      <c r="B579" s="1">
        <v>-1.1919999999999999E-5</v>
      </c>
      <c r="C579" s="1">
        <f t="shared" si="16"/>
        <v>-0.16863350414714598</v>
      </c>
      <c r="D579" s="1">
        <v>-1.3200000000000001E-5</v>
      </c>
      <c r="E579" s="1">
        <f t="shared" si="17"/>
        <v>-0.18674179989449052</v>
      </c>
    </row>
    <row r="580" spans="1:5" x14ac:dyDescent="0.25">
      <c r="A580" s="1">
        <v>-0.77010000000000001</v>
      </c>
      <c r="B580" s="1">
        <v>-1.208E-5</v>
      </c>
      <c r="C580" s="1">
        <f t="shared" si="16"/>
        <v>-0.17089704111556403</v>
      </c>
      <c r="D580" s="1">
        <v>-1.3360000000000001E-5</v>
      </c>
      <c r="E580" s="1">
        <f t="shared" si="17"/>
        <v>-0.1890053368629086</v>
      </c>
    </row>
    <row r="581" spans="1:5" x14ac:dyDescent="0.25">
      <c r="A581" s="1">
        <v>-0.77510000000000001</v>
      </c>
      <c r="B581" s="1">
        <v>-1.2289999999999999E-5</v>
      </c>
      <c r="C581" s="1">
        <f t="shared" si="16"/>
        <v>-0.17386793338661274</v>
      </c>
      <c r="D581" s="1">
        <v>-1.3519999999999999E-5</v>
      </c>
      <c r="E581" s="1">
        <f t="shared" si="17"/>
        <v>-0.19126887383132665</v>
      </c>
    </row>
    <row r="582" spans="1:5" x14ac:dyDescent="0.25">
      <c r="A582" s="1">
        <v>-0.78010000000000002</v>
      </c>
      <c r="B582" s="1">
        <v>-1.2469999999999999E-5</v>
      </c>
      <c r="C582" s="1">
        <f t="shared" si="16"/>
        <v>-0.17641441247608308</v>
      </c>
      <c r="D582" s="1">
        <v>-1.3679999999999999E-5</v>
      </c>
      <c r="E582" s="1">
        <f t="shared" si="17"/>
        <v>-0.19353241079974473</v>
      </c>
    </row>
    <row r="583" spans="1:5" x14ac:dyDescent="0.25">
      <c r="A583" s="1">
        <v>-0.78510000000000002</v>
      </c>
      <c r="B583" s="1">
        <v>-1.2619999999999999E-5</v>
      </c>
      <c r="C583" s="1">
        <f t="shared" ref="C583:C646" si="18">B583*$A$1/$B$1</f>
        <v>-0.17853647838397502</v>
      </c>
      <c r="D583" s="1">
        <v>-1.385E-5</v>
      </c>
      <c r="E583" s="1">
        <f t="shared" ref="E583:E646" si="19">D583*$A$1/$B$1</f>
        <v>-0.19593741882868893</v>
      </c>
    </row>
    <row r="584" spans="1:5" x14ac:dyDescent="0.25">
      <c r="A584" s="1">
        <v>-0.79010000000000002</v>
      </c>
      <c r="B584" s="1">
        <v>-1.277E-5</v>
      </c>
      <c r="C584" s="1">
        <f t="shared" si="18"/>
        <v>-0.18065854429186698</v>
      </c>
      <c r="D584" s="1">
        <v>-1.398E-5</v>
      </c>
      <c r="E584" s="1">
        <f t="shared" si="19"/>
        <v>-0.1977765426155286</v>
      </c>
    </row>
    <row r="585" spans="1:5" x14ac:dyDescent="0.25">
      <c r="A585" s="1">
        <v>-0.79510000000000003</v>
      </c>
      <c r="B585" s="1">
        <v>-1.294E-5</v>
      </c>
      <c r="C585" s="1">
        <f t="shared" si="18"/>
        <v>-0.18306355232081117</v>
      </c>
      <c r="D585" s="1">
        <v>-1.413E-5</v>
      </c>
      <c r="E585" s="1">
        <f t="shared" si="19"/>
        <v>-0.19989860852342053</v>
      </c>
    </row>
    <row r="586" spans="1:5" x14ac:dyDescent="0.25">
      <c r="A586" s="1">
        <v>-0.80010000000000003</v>
      </c>
      <c r="B586" s="1">
        <v>-1.308E-5</v>
      </c>
      <c r="C586" s="1">
        <f t="shared" si="18"/>
        <v>-0.18504414716817696</v>
      </c>
      <c r="D586" s="1">
        <v>-1.4270000000000001E-5</v>
      </c>
      <c r="E586" s="1">
        <f t="shared" si="19"/>
        <v>-0.20187920337078638</v>
      </c>
    </row>
    <row r="587" spans="1:5" x14ac:dyDescent="0.25">
      <c r="A587" s="1">
        <v>-0.80510000000000004</v>
      </c>
      <c r="B587" s="1">
        <v>-1.324E-5</v>
      </c>
      <c r="C587" s="1">
        <f t="shared" si="18"/>
        <v>-0.18730768413659504</v>
      </c>
      <c r="D587" s="1">
        <v>-1.4389999999999999E-5</v>
      </c>
      <c r="E587" s="1">
        <f t="shared" si="19"/>
        <v>-0.20357685609709991</v>
      </c>
    </row>
    <row r="588" spans="1:5" x14ac:dyDescent="0.25">
      <c r="A588" s="1">
        <v>-0.81010000000000004</v>
      </c>
      <c r="B588" s="1">
        <v>-1.341E-5</v>
      </c>
      <c r="C588" s="1">
        <f t="shared" si="18"/>
        <v>-0.18971269216553924</v>
      </c>
      <c r="D588" s="1">
        <v>-1.455E-5</v>
      </c>
      <c r="E588" s="1">
        <f t="shared" si="19"/>
        <v>-0.20584039306551796</v>
      </c>
    </row>
    <row r="589" spans="1:5" x14ac:dyDescent="0.25">
      <c r="A589" s="1">
        <v>-0.81510000000000005</v>
      </c>
      <c r="B589" s="1">
        <v>-1.3540000000000001E-5</v>
      </c>
      <c r="C589" s="1">
        <f t="shared" si="18"/>
        <v>-0.19155181595237891</v>
      </c>
      <c r="D589" s="1">
        <v>-1.466E-5</v>
      </c>
      <c r="E589" s="1">
        <f t="shared" si="19"/>
        <v>-0.20739657473130538</v>
      </c>
    </row>
    <row r="590" spans="1:5" x14ac:dyDescent="0.25">
      <c r="A590" s="1">
        <v>-0.82010000000000005</v>
      </c>
      <c r="B590" s="1">
        <v>-1.367E-5</v>
      </c>
      <c r="C590" s="1">
        <f t="shared" si="18"/>
        <v>-0.19339093973921859</v>
      </c>
      <c r="D590" s="1">
        <v>-1.482E-5</v>
      </c>
      <c r="E590" s="1">
        <f t="shared" si="19"/>
        <v>-0.20966011169972346</v>
      </c>
    </row>
    <row r="591" spans="1:5" x14ac:dyDescent="0.25">
      <c r="A591" s="1">
        <v>-0.82509999999999994</v>
      </c>
      <c r="B591" s="1">
        <v>-1.381E-5</v>
      </c>
      <c r="C591" s="1">
        <f t="shared" si="18"/>
        <v>-0.19537153458658441</v>
      </c>
      <c r="D591" s="1">
        <v>-1.4949999999999999E-5</v>
      </c>
      <c r="E591" s="1">
        <f t="shared" si="19"/>
        <v>-0.21149923548656313</v>
      </c>
    </row>
    <row r="592" spans="1:5" x14ac:dyDescent="0.25">
      <c r="A592" s="1">
        <v>-0.83009999999999995</v>
      </c>
      <c r="B592" s="1">
        <v>-1.395E-5</v>
      </c>
      <c r="C592" s="1">
        <f t="shared" si="18"/>
        <v>-0.19735212943395022</v>
      </c>
      <c r="D592" s="1">
        <v>-1.508E-5</v>
      </c>
      <c r="E592" s="1">
        <f t="shared" si="19"/>
        <v>-0.21333835927340281</v>
      </c>
    </row>
    <row r="593" spans="1:5" x14ac:dyDescent="0.25">
      <c r="A593" s="1">
        <v>-0.83509999999999995</v>
      </c>
      <c r="B593" s="1">
        <v>-1.4080000000000001E-5</v>
      </c>
      <c r="C593" s="1">
        <f t="shared" si="18"/>
        <v>-0.1991912532207899</v>
      </c>
      <c r="D593" s="1">
        <v>-1.521E-5</v>
      </c>
      <c r="E593" s="1">
        <f t="shared" si="19"/>
        <v>-0.21517748306024248</v>
      </c>
    </row>
    <row r="594" spans="1:5" x14ac:dyDescent="0.25">
      <c r="A594" s="1">
        <v>-0.84009999999999996</v>
      </c>
      <c r="B594" s="1">
        <v>-1.4229999999999999E-5</v>
      </c>
      <c r="C594" s="1">
        <f t="shared" si="18"/>
        <v>-0.20131331912868183</v>
      </c>
      <c r="D594" s="1">
        <v>-1.535E-5</v>
      </c>
      <c r="E594" s="1">
        <f t="shared" si="19"/>
        <v>-0.21715807790760833</v>
      </c>
    </row>
    <row r="595" spans="1:5" x14ac:dyDescent="0.25">
      <c r="A595" s="1">
        <v>-0.84509999999999996</v>
      </c>
      <c r="B595" s="1">
        <v>-1.437E-5</v>
      </c>
      <c r="C595" s="1">
        <f t="shared" si="18"/>
        <v>-0.20329391397604762</v>
      </c>
      <c r="D595" s="1">
        <v>-1.5480000000000001E-5</v>
      </c>
      <c r="E595" s="1">
        <f t="shared" si="19"/>
        <v>-0.218997201694448</v>
      </c>
    </row>
    <row r="596" spans="1:5" x14ac:dyDescent="0.25">
      <c r="A596" s="1">
        <v>-0.85009999999999997</v>
      </c>
      <c r="B596" s="1">
        <v>-1.453E-5</v>
      </c>
      <c r="C596" s="1">
        <f t="shared" si="18"/>
        <v>-0.2055574509444657</v>
      </c>
      <c r="D596" s="1">
        <v>-1.5590000000000002E-5</v>
      </c>
      <c r="E596" s="1">
        <f t="shared" si="19"/>
        <v>-0.22055338336023542</v>
      </c>
    </row>
    <row r="597" spans="1:5" x14ac:dyDescent="0.25">
      <c r="A597" s="1">
        <v>-0.85499999999999998</v>
      </c>
      <c r="B597" s="1">
        <v>-1.466E-5</v>
      </c>
      <c r="C597" s="1">
        <f t="shared" si="18"/>
        <v>-0.20739657473130538</v>
      </c>
      <c r="D597" s="1">
        <v>-1.5719999999999999E-5</v>
      </c>
      <c r="E597" s="1">
        <f t="shared" si="19"/>
        <v>-0.22239250714707506</v>
      </c>
    </row>
    <row r="598" spans="1:5" x14ac:dyDescent="0.25">
      <c r="A598" s="1">
        <v>-0.86</v>
      </c>
      <c r="B598" s="1">
        <v>-1.4810000000000001E-5</v>
      </c>
      <c r="C598" s="1">
        <f t="shared" si="18"/>
        <v>-0.20951864063919734</v>
      </c>
      <c r="D598" s="1">
        <v>-1.5860000000000001E-5</v>
      </c>
      <c r="E598" s="1">
        <f t="shared" si="19"/>
        <v>-0.22437310199444088</v>
      </c>
    </row>
    <row r="599" spans="1:5" x14ac:dyDescent="0.25">
      <c r="A599" s="1">
        <v>-0.86499999999999999</v>
      </c>
      <c r="B599" s="1">
        <v>-1.491E-5</v>
      </c>
      <c r="C599" s="1">
        <f t="shared" si="18"/>
        <v>-0.21093335124445861</v>
      </c>
      <c r="D599" s="1">
        <v>-1.5990000000000001E-5</v>
      </c>
      <c r="E599" s="1">
        <f t="shared" si="19"/>
        <v>-0.22621222578128058</v>
      </c>
    </row>
    <row r="600" spans="1:5" x14ac:dyDescent="0.25">
      <c r="A600" s="1">
        <v>-0.87</v>
      </c>
      <c r="B600" s="1">
        <v>-1.505E-5</v>
      </c>
      <c r="C600" s="1">
        <f t="shared" si="18"/>
        <v>-0.2129139460918244</v>
      </c>
      <c r="D600" s="1">
        <v>-1.613E-5</v>
      </c>
      <c r="E600" s="1">
        <f t="shared" si="19"/>
        <v>-0.22819282062864635</v>
      </c>
    </row>
    <row r="601" spans="1:5" x14ac:dyDescent="0.25">
      <c r="A601" s="1">
        <v>-0.875</v>
      </c>
      <c r="B601" s="1">
        <v>-1.519E-5</v>
      </c>
      <c r="C601" s="1">
        <f t="shared" si="18"/>
        <v>-0.21489454093919025</v>
      </c>
      <c r="D601" s="1">
        <v>-1.6249999999999999E-5</v>
      </c>
      <c r="E601" s="1">
        <f t="shared" si="19"/>
        <v>-0.22989047335495988</v>
      </c>
    </row>
    <row r="602" spans="1:5" x14ac:dyDescent="0.25">
      <c r="A602" s="1">
        <v>-0.88</v>
      </c>
      <c r="B602" s="1">
        <v>-1.5319999999999999E-5</v>
      </c>
      <c r="C602" s="1">
        <f t="shared" si="18"/>
        <v>-0.2167336647260299</v>
      </c>
      <c r="D602" s="1">
        <v>-1.6370000000000001E-5</v>
      </c>
      <c r="E602" s="1">
        <f t="shared" si="19"/>
        <v>-0.23158812608127347</v>
      </c>
    </row>
    <row r="603" spans="1:5" x14ac:dyDescent="0.25">
      <c r="A603" s="1">
        <v>-0.8851</v>
      </c>
      <c r="B603" s="1">
        <v>-1.364E-6</v>
      </c>
      <c r="C603" s="1">
        <f t="shared" si="18"/>
        <v>-1.929665265576402E-2</v>
      </c>
      <c r="D603" s="1">
        <v>-1.6529999999999999E-5</v>
      </c>
      <c r="E603" s="1">
        <f t="shared" si="19"/>
        <v>-0.23385166304969154</v>
      </c>
    </row>
    <row r="604" spans="1:5" x14ac:dyDescent="0.25">
      <c r="A604" s="1">
        <v>-0.89</v>
      </c>
      <c r="B604" s="1">
        <v>-1.5540000000000001E-6</v>
      </c>
      <c r="C604" s="1">
        <f t="shared" si="18"/>
        <v>-2.1984602805760475E-2</v>
      </c>
      <c r="D604" s="1">
        <v>-1.666E-5</v>
      </c>
      <c r="E604" s="1">
        <f t="shared" si="19"/>
        <v>-0.23569078683653125</v>
      </c>
    </row>
    <row r="605" spans="1:5" x14ac:dyDescent="0.25">
      <c r="A605" s="1">
        <v>-0.89500000000000002</v>
      </c>
      <c r="B605" s="1">
        <v>-1.669E-6</v>
      </c>
      <c r="C605" s="1">
        <f t="shared" si="18"/>
        <v>-2.3611520001810962E-2</v>
      </c>
      <c r="D605" s="1">
        <v>-1.681E-5</v>
      </c>
      <c r="E605" s="1">
        <f t="shared" si="19"/>
        <v>-0.23781285274442315</v>
      </c>
    </row>
    <row r="606" spans="1:5" x14ac:dyDescent="0.25">
      <c r="A606" s="1">
        <v>-0.9</v>
      </c>
      <c r="B606" s="1">
        <v>-1.7489999999999999E-6</v>
      </c>
      <c r="C606" s="1">
        <f t="shared" si="18"/>
        <v>-2.4743288486019994E-2</v>
      </c>
      <c r="D606" s="1">
        <v>-1.6969999999999998E-5</v>
      </c>
      <c r="E606" s="1">
        <f t="shared" si="19"/>
        <v>-0.2400763897128412</v>
      </c>
    </row>
    <row r="607" spans="1:5" x14ac:dyDescent="0.25">
      <c r="A607" s="1">
        <v>-0.90500000000000003</v>
      </c>
      <c r="B607" s="1">
        <v>-1.8309999999999999E-6</v>
      </c>
      <c r="C607" s="1">
        <f t="shared" si="18"/>
        <v>-2.5903351182334253E-2</v>
      </c>
      <c r="D607" s="1">
        <v>-1.7099999999999999E-5</v>
      </c>
      <c r="E607" s="1">
        <f t="shared" si="19"/>
        <v>-0.24191551349968091</v>
      </c>
    </row>
    <row r="608" spans="1:5" x14ac:dyDescent="0.25">
      <c r="A608" s="1">
        <v>-0.91010000000000002</v>
      </c>
      <c r="B608" s="1">
        <v>-2.6410000000000002E-6</v>
      </c>
      <c r="C608" s="1">
        <f t="shared" si="18"/>
        <v>-3.7362507084950723E-2</v>
      </c>
      <c r="D608" s="1">
        <v>-1.7260000000000001E-5</v>
      </c>
      <c r="E608" s="1">
        <f t="shared" si="19"/>
        <v>-0.24417905046809898</v>
      </c>
    </row>
    <row r="609" spans="1:5" x14ac:dyDescent="0.25">
      <c r="A609" s="1">
        <v>-0.91500000000000004</v>
      </c>
      <c r="B609" s="1">
        <v>-3.4659999999999999E-6</v>
      </c>
      <c r="C609" s="1">
        <f t="shared" si="18"/>
        <v>-4.9033869578356377E-2</v>
      </c>
      <c r="D609" s="1">
        <v>-1.7430000000000001E-5</v>
      </c>
      <c r="E609" s="1">
        <f t="shared" si="19"/>
        <v>-0.24658405849704318</v>
      </c>
    </row>
    <row r="610" spans="1:5" x14ac:dyDescent="0.25">
      <c r="A610" s="1">
        <v>-0.92</v>
      </c>
      <c r="B610" s="1">
        <v>-3.6509999999999999E-6</v>
      </c>
      <c r="C610" s="1">
        <f t="shared" si="18"/>
        <v>-5.165108419808976E-2</v>
      </c>
      <c r="D610" s="1">
        <v>-1.7589999999999999E-5</v>
      </c>
      <c r="E610" s="1">
        <f t="shared" si="19"/>
        <v>-0.2488475954654612</v>
      </c>
    </row>
    <row r="611" spans="1:5" x14ac:dyDescent="0.25">
      <c r="A611" s="1">
        <v>-0.92500000000000004</v>
      </c>
      <c r="B611" s="1">
        <v>-3.765E-6</v>
      </c>
      <c r="C611" s="1">
        <f t="shared" si="18"/>
        <v>-5.3263854288087643E-2</v>
      </c>
      <c r="D611" s="1">
        <v>-1.7779999999999999E-5</v>
      </c>
      <c r="E611" s="1">
        <f t="shared" si="19"/>
        <v>-0.25153554561545771</v>
      </c>
    </row>
    <row r="612" spans="1:5" x14ac:dyDescent="0.25">
      <c r="A612" s="1">
        <v>-0.93</v>
      </c>
      <c r="B612" s="1">
        <v>-3.8940000000000003E-6</v>
      </c>
      <c r="C612" s="1">
        <f t="shared" si="18"/>
        <v>-5.5088830968874708E-2</v>
      </c>
      <c r="D612" s="1">
        <v>-1.7940000000000001E-5</v>
      </c>
      <c r="E612" s="1">
        <f t="shared" si="19"/>
        <v>-0.25379908258387579</v>
      </c>
    </row>
    <row r="613" spans="1:5" x14ac:dyDescent="0.25">
      <c r="A613" s="1">
        <v>-0.93500000000000005</v>
      </c>
      <c r="B613" s="1">
        <v>-4.0110000000000002E-6</v>
      </c>
      <c r="C613" s="1">
        <f t="shared" si="18"/>
        <v>-5.6744042377030415E-2</v>
      </c>
      <c r="D613" s="1">
        <v>-1.8130000000000001E-5</v>
      </c>
      <c r="E613" s="1">
        <f t="shared" si="19"/>
        <v>-0.25648703273387224</v>
      </c>
    </row>
    <row r="614" spans="1:5" x14ac:dyDescent="0.25">
      <c r="A614" s="1">
        <v>-0.94</v>
      </c>
      <c r="B614" s="1">
        <v>-4.155E-6</v>
      </c>
      <c r="C614" s="1">
        <f t="shared" si="18"/>
        <v>-5.8781225648606675E-2</v>
      </c>
      <c r="D614" s="1">
        <v>-1.8289999999999999E-5</v>
      </c>
      <c r="E614" s="1">
        <f t="shared" si="19"/>
        <v>-0.25875056970229027</v>
      </c>
    </row>
    <row r="615" spans="1:5" x14ac:dyDescent="0.25">
      <c r="A615" s="1">
        <v>-0.94499999999999995</v>
      </c>
      <c r="B615" s="1">
        <v>-4.2719999999999999E-6</v>
      </c>
      <c r="C615" s="1">
        <f t="shared" si="18"/>
        <v>-6.0436437056762382E-2</v>
      </c>
      <c r="D615" s="1">
        <v>-1.8450000000000001E-5</v>
      </c>
      <c r="E615" s="1">
        <f t="shared" si="19"/>
        <v>-0.26101410667070835</v>
      </c>
    </row>
    <row r="616" spans="1:5" x14ac:dyDescent="0.25">
      <c r="A616" s="1">
        <v>-0.95</v>
      </c>
      <c r="B616" s="1">
        <v>-4.3699999999999997E-6</v>
      </c>
      <c r="C616" s="1">
        <f t="shared" si="18"/>
        <v>-6.1822853449918454E-2</v>
      </c>
      <c r="D616" s="1">
        <v>-1.8620000000000001E-5</v>
      </c>
      <c r="E616" s="1">
        <f t="shared" si="19"/>
        <v>-0.26341911469965257</v>
      </c>
    </row>
    <row r="617" spans="1:5" x14ac:dyDescent="0.25">
      <c r="A617" s="1">
        <v>-0.95499999999999996</v>
      </c>
      <c r="B617" s="1">
        <v>-4.5040000000000004E-6</v>
      </c>
      <c r="C617" s="1">
        <f t="shared" si="18"/>
        <v>-6.371856566096859E-2</v>
      </c>
      <c r="D617" s="1">
        <v>-1.878E-5</v>
      </c>
      <c r="E617" s="1">
        <f t="shared" si="19"/>
        <v>-0.26568265166807059</v>
      </c>
    </row>
    <row r="618" spans="1:5" x14ac:dyDescent="0.25">
      <c r="A618" s="1">
        <v>-0.96</v>
      </c>
      <c r="B618" s="1">
        <v>-4.6269999999999999E-6</v>
      </c>
      <c r="C618" s="1">
        <f t="shared" si="18"/>
        <v>-6.5458659705439973E-2</v>
      </c>
      <c r="D618" s="1">
        <v>-1.8960000000000001E-5</v>
      </c>
      <c r="E618" s="1">
        <f t="shared" si="19"/>
        <v>-0.26822913075754096</v>
      </c>
    </row>
    <row r="619" spans="1:5" x14ac:dyDescent="0.25">
      <c r="A619" s="1">
        <v>-0.96499999999999997</v>
      </c>
      <c r="B619" s="1">
        <v>-4.7469999999999996E-6</v>
      </c>
      <c r="C619" s="1">
        <f t="shared" si="18"/>
        <v>-6.7156312431753518E-2</v>
      </c>
      <c r="D619" s="1">
        <v>-1.91E-5</v>
      </c>
      <c r="E619" s="1">
        <f t="shared" si="19"/>
        <v>-0.27020972560490675</v>
      </c>
    </row>
    <row r="620" spans="1:5" x14ac:dyDescent="0.25">
      <c r="A620" s="1">
        <v>-0.97</v>
      </c>
      <c r="B620" s="1">
        <v>-4.8620000000000002E-6</v>
      </c>
      <c r="C620" s="1">
        <f t="shared" si="18"/>
        <v>-6.8783229627804005E-2</v>
      </c>
      <c r="D620" s="1">
        <v>-1.9300000000000002E-5</v>
      </c>
      <c r="E620" s="1">
        <f t="shared" si="19"/>
        <v>-0.27303914681542935</v>
      </c>
    </row>
    <row r="621" spans="1:5" x14ac:dyDescent="0.25">
      <c r="A621" s="1">
        <v>-0.97499999999999998</v>
      </c>
      <c r="B621" s="1">
        <v>-4.9760000000000003E-6</v>
      </c>
      <c r="C621" s="1">
        <f t="shared" si="18"/>
        <v>-7.0395999717801888E-2</v>
      </c>
      <c r="D621" s="1">
        <v>-1.9449999999999998E-5</v>
      </c>
      <c r="E621" s="1">
        <f t="shared" si="19"/>
        <v>-0.27516121272332122</v>
      </c>
    </row>
    <row r="622" spans="1:5" x14ac:dyDescent="0.25">
      <c r="A622" s="1">
        <v>-0.98</v>
      </c>
      <c r="B622" s="1">
        <v>-5.0900000000000004E-6</v>
      </c>
      <c r="C622" s="1">
        <f t="shared" si="18"/>
        <v>-7.2008769807799772E-2</v>
      </c>
      <c r="D622" s="1">
        <v>-1.961E-5</v>
      </c>
      <c r="E622" s="1">
        <f t="shared" si="19"/>
        <v>-0.2774247496917393</v>
      </c>
    </row>
    <row r="623" spans="1:5" x14ac:dyDescent="0.25">
      <c r="A623" s="1">
        <v>-0.98499999999999999</v>
      </c>
      <c r="B623" s="1">
        <v>-5.1919999999999996E-6</v>
      </c>
      <c r="C623" s="1">
        <f t="shared" si="18"/>
        <v>-7.3451774625166263E-2</v>
      </c>
      <c r="D623" s="1">
        <v>-1.978E-5</v>
      </c>
      <c r="E623" s="1">
        <f t="shared" si="19"/>
        <v>-0.27982975772068353</v>
      </c>
    </row>
    <row r="624" spans="1:5" x14ac:dyDescent="0.25">
      <c r="A624" s="1">
        <v>-0.99</v>
      </c>
      <c r="B624" s="1">
        <v>-5.3109999999999996E-6</v>
      </c>
      <c r="C624" s="1">
        <f t="shared" si="18"/>
        <v>-7.5135280245427205E-2</v>
      </c>
      <c r="D624" s="1">
        <v>-1.9930000000000001E-5</v>
      </c>
      <c r="E624" s="1">
        <f t="shared" si="19"/>
        <v>-0.28195182362857546</v>
      </c>
    </row>
    <row r="625" spans="1:5" x14ac:dyDescent="0.25">
      <c r="A625" s="1">
        <v>-0.995</v>
      </c>
      <c r="B625" s="1">
        <v>-5.3959999999999997E-6</v>
      </c>
      <c r="C625" s="1">
        <f t="shared" si="18"/>
        <v>-7.6337784259899302E-2</v>
      </c>
      <c r="D625" s="1">
        <v>-2.0109999999999999E-5</v>
      </c>
      <c r="E625" s="1">
        <f t="shared" si="19"/>
        <v>-0.28449830271804577</v>
      </c>
    </row>
    <row r="626" spans="1:5" x14ac:dyDescent="0.25">
      <c r="A626" s="1">
        <v>-1</v>
      </c>
      <c r="B626" s="1">
        <v>-5.5079999999999996E-6</v>
      </c>
      <c r="C626" s="1">
        <f t="shared" si="18"/>
        <v>-7.7922260137791952E-2</v>
      </c>
      <c r="D626" s="1">
        <v>-2.022E-5</v>
      </c>
      <c r="E626" s="1">
        <f t="shared" si="19"/>
        <v>-0.28605448438383319</v>
      </c>
    </row>
    <row r="627" spans="1:5" x14ac:dyDescent="0.25">
      <c r="A627" s="1">
        <v>-1.0049999999999999</v>
      </c>
      <c r="B627" s="1">
        <v>-5.6200000000000004E-6</v>
      </c>
      <c r="C627" s="1">
        <f t="shared" si="18"/>
        <v>-7.9506736015684601E-2</v>
      </c>
      <c r="D627" s="1">
        <v>-2.037E-5</v>
      </c>
      <c r="E627" s="1">
        <f t="shared" si="19"/>
        <v>-0.28817655029172512</v>
      </c>
    </row>
    <row r="628" spans="1:5" x14ac:dyDescent="0.25">
      <c r="A628" s="1">
        <v>-1.01</v>
      </c>
      <c r="B628" s="1">
        <v>-5.7139999999999998E-6</v>
      </c>
      <c r="C628" s="1">
        <f t="shared" si="18"/>
        <v>-8.0836563984630211E-2</v>
      </c>
      <c r="D628" s="1">
        <v>-2.05E-5</v>
      </c>
      <c r="E628" s="1">
        <f t="shared" si="19"/>
        <v>-0.29001567407856482</v>
      </c>
    </row>
    <row r="629" spans="1:5" x14ac:dyDescent="0.25">
      <c r="A629" s="1">
        <v>-1.0149999999999999</v>
      </c>
      <c r="B629" s="1">
        <v>-5.8019999999999997E-6</v>
      </c>
      <c r="C629" s="1">
        <f t="shared" si="18"/>
        <v>-8.2081509317260146E-2</v>
      </c>
      <c r="D629" s="1">
        <v>-2.0579999999999999E-5</v>
      </c>
      <c r="E629" s="1">
        <f t="shared" si="19"/>
        <v>-0.29114744256277386</v>
      </c>
    </row>
    <row r="630" spans="1:5" x14ac:dyDescent="0.25">
      <c r="A630" s="1">
        <v>-1.02</v>
      </c>
      <c r="B630" s="1">
        <v>-5.9039999999999997E-6</v>
      </c>
      <c r="C630" s="1">
        <f t="shared" si="18"/>
        <v>-8.3524514134626665E-2</v>
      </c>
      <c r="D630" s="1">
        <v>-2.071E-5</v>
      </c>
      <c r="E630" s="1">
        <f t="shared" si="19"/>
        <v>-0.29298656634961351</v>
      </c>
    </row>
    <row r="631" spans="1:5" x14ac:dyDescent="0.25">
      <c r="A631" s="1">
        <v>-1.0249999999999999</v>
      </c>
      <c r="B631" s="1">
        <v>-5.981E-6</v>
      </c>
      <c r="C631" s="1">
        <f t="shared" si="18"/>
        <v>-8.4613841300677867E-2</v>
      </c>
      <c r="D631" s="1">
        <v>-2.0740000000000001E-5</v>
      </c>
      <c r="E631" s="1">
        <f t="shared" si="19"/>
        <v>-0.29341097953119194</v>
      </c>
    </row>
    <row r="632" spans="1:5" x14ac:dyDescent="0.25">
      <c r="A632" s="1">
        <v>-1.03</v>
      </c>
      <c r="B632" s="1">
        <v>-6.0900000000000001E-6</v>
      </c>
      <c r="C632" s="1">
        <f t="shared" si="18"/>
        <v>-8.6155875860412678E-2</v>
      </c>
      <c r="D632" s="1">
        <v>-2.0869999999999998E-5</v>
      </c>
      <c r="E632" s="1">
        <f t="shared" si="19"/>
        <v>-0.29525010331803159</v>
      </c>
    </row>
    <row r="633" spans="1:5" x14ac:dyDescent="0.25">
      <c r="A633" s="1">
        <v>-1.0349999999999999</v>
      </c>
      <c r="B633" s="1">
        <v>-6.1970000000000001E-6</v>
      </c>
      <c r="C633" s="1">
        <f t="shared" si="18"/>
        <v>-8.7669616208042256E-2</v>
      </c>
      <c r="D633" s="1">
        <v>-2.0999999999999999E-5</v>
      </c>
      <c r="E633" s="1">
        <f t="shared" si="19"/>
        <v>-0.29708922710487129</v>
      </c>
    </row>
    <row r="634" spans="1:5" x14ac:dyDescent="0.25">
      <c r="A634" s="1">
        <v>-1.04</v>
      </c>
      <c r="B634" s="1">
        <v>-6.2770000000000002E-6</v>
      </c>
      <c r="C634" s="1">
        <f t="shared" si="18"/>
        <v>-8.8801384692251295E-2</v>
      </c>
      <c r="D634" s="1">
        <v>-2.1120000000000001E-5</v>
      </c>
      <c r="E634" s="1">
        <f t="shared" si="19"/>
        <v>-0.29878687983118485</v>
      </c>
    </row>
    <row r="635" spans="1:5" x14ac:dyDescent="0.25">
      <c r="A635" s="1">
        <v>-1.0449999999999999</v>
      </c>
      <c r="B635" s="1">
        <v>-6.3960000000000003E-6</v>
      </c>
      <c r="C635" s="1">
        <f t="shared" si="18"/>
        <v>-9.0484890312512237E-2</v>
      </c>
      <c r="D635" s="1">
        <v>-2.1290000000000001E-5</v>
      </c>
      <c r="E635" s="1">
        <f t="shared" si="19"/>
        <v>-0.30119188786012902</v>
      </c>
    </row>
    <row r="636" spans="1:5" x14ac:dyDescent="0.25">
      <c r="A636" s="1">
        <v>-1.05</v>
      </c>
      <c r="B636" s="1">
        <v>-6.5060000000000001E-6</v>
      </c>
      <c r="C636" s="1">
        <f t="shared" si="18"/>
        <v>-9.2041071978299638E-2</v>
      </c>
      <c r="D636" s="1">
        <v>-2.1440000000000001E-5</v>
      </c>
      <c r="E636" s="1">
        <f t="shared" si="19"/>
        <v>-0.30331395376802101</v>
      </c>
    </row>
    <row r="637" spans="1:5" x14ac:dyDescent="0.25">
      <c r="A637" s="1">
        <v>-1.0549999999999999</v>
      </c>
      <c r="B637" s="1">
        <v>-6.5969999999999997E-6</v>
      </c>
      <c r="C637" s="1">
        <f t="shared" si="18"/>
        <v>-9.3328458629087424E-2</v>
      </c>
      <c r="D637" s="1">
        <v>-2.158E-5</v>
      </c>
      <c r="E637" s="1">
        <f t="shared" si="19"/>
        <v>-0.30529454861538674</v>
      </c>
    </row>
    <row r="638" spans="1:5" x14ac:dyDescent="0.25">
      <c r="A638" s="1">
        <v>-1.06</v>
      </c>
      <c r="B638" s="1">
        <v>-6.6800000000000004E-6</v>
      </c>
      <c r="C638" s="1">
        <f t="shared" si="18"/>
        <v>-9.4502668431454301E-2</v>
      </c>
      <c r="D638" s="1">
        <v>-2.1719999999999999E-5</v>
      </c>
      <c r="E638" s="1">
        <f t="shared" si="19"/>
        <v>-0.30727514346275259</v>
      </c>
    </row>
    <row r="639" spans="1:5" x14ac:dyDescent="0.25">
      <c r="A639" s="1">
        <v>-1.0649999999999999</v>
      </c>
      <c r="B639" s="1">
        <v>-6.7909999999999999E-6</v>
      </c>
      <c r="C639" s="1">
        <f t="shared" si="18"/>
        <v>-9.6072997203294333E-2</v>
      </c>
      <c r="D639" s="1">
        <v>-2.1849999999999999E-5</v>
      </c>
      <c r="E639" s="1">
        <f t="shared" si="19"/>
        <v>-0.30911426724959223</v>
      </c>
    </row>
    <row r="640" spans="1:5" x14ac:dyDescent="0.25">
      <c r="A640" s="1">
        <v>-1.07</v>
      </c>
      <c r="B640" s="1">
        <v>-6.878E-6</v>
      </c>
      <c r="C640" s="1">
        <f t="shared" si="18"/>
        <v>-9.7303795429871665E-2</v>
      </c>
      <c r="D640" s="1">
        <v>-2.1999999999999999E-5</v>
      </c>
      <c r="E640" s="1">
        <f t="shared" si="19"/>
        <v>-0.31123633315748417</v>
      </c>
    </row>
    <row r="641" spans="1:5" x14ac:dyDescent="0.25">
      <c r="A641" s="1">
        <v>-1.075</v>
      </c>
      <c r="B641" s="1">
        <v>-7.0180000000000004E-6</v>
      </c>
      <c r="C641" s="1">
        <f t="shared" si="18"/>
        <v>-9.9284390277237469E-2</v>
      </c>
      <c r="D641" s="1">
        <v>-2.213E-5</v>
      </c>
      <c r="E641" s="1">
        <f t="shared" si="19"/>
        <v>-0.31307545694432387</v>
      </c>
    </row>
    <row r="642" spans="1:5" x14ac:dyDescent="0.25">
      <c r="A642" s="1">
        <v>-1.08</v>
      </c>
      <c r="B642" s="1">
        <v>-7.0999999999999998E-6</v>
      </c>
      <c r="C642" s="1">
        <f t="shared" si="18"/>
        <v>-0.10044445297355171</v>
      </c>
      <c r="D642" s="1">
        <v>-2.228E-5</v>
      </c>
      <c r="E642" s="1">
        <f t="shared" si="19"/>
        <v>-0.31519752285221586</v>
      </c>
    </row>
    <row r="643" spans="1:5" x14ac:dyDescent="0.25">
      <c r="A643" s="1">
        <v>-1.085</v>
      </c>
      <c r="B643" s="1">
        <v>-7.2230000000000001E-6</v>
      </c>
      <c r="C643" s="1">
        <f t="shared" si="18"/>
        <v>-0.10218454701802311</v>
      </c>
      <c r="D643" s="1">
        <v>-2.243E-5</v>
      </c>
      <c r="E643" s="1">
        <f t="shared" si="19"/>
        <v>-0.3173195887601078</v>
      </c>
    </row>
    <row r="644" spans="1:5" x14ac:dyDescent="0.25">
      <c r="A644" s="1">
        <v>-1.0900000000000001</v>
      </c>
      <c r="B644" s="1">
        <v>-7.3409999999999997E-6</v>
      </c>
      <c r="C644" s="1">
        <f t="shared" si="18"/>
        <v>-0.10385390553223142</v>
      </c>
      <c r="D644" s="1">
        <v>-2.2589999999999999E-5</v>
      </c>
      <c r="E644" s="1">
        <f t="shared" si="19"/>
        <v>-0.31958312572852582</v>
      </c>
    </row>
    <row r="645" spans="1:5" x14ac:dyDescent="0.25">
      <c r="A645" s="1">
        <v>-1.095</v>
      </c>
      <c r="B645" s="1">
        <v>-7.4599999999999997E-6</v>
      </c>
      <c r="C645" s="1">
        <f t="shared" si="18"/>
        <v>-0.10553741115249236</v>
      </c>
      <c r="D645" s="1">
        <v>-2.2719999999999999E-5</v>
      </c>
      <c r="E645" s="1">
        <f t="shared" si="19"/>
        <v>-0.32142224951536552</v>
      </c>
    </row>
    <row r="646" spans="1:5" x14ac:dyDescent="0.25">
      <c r="A646" s="1">
        <v>-1.1000000000000001</v>
      </c>
      <c r="B646" s="1">
        <v>-7.5989999999999996E-6</v>
      </c>
      <c r="C646" s="1">
        <f t="shared" si="18"/>
        <v>-0.10750385889380557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 1</vt:lpstr>
      <vt:lpstr>CV GC 1</vt:lpstr>
      <vt:lpstr>LSV GC 2</vt:lpstr>
      <vt:lpstr>CV GC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2023-06-26T15:49:42Z</dcterms:modified>
</cp:coreProperties>
</file>