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97" documentId="11_9F0E6FA8C735947679DB5024A3241E3C25774601" xr6:coauthVersionLast="47" xr6:coauthVersionMax="47" xr10:uidLastSave="{6F7F75C7-A970-4698-9B93-3FFAC4C135C4}"/>
  <bookViews>
    <workbookView xWindow="10305" yWindow="795" windowWidth="17775" windowHeight="14850" xr2:uid="{00000000-000D-0000-FFFF-FFFF00000000}"/>
  </bookViews>
  <sheets>
    <sheet name="80Au20Ni LSV GC 1" sheetId="3" r:id="rId1"/>
    <sheet name="80Au20Ni CV GC 1" sheetId="4" r:id="rId2"/>
    <sheet name="80Au20Ni LSV GC 2" sheetId="5" r:id="rId3"/>
    <sheet name="80Au20Ni CV GC 2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1" i="5" l="1"/>
  <c r="S59" i="5"/>
  <c r="R65" i="5" l="1"/>
  <c r="S65" i="5" s="1"/>
  <c r="R66" i="5"/>
  <c r="S66" i="5"/>
  <c r="R67" i="5"/>
  <c r="S67" i="5"/>
  <c r="R68" i="5"/>
  <c r="S68" i="5"/>
  <c r="R69" i="5"/>
  <c r="S69" i="5"/>
  <c r="R70" i="5"/>
  <c r="S70" i="5"/>
  <c r="AP22" i="3" l="1"/>
  <c r="AQ22" i="3"/>
  <c r="AR22" i="3"/>
  <c r="AS22" i="3"/>
  <c r="AO22" i="3"/>
  <c r="AP16" i="3"/>
  <c r="AO12" i="3"/>
  <c r="AP12" i="3"/>
  <c r="AQ12" i="3"/>
  <c r="AR12" i="3"/>
  <c r="AS12" i="3"/>
  <c r="AS20" i="3"/>
  <c r="AR20" i="3"/>
  <c r="AQ20" i="3"/>
  <c r="AP20" i="3"/>
  <c r="AO20" i="3"/>
  <c r="AS19" i="3"/>
  <c r="AR19" i="3"/>
  <c r="AQ19" i="3"/>
  <c r="AP19" i="3"/>
  <c r="AO19" i="3"/>
  <c r="AS18" i="3"/>
  <c r="AR18" i="3"/>
  <c r="AQ18" i="3"/>
  <c r="AP18" i="3"/>
  <c r="AO18" i="3"/>
  <c r="AS17" i="3"/>
  <c r="AR17" i="3"/>
  <c r="AQ17" i="3"/>
  <c r="AP17" i="3"/>
  <c r="AO17" i="3"/>
  <c r="AS16" i="3"/>
  <c r="AR16" i="3"/>
  <c r="AQ16" i="3"/>
  <c r="AO16" i="3"/>
  <c r="AQ22" i="5"/>
  <c r="AR22" i="5"/>
  <c r="AS22" i="5"/>
  <c r="AT22" i="5"/>
  <c r="AT20" i="5"/>
  <c r="AS20" i="5"/>
  <c r="AR20" i="5"/>
  <c r="AQ20" i="5"/>
  <c r="AP20" i="5"/>
  <c r="AT19" i="5"/>
  <c r="AS19" i="5"/>
  <c r="AR19" i="5"/>
  <c r="AQ19" i="5"/>
  <c r="AP19" i="5"/>
  <c r="AT18" i="5"/>
  <c r="AS18" i="5"/>
  <c r="AR18" i="5"/>
  <c r="AQ18" i="5"/>
  <c r="AP18" i="5"/>
  <c r="AT17" i="5"/>
  <c r="AS17" i="5"/>
  <c r="AR17" i="5"/>
  <c r="AQ17" i="5"/>
  <c r="AP17" i="5"/>
  <c r="AP22" i="5" s="1"/>
  <c r="AT16" i="5"/>
  <c r="AS16" i="5"/>
  <c r="AR16" i="5"/>
  <c r="AQ16" i="5"/>
  <c r="AP16" i="5"/>
  <c r="AT12" i="5"/>
  <c r="AS12" i="5"/>
  <c r="AR12" i="5"/>
  <c r="AQ12" i="5"/>
  <c r="AP12" i="5"/>
  <c r="T49" i="3" l="1"/>
  <c r="R59" i="3" s="1"/>
  <c r="AG55" i="3"/>
  <c r="AG47" i="3"/>
  <c r="P32" i="5" l="1"/>
  <c r="P33" i="5"/>
  <c r="P41" i="5" s="1"/>
  <c r="P34" i="5"/>
  <c r="P35" i="5"/>
  <c r="P43" i="5" s="1"/>
  <c r="P36" i="5"/>
  <c r="P40" i="5"/>
  <c r="AG55" i="5"/>
  <c r="M52" i="5"/>
  <c r="N52" i="5" s="1"/>
  <c r="O52" i="5" s="1"/>
  <c r="P52" i="5" s="1"/>
  <c r="M51" i="5"/>
  <c r="N51" i="5" s="1"/>
  <c r="O51" i="5" s="1"/>
  <c r="P51" i="5" s="1"/>
  <c r="M50" i="5"/>
  <c r="N50" i="5" s="1"/>
  <c r="O50" i="5" s="1"/>
  <c r="P50" i="5" s="1"/>
  <c r="T49" i="5"/>
  <c r="M49" i="5"/>
  <c r="N49" i="5" s="1"/>
  <c r="O49" i="5" s="1"/>
  <c r="P49" i="5" s="1"/>
  <c r="M48" i="5"/>
  <c r="N48" i="5" s="1"/>
  <c r="O48" i="5" s="1"/>
  <c r="P48" i="5" s="1"/>
  <c r="AG47" i="5"/>
  <c r="AH59" i="5" s="1"/>
  <c r="P44" i="5"/>
  <c r="AD36" i="5"/>
  <c r="AD44" i="5" s="1"/>
  <c r="AC36" i="5"/>
  <c r="AC44" i="5" s="1"/>
  <c r="AB36" i="5"/>
  <c r="AB44" i="5" s="1"/>
  <c r="AA36" i="5"/>
  <c r="AA44" i="5" s="1"/>
  <c r="Z36" i="5"/>
  <c r="Z44" i="5" s="1"/>
  <c r="Y36" i="5"/>
  <c r="Y44" i="5" s="1"/>
  <c r="X36" i="5"/>
  <c r="X44" i="5" s="1"/>
  <c r="W36" i="5"/>
  <c r="W44" i="5" s="1"/>
  <c r="V36" i="5"/>
  <c r="V44" i="5" s="1"/>
  <c r="U36" i="5"/>
  <c r="U44" i="5" s="1"/>
  <c r="T36" i="5"/>
  <c r="T44" i="5" s="1"/>
  <c r="S36" i="5"/>
  <c r="S44" i="5" s="1"/>
  <c r="R36" i="5"/>
  <c r="R44" i="5" s="1"/>
  <c r="Q36" i="5"/>
  <c r="Q44" i="5" s="1"/>
  <c r="AD35" i="5"/>
  <c r="AD43" i="5" s="1"/>
  <c r="AC35" i="5"/>
  <c r="AC43" i="5" s="1"/>
  <c r="AB35" i="5"/>
  <c r="AB43" i="5" s="1"/>
  <c r="AA35" i="5"/>
  <c r="AA43" i="5" s="1"/>
  <c r="Z35" i="5"/>
  <c r="Z43" i="5" s="1"/>
  <c r="Y35" i="5"/>
  <c r="Y43" i="5" s="1"/>
  <c r="X35" i="5"/>
  <c r="X43" i="5" s="1"/>
  <c r="W35" i="5"/>
  <c r="W43" i="5" s="1"/>
  <c r="V35" i="5"/>
  <c r="V43" i="5" s="1"/>
  <c r="U35" i="5"/>
  <c r="U43" i="5" s="1"/>
  <c r="T35" i="5"/>
  <c r="T43" i="5" s="1"/>
  <c r="S35" i="5"/>
  <c r="S43" i="5" s="1"/>
  <c r="R35" i="5"/>
  <c r="R43" i="5" s="1"/>
  <c r="Q35" i="5"/>
  <c r="Q43" i="5" s="1"/>
  <c r="AD34" i="5"/>
  <c r="AD42" i="5" s="1"/>
  <c r="AC34" i="5"/>
  <c r="AC42" i="5" s="1"/>
  <c r="AB34" i="5"/>
  <c r="AB42" i="5" s="1"/>
  <c r="AA34" i="5"/>
  <c r="AA42" i="5" s="1"/>
  <c r="Z34" i="5"/>
  <c r="Z42" i="5" s="1"/>
  <c r="Y34" i="5"/>
  <c r="Y42" i="5" s="1"/>
  <c r="X34" i="5"/>
  <c r="X42" i="5" s="1"/>
  <c r="W34" i="5"/>
  <c r="W42" i="5" s="1"/>
  <c r="V34" i="5"/>
  <c r="V42" i="5" s="1"/>
  <c r="U34" i="5"/>
  <c r="U42" i="5" s="1"/>
  <c r="T34" i="5"/>
  <c r="T42" i="5" s="1"/>
  <c r="S34" i="5"/>
  <c r="S42" i="5" s="1"/>
  <c r="R34" i="5"/>
  <c r="R42" i="5" s="1"/>
  <c r="Q34" i="5"/>
  <c r="Q42" i="5" s="1"/>
  <c r="P42" i="5"/>
  <c r="AD33" i="5"/>
  <c r="AD41" i="5" s="1"/>
  <c r="AC33" i="5"/>
  <c r="AC41" i="5" s="1"/>
  <c r="AB33" i="5"/>
  <c r="AB41" i="5" s="1"/>
  <c r="AA33" i="5"/>
  <c r="AA41" i="5" s="1"/>
  <c r="Z33" i="5"/>
  <c r="Z41" i="5" s="1"/>
  <c r="Y33" i="5"/>
  <c r="Y41" i="5" s="1"/>
  <c r="X33" i="5"/>
  <c r="X41" i="5" s="1"/>
  <c r="W33" i="5"/>
  <c r="W41" i="5" s="1"/>
  <c r="V33" i="5"/>
  <c r="V41" i="5" s="1"/>
  <c r="U33" i="5"/>
  <c r="U41" i="5" s="1"/>
  <c r="T33" i="5"/>
  <c r="T41" i="5" s="1"/>
  <c r="S33" i="5"/>
  <c r="S41" i="5" s="1"/>
  <c r="R33" i="5"/>
  <c r="R41" i="5" s="1"/>
  <c r="Q33" i="5"/>
  <c r="Q41" i="5" s="1"/>
  <c r="AD32" i="5"/>
  <c r="AD40" i="5" s="1"/>
  <c r="AC32" i="5"/>
  <c r="AC40" i="5" s="1"/>
  <c r="AB32" i="5"/>
  <c r="AB40" i="5" s="1"/>
  <c r="AA32" i="5"/>
  <c r="AA40" i="5" s="1"/>
  <c r="Z32" i="5"/>
  <c r="Z40" i="5" s="1"/>
  <c r="Y32" i="5"/>
  <c r="Y40" i="5" s="1"/>
  <c r="X32" i="5"/>
  <c r="X40" i="5" s="1"/>
  <c r="W32" i="5"/>
  <c r="W40" i="5" s="1"/>
  <c r="V32" i="5"/>
  <c r="V40" i="5" s="1"/>
  <c r="U32" i="5"/>
  <c r="U40" i="5" s="1"/>
  <c r="T32" i="5"/>
  <c r="T40" i="5" s="1"/>
  <c r="S32" i="5"/>
  <c r="S40" i="5" s="1"/>
  <c r="R32" i="5"/>
  <c r="R40" i="5" s="1"/>
  <c r="Q32" i="5"/>
  <c r="Q40" i="5" s="1"/>
  <c r="AD11" i="5"/>
  <c r="AE11" i="5" s="1"/>
  <c r="AF11" i="5" s="1"/>
  <c r="AG11" i="5" s="1"/>
  <c r="AE10" i="5"/>
  <c r="AF10" i="5" s="1"/>
  <c r="AG10" i="5" s="1"/>
  <c r="AD10" i="5"/>
  <c r="AD9" i="5"/>
  <c r="AE9" i="5" s="1"/>
  <c r="AF9" i="5" s="1"/>
  <c r="AG9" i="5" s="1"/>
  <c r="AD8" i="5"/>
  <c r="AE8" i="5" s="1"/>
  <c r="AF8" i="5" s="1"/>
  <c r="AG8" i="5" s="1"/>
  <c r="AD7" i="5"/>
  <c r="AE7" i="5" s="1"/>
  <c r="AF7" i="5" s="1"/>
  <c r="AG7" i="5" s="1"/>
  <c r="R58" i="3"/>
  <c r="S58" i="3" s="1"/>
  <c r="R69" i="3"/>
  <c r="S69" i="3" s="1"/>
  <c r="R67" i="3"/>
  <c r="S67" i="3" s="1"/>
  <c r="R65" i="3"/>
  <c r="S65" i="3" s="1"/>
  <c r="R63" i="3"/>
  <c r="S63" i="3" s="1"/>
  <c r="R61" i="3"/>
  <c r="S61" i="3" s="1"/>
  <c r="R56" i="3"/>
  <c r="S56" i="3" s="1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S59" i="3"/>
  <c r="M49" i="3"/>
  <c r="N49" i="3" s="1"/>
  <c r="O49" i="3" s="1"/>
  <c r="P49" i="3" s="1"/>
  <c r="N48" i="3"/>
  <c r="O48" i="3" s="1"/>
  <c r="P48" i="3" s="1"/>
  <c r="M48" i="3"/>
  <c r="AA42" i="3"/>
  <c r="AD36" i="3"/>
  <c r="AD44" i="3" s="1"/>
  <c r="AC36" i="3"/>
  <c r="AC44" i="3" s="1"/>
  <c r="AB36" i="3"/>
  <c r="AB44" i="3" s="1"/>
  <c r="AA36" i="3"/>
  <c r="AA44" i="3" s="1"/>
  <c r="Z36" i="3"/>
  <c r="Y36" i="3"/>
  <c r="X36" i="3"/>
  <c r="W36" i="3"/>
  <c r="V36" i="3"/>
  <c r="U36" i="3"/>
  <c r="T36" i="3"/>
  <c r="S36" i="3"/>
  <c r="R36" i="3"/>
  <c r="Q36" i="3"/>
  <c r="Q44" i="3" s="1"/>
  <c r="P36" i="3"/>
  <c r="P44" i="3" s="1"/>
  <c r="AD35" i="3"/>
  <c r="AD43" i="3" s="1"/>
  <c r="AC35" i="3"/>
  <c r="AC43" i="3" s="1"/>
  <c r="AB35" i="3"/>
  <c r="AB43" i="3" s="1"/>
  <c r="AA35" i="3"/>
  <c r="AA43" i="3" s="1"/>
  <c r="Z35" i="3"/>
  <c r="Y35" i="3"/>
  <c r="X35" i="3"/>
  <c r="W35" i="3"/>
  <c r="V35" i="3"/>
  <c r="U35" i="3"/>
  <c r="T35" i="3"/>
  <c r="S35" i="3"/>
  <c r="R35" i="3"/>
  <c r="Q35" i="3"/>
  <c r="Q43" i="3" s="1"/>
  <c r="P35" i="3"/>
  <c r="P43" i="3" s="1"/>
  <c r="AD34" i="3"/>
  <c r="AD42" i="3" s="1"/>
  <c r="AC34" i="3"/>
  <c r="AC42" i="3" s="1"/>
  <c r="AB34" i="3"/>
  <c r="AB42" i="3" s="1"/>
  <c r="AA34" i="3"/>
  <c r="Z34" i="3"/>
  <c r="Y34" i="3"/>
  <c r="X34" i="3"/>
  <c r="W34" i="3"/>
  <c r="V34" i="3"/>
  <c r="U34" i="3"/>
  <c r="T34" i="3"/>
  <c r="S34" i="3"/>
  <c r="R34" i="3"/>
  <c r="Q34" i="3"/>
  <c r="Q42" i="3" s="1"/>
  <c r="P34" i="3"/>
  <c r="P42" i="3" s="1"/>
  <c r="AD33" i="3"/>
  <c r="AD41" i="3" s="1"/>
  <c r="AC33" i="3"/>
  <c r="AC41" i="3" s="1"/>
  <c r="AB33" i="3"/>
  <c r="AB41" i="3" s="1"/>
  <c r="AA33" i="3"/>
  <c r="AA41" i="3" s="1"/>
  <c r="Z33" i="3"/>
  <c r="Y33" i="3"/>
  <c r="X33" i="3"/>
  <c r="W33" i="3"/>
  <c r="V33" i="3"/>
  <c r="U33" i="3"/>
  <c r="T33" i="3"/>
  <c r="S33" i="3"/>
  <c r="R33" i="3"/>
  <c r="Q33" i="3"/>
  <c r="Q41" i="3" s="1"/>
  <c r="P33" i="3"/>
  <c r="P41" i="3" s="1"/>
  <c r="AD32" i="3"/>
  <c r="AD40" i="3" s="1"/>
  <c r="AC32" i="3"/>
  <c r="AC40" i="3" s="1"/>
  <c r="AB32" i="3"/>
  <c r="AB40" i="3" s="1"/>
  <c r="AA32" i="3"/>
  <c r="AA40" i="3" s="1"/>
  <c r="Z32" i="3"/>
  <c r="Y32" i="3"/>
  <c r="X32" i="3"/>
  <c r="W32" i="3"/>
  <c r="V32" i="3"/>
  <c r="U32" i="3"/>
  <c r="T32" i="3"/>
  <c r="S32" i="3"/>
  <c r="R32" i="3"/>
  <c r="Q32" i="3"/>
  <c r="Q40" i="3" s="1"/>
  <c r="P32" i="3"/>
  <c r="P40" i="3" s="1"/>
  <c r="AD11" i="3"/>
  <c r="AE11" i="3" s="1"/>
  <c r="AF11" i="3" s="1"/>
  <c r="AG11" i="3" s="1"/>
  <c r="AF10" i="3"/>
  <c r="AG10" i="3" s="1"/>
  <c r="AD10" i="3"/>
  <c r="AE10" i="3" s="1"/>
  <c r="AD9" i="3"/>
  <c r="AE9" i="3" s="1"/>
  <c r="AF9" i="3" s="1"/>
  <c r="AG9" i="3" s="1"/>
  <c r="AD8" i="3"/>
  <c r="AE8" i="3" s="1"/>
  <c r="AF8" i="3" s="1"/>
  <c r="AG8" i="3" s="1"/>
  <c r="AE7" i="3"/>
  <c r="AF7" i="3" s="1"/>
  <c r="AG7" i="3" s="1"/>
  <c r="AD7" i="3"/>
  <c r="E12" i="6"/>
  <c r="E17" i="6"/>
  <c r="E27" i="6"/>
  <c r="E37" i="6"/>
  <c r="E40" i="6"/>
  <c r="E48" i="6"/>
  <c r="E60" i="6"/>
  <c r="E65" i="6"/>
  <c r="E67" i="6"/>
  <c r="E80" i="6"/>
  <c r="E87" i="6"/>
  <c r="E93" i="6"/>
  <c r="E103" i="6"/>
  <c r="E112" i="6"/>
  <c r="E115" i="6"/>
  <c r="E125" i="6"/>
  <c r="E131" i="6"/>
  <c r="E136" i="6"/>
  <c r="E151" i="6"/>
  <c r="E152" i="6"/>
  <c r="E161" i="6"/>
  <c r="E168" i="6"/>
  <c r="E179" i="6"/>
  <c r="E181" i="6"/>
  <c r="E193" i="6"/>
  <c r="E200" i="6"/>
  <c r="E203" i="6"/>
  <c r="E216" i="6"/>
  <c r="E219" i="6"/>
  <c r="E229" i="6"/>
  <c r="E237" i="6"/>
  <c r="E245" i="6"/>
  <c r="E251" i="6"/>
  <c r="E264" i="6"/>
  <c r="E267" i="6"/>
  <c r="E268" i="6"/>
  <c r="E283" i="6"/>
  <c r="E288" i="6"/>
  <c r="E295" i="6"/>
  <c r="E304" i="6"/>
  <c r="E315" i="6"/>
  <c r="E316" i="6"/>
  <c r="E331" i="6"/>
  <c r="E332" i="6"/>
  <c r="E337" i="6"/>
  <c r="E347" i="6"/>
  <c r="E348" i="6"/>
  <c r="E356" i="6"/>
  <c r="E361" i="6"/>
  <c r="E368" i="6"/>
  <c r="E369" i="6"/>
  <c r="E380" i="6"/>
  <c r="E384" i="6"/>
  <c r="E388" i="6"/>
  <c r="E396" i="6"/>
  <c r="E399" i="6"/>
  <c r="E405" i="6"/>
  <c r="E412" i="6"/>
  <c r="E417" i="6"/>
  <c r="E423" i="6"/>
  <c r="E432" i="6"/>
  <c r="E433" i="6"/>
  <c r="E437" i="6"/>
  <c r="E447" i="6"/>
  <c r="E452" i="6"/>
  <c r="E455" i="6"/>
  <c r="E463" i="6"/>
  <c r="E469" i="6"/>
  <c r="E473" i="6"/>
  <c r="E481" i="6"/>
  <c r="E484" i="6"/>
  <c r="E489" i="6"/>
  <c r="E497" i="6"/>
  <c r="E501" i="6"/>
  <c r="E508" i="6"/>
  <c r="E512" i="6"/>
  <c r="E519" i="6"/>
  <c r="E523" i="6"/>
  <c r="E532" i="6"/>
  <c r="E537" i="6"/>
  <c r="E539" i="6"/>
  <c r="E545" i="6"/>
  <c r="E548" i="6"/>
  <c r="E553" i="6"/>
  <c r="E559" i="6"/>
  <c r="E561" i="6"/>
  <c r="E565" i="6"/>
  <c r="E572" i="6"/>
  <c r="E575" i="6"/>
  <c r="E576" i="6"/>
  <c r="E583" i="6"/>
  <c r="E587" i="6"/>
  <c r="E591" i="6"/>
  <c r="E596" i="6"/>
  <c r="E601" i="6"/>
  <c r="E603" i="6"/>
  <c r="E609" i="6"/>
  <c r="E612" i="6"/>
  <c r="E615" i="6"/>
  <c r="E623" i="6"/>
  <c r="E624" i="6"/>
  <c r="E629" i="6"/>
  <c r="E633" i="6"/>
  <c r="E639" i="6"/>
  <c r="E640" i="6"/>
  <c r="C7" i="6"/>
  <c r="C11" i="6"/>
  <c r="C12" i="6"/>
  <c r="C19" i="6"/>
  <c r="C20" i="6"/>
  <c r="C24" i="6"/>
  <c r="C28" i="6"/>
  <c r="C31" i="6"/>
  <c r="C33" i="6"/>
  <c r="C39" i="6"/>
  <c r="C40" i="6"/>
  <c r="C41" i="6"/>
  <c r="C47" i="6"/>
  <c r="C49" i="6"/>
  <c r="C52" i="6"/>
  <c r="C56" i="6"/>
  <c r="C60" i="6"/>
  <c r="C61" i="6"/>
  <c r="C67" i="6"/>
  <c r="C68" i="6"/>
  <c r="C71" i="6"/>
  <c r="C76" i="6"/>
  <c r="C77" i="6"/>
  <c r="C81" i="6"/>
  <c r="C84" i="6"/>
  <c r="C88" i="6"/>
  <c r="C89" i="6"/>
  <c r="C95" i="6"/>
  <c r="C97" i="6"/>
  <c r="C99" i="6"/>
  <c r="C104" i="6"/>
  <c r="C105" i="6"/>
  <c r="C109" i="6"/>
  <c r="C113" i="6"/>
  <c r="C116" i="6"/>
  <c r="C118" i="6"/>
  <c r="C122" i="6"/>
  <c r="C123" i="6"/>
  <c r="C124" i="6"/>
  <c r="C128" i="6"/>
  <c r="C130" i="6"/>
  <c r="C132" i="6"/>
  <c r="C135" i="6"/>
  <c r="C138" i="6"/>
  <c r="C139" i="6"/>
  <c r="C143" i="6"/>
  <c r="C144" i="6"/>
  <c r="C146" i="6"/>
  <c r="C150" i="6"/>
  <c r="C151" i="6"/>
  <c r="C154" i="6"/>
  <c r="C156" i="6"/>
  <c r="C159" i="6"/>
  <c r="C160" i="6"/>
  <c r="C164" i="6"/>
  <c r="C166" i="6"/>
  <c r="C167" i="6"/>
  <c r="C171" i="6"/>
  <c r="C172" i="6"/>
  <c r="C175" i="6"/>
  <c r="C178" i="6"/>
  <c r="C180" i="6"/>
  <c r="C182" i="6"/>
  <c r="C186" i="6"/>
  <c r="C187" i="6"/>
  <c r="C188" i="6"/>
  <c r="C192" i="6"/>
  <c r="C194" i="6"/>
  <c r="C196" i="6"/>
  <c r="C199" i="6"/>
  <c r="C202" i="6"/>
  <c r="C203" i="6"/>
  <c r="C207" i="6"/>
  <c r="C208" i="6"/>
  <c r="C210" i="6"/>
  <c r="C214" i="6"/>
  <c r="C215" i="6"/>
  <c r="C218" i="6"/>
  <c r="C220" i="6"/>
  <c r="C223" i="6"/>
  <c r="C224" i="6"/>
  <c r="C228" i="6"/>
  <c r="C230" i="6"/>
  <c r="C231" i="6"/>
  <c r="C235" i="6"/>
  <c r="C236" i="6"/>
  <c r="C239" i="6"/>
  <c r="C242" i="6"/>
  <c r="C244" i="6"/>
  <c r="C246" i="6"/>
  <c r="C250" i="6"/>
  <c r="C251" i="6"/>
  <c r="C252" i="6"/>
  <c r="C256" i="6"/>
  <c r="C258" i="6"/>
  <c r="C260" i="6"/>
  <c r="C263" i="6"/>
  <c r="C266" i="6"/>
  <c r="C267" i="6"/>
  <c r="C271" i="6"/>
  <c r="C272" i="6"/>
  <c r="C274" i="6"/>
  <c r="C278" i="6"/>
  <c r="C279" i="6"/>
  <c r="C282" i="6"/>
  <c r="C284" i="6"/>
  <c r="C287" i="6"/>
  <c r="C288" i="6"/>
  <c r="C292" i="6"/>
  <c r="C294" i="6"/>
  <c r="C295" i="6"/>
  <c r="C299" i="6"/>
  <c r="C300" i="6"/>
  <c r="C303" i="6"/>
  <c r="C306" i="6"/>
  <c r="C308" i="6"/>
  <c r="C310" i="6"/>
  <c r="C314" i="6"/>
  <c r="C315" i="6"/>
  <c r="C316" i="6"/>
  <c r="C320" i="6"/>
  <c r="C322" i="6"/>
  <c r="C324" i="6"/>
  <c r="C327" i="6"/>
  <c r="C330" i="6"/>
  <c r="C331" i="6"/>
  <c r="C335" i="6"/>
  <c r="C336" i="6"/>
  <c r="C338" i="6"/>
  <c r="C342" i="6"/>
  <c r="C343" i="6"/>
  <c r="C346" i="6"/>
  <c r="C348" i="6"/>
  <c r="C351" i="6"/>
  <c r="C352" i="6"/>
  <c r="C356" i="6"/>
  <c r="C358" i="6"/>
  <c r="C359" i="6"/>
  <c r="C363" i="6"/>
  <c r="C364" i="6"/>
  <c r="C367" i="6"/>
  <c r="C370" i="6"/>
  <c r="C372" i="6"/>
  <c r="C374" i="6"/>
  <c r="C378" i="6"/>
  <c r="C379" i="6"/>
  <c r="C380" i="6"/>
  <c r="C384" i="6"/>
  <c r="C386" i="6"/>
  <c r="C388" i="6"/>
  <c r="C391" i="6"/>
  <c r="C394" i="6"/>
  <c r="C395" i="6"/>
  <c r="C399" i="6"/>
  <c r="C400" i="6"/>
  <c r="C402" i="6"/>
  <c r="C406" i="6"/>
  <c r="C407" i="6"/>
  <c r="C410" i="6"/>
  <c r="C412" i="6"/>
  <c r="C415" i="6"/>
  <c r="C416" i="6"/>
  <c r="C420" i="6"/>
  <c r="C422" i="6"/>
  <c r="C423" i="6"/>
  <c r="C427" i="6"/>
  <c r="C428" i="6"/>
  <c r="C431" i="6"/>
  <c r="C434" i="6"/>
  <c r="C436" i="6"/>
  <c r="C438" i="6"/>
  <c r="C442" i="6"/>
  <c r="C443" i="6"/>
  <c r="C444" i="6"/>
  <c r="C448" i="6"/>
  <c r="C450" i="6"/>
  <c r="C452" i="6"/>
  <c r="C455" i="6"/>
  <c r="C458" i="6"/>
  <c r="C459" i="6"/>
  <c r="C463" i="6"/>
  <c r="C464" i="6"/>
  <c r="C465" i="6"/>
  <c r="C468" i="6"/>
  <c r="C469" i="6"/>
  <c r="C471" i="6"/>
  <c r="C473" i="6"/>
  <c r="C475" i="6"/>
  <c r="C476" i="6"/>
  <c r="C479" i="6"/>
  <c r="C480" i="6"/>
  <c r="C481" i="6"/>
  <c r="C484" i="6"/>
  <c r="C485" i="6"/>
  <c r="C487" i="6"/>
  <c r="C489" i="6"/>
  <c r="C491" i="6"/>
  <c r="C492" i="6"/>
  <c r="C495" i="6"/>
  <c r="C496" i="6"/>
  <c r="C497" i="6"/>
  <c r="C500" i="6"/>
  <c r="C501" i="6"/>
  <c r="C503" i="6"/>
  <c r="C505" i="6"/>
  <c r="C507" i="6"/>
  <c r="C508" i="6"/>
  <c r="C511" i="6"/>
  <c r="C512" i="6"/>
  <c r="C513" i="6"/>
  <c r="C516" i="6"/>
  <c r="C517" i="6"/>
  <c r="C519" i="6"/>
  <c r="C521" i="6"/>
  <c r="C523" i="6"/>
  <c r="C524" i="6"/>
  <c r="C527" i="6"/>
  <c r="C528" i="6"/>
  <c r="C529" i="6"/>
  <c r="C532" i="6"/>
  <c r="C533" i="6"/>
  <c r="C535" i="6"/>
  <c r="C537" i="6"/>
  <c r="C539" i="6"/>
  <c r="C540" i="6"/>
  <c r="C543" i="6"/>
  <c r="C544" i="6"/>
  <c r="C545" i="6"/>
  <c r="C548" i="6"/>
  <c r="C549" i="6"/>
  <c r="C551" i="6"/>
  <c r="C553" i="6"/>
  <c r="C555" i="6"/>
  <c r="C556" i="6"/>
  <c r="C559" i="6"/>
  <c r="C560" i="6"/>
  <c r="C561" i="6"/>
  <c r="C564" i="6"/>
  <c r="C565" i="6"/>
  <c r="C567" i="6"/>
  <c r="C569" i="6"/>
  <c r="C571" i="6"/>
  <c r="C572" i="6"/>
  <c r="C575" i="6"/>
  <c r="C576" i="6"/>
  <c r="C577" i="6"/>
  <c r="C580" i="6"/>
  <c r="C581" i="6"/>
  <c r="C583" i="6"/>
  <c r="C585" i="6"/>
  <c r="C587" i="6"/>
  <c r="C588" i="6"/>
  <c r="C591" i="6"/>
  <c r="C592" i="6"/>
  <c r="C593" i="6"/>
  <c r="C596" i="6"/>
  <c r="C597" i="6"/>
  <c r="C599" i="6"/>
  <c r="C601" i="6"/>
  <c r="C603" i="6"/>
  <c r="C604" i="6"/>
  <c r="C607" i="6"/>
  <c r="C608" i="6"/>
  <c r="C609" i="6"/>
  <c r="C612" i="6"/>
  <c r="C613" i="6"/>
  <c r="C615" i="6"/>
  <c r="C617" i="6"/>
  <c r="C619" i="6"/>
  <c r="C620" i="6"/>
  <c r="C623" i="6"/>
  <c r="C624" i="6"/>
  <c r="C625" i="6"/>
  <c r="C628" i="6"/>
  <c r="C629" i="6"/>
  <c r="C631" i="6"/>
  <c r="C633" i="6"/>
  <c r="C635" i="6"/>
  <c r="C636" i="6"/>
  <c r="C638" i="6"/>
  <c r="C639" i="6"/>
  <c r="C640" i="6"/>
  <c r="C642" i="6"/>
  <c r="C643" i="6"/>
  <c r="C644" i="6"/>
  <c r="C646" i="6"/>
  <c r="E6" i="6"/>
  <c r="C6" i="6"/>
  <c r="B1" i="6"/>
  <c r="K7" i="5"/>
  <c r="K9" i="5"/>
  <c r="K12" i="5"/>
  <c r="K15" i="5"/>
  <c r="K16" i="5"/>
  <c r="K20" i="5"/>
  <c r="K21" i="5"/>
  <c r="K23" i="5"/>
  <c r="K27" i="5"/>
  <c r="K28" i="5"/>
  <c r="K31" i="5"/>
  <c r="K33" i="5"/>
  <c r="K36" i="5"/>
  <c r="K37" i="5"/>
  <c r="K41" i="5"/>
  <c r="K43" i="5"/>
  <c r="K44" i="5"/>
  <c r="K48" i="5"/>
  <c r="K49" i="5"/>
  <c r="K52" i="5"/>
  <c r="K55" i="5"/>
  <c r="K57" i="5"/>
  <c r="K59" i="5"/>
  <c r="K63" i="5"/>
  <c r="K64" i="5"/>
  <c r="K65" i="5"/>
  <c r="K69" i="5"/>
  <c r="K71" i="5"/>
  <c r="K73" i="5"/>
  <c r="K76" i="5"/>
  <c r="K79" i="5"/>
  <c r="K80" i="5"/>
  <c r="K84" i="5"/>
  <c r="K85" i="5"/>
  <c r="K87" i="5"/>
  <c r="K91" i="5"/>
  <c r="K92" i="5"/>
  <c r="K95" i="5"/>
  <c r="K97" i="5"/>
  <c r="K100" i="5"/>
  <c r="K101" i="5"/>
  <c r="K105" i="5"/>
  <c r="K107" i="5"/>
  <c r="K108" i="5"/>
  <c r="K112" i="5"/>
  <c r="K113" i="5"/>
  <c r="K116" i="5"/>
  <c r="K119" i="5"/>
  <c r="K121" i="5"/>
  <c r="K123" i="5"/>
  <c r="K127" i="5"/>
  <c r="K128" i="5"/>
  <c r="K129" i="5"/>
  <c r="K133" i="5"/>
  <c r="K135" i="5"/>
  <c r="K137" i="5"/>
  <c r="K140" i="5"/>
  <c r="K143" i="5"/>
  <c r="K144" i="5"/>
  <c r="K148" i="5"/>
  <c r="K149" i="5"/>
  <c r="K151" i="5"/>
  <c r="K155" i="5"/>
  <c r="K156" i="5"/>
  <c r="K159" i="5"/>
  <c r="K161" i="5"/>
  <c r="K164" i="5"/>
  <c r="K165" i="5"/>
  <c r="K169" i="5"/>
  <c r="K171" i="5"/>
  <c r="K172" i="5"/>
  <c r="K176" i="5"/>
  <c r="K177" i="5"/>
  <c r="K180" i="5"/>
  <c r="K183" i="5"/>
  <c r="K185" i="5"/>
  <c r="K187" i="5"/>
  <c r="K191" i="5"/>
  <c r="K192" i="5"/>
  <c r="K193" i="5"/>
  <c r="K197" i="5"/>
  <c r="K199" i="5"/>
  <c r="K201" i="5"/>
  <c r="K204" i="5"/>
  <c r="K207" i="5"/>
  <c r="K208" i="5"/>
  <c r="K212" i="5"/>
  <c r="K213" i="5"/>
  <c r="K215" i="5"/>
  <c r="K219" i="5"/>
  <c r="K220" i="5"/>
  <c r="K223" i="5"/>
  <c r="K225" i="5"/>
  <c r="K228" i="5"/>
  <c r="K229" i="5"/>
  <c r="K233" i="5"/>
  <c r="K235" i="5"/>
  <c r="K236" i="5"/>
  <c r="K240" i="5"/>
  <c r="K241" i="5"/>
  <c r="K244" i="5"/>
  <c r="K247" i="5"/>
  <c r="K249" i="5"/>
  <c r="K251" i="5"/>
  <c r="K255" i="5"/>
  <c r="K256" i="5"/>
  <c r="K257" i="5"/>
  <c r="K261" i="5"/>
  <c r="K263" i="5"/>
  <c r="K265" i="5"/>
  <c r="K268" i="5"/>
  <c r="K271" i="5"/>
  <c r="K272" i="5"/>
  <c r="K276" i="5"/>
  <c r="K277" i="5"/>
  <c r="K279" i="5"/>
  <c r="K283" i="5"/>
  <c r="K284" i="5"/>
  <c r="K287" i="5"/>
  <c r="K289" i="5"/>
  <c r="K292" i="5"/>
  <c r="K293" i="5"/>
  <c r="K297" i="5"/>
  <c r="K299" i="5"/>
  <c r="K300" i="5"/>
  <c r="K304" i="5"/>
  <c r="K305" i="5"/>
  <c r="K308" i="5"/>
  <c r="K311" i="5"/>
  <c r="K313" i="5"/>
  <c r="K315" i="5"/>
  <c r="K319" i="5"/>
  <c r="K320" i="5"/>
  <c r="K321" i="5"/>
  <c r="K325" i="5"/>
  <c r="I7" i="5"/>
  <c r="I9" i="5"/>
  <c r="I12" i="5"/>
  <c r="I15" i="5"/>
  <c r="I16" i="5"/>
  <c r="I20" i="5"/>
  <c r="I21" i="5"/>
  <c r="I23" i="5"/>
  <c r="I27" i="5"/>
  <c r="I28" i="5"/>
  <c r="I31" i="5"/>
  <c r="I33" i="5"/>
  <c r="I36" i="5"/>
  <c r="I37" i="5"/>
  <c r="I41" i="5"/>
  <c r="I43" i="5"/>
  <c r="I44" i="5"/>
  <c r="I48" i="5"/>
  <c r="I49" i="5"/>
  <c r="I52" i="5"/>
  <c r="I55" i="5"/>
  <c r="I57" i="5"/>
  <c r="I59" i="5"/>
  <c r="I63" i="5"/>
  <c r="I64" i="5"/>
  <c r="I65" i="5"/>
  <c r="I69" i="5"/>
  <c r="I71" i="5"/>
  <c r="I73" i="5"/>
  <c r="I76" i="5"/>
  <c r="I79" i="5"/>
  <c r="I80" i="5"/>
  <c r="I84" i="5"/>
  <c r="I85" i="5"/>
  <c r="I87" i="5"/>
  <c r="I91" i="5"/>
  <c r="I92" i="5"/>
  <c r="I95" i="5"/>
  <c r="I97" i="5"/>
  <c r="I100" i="5"/>
  <c r="I101" i="5"/>
  <c r="I105" i="5"/>
  <c r="I107" i="5"/>
  <c r="I108" i="5"/>
  <c r="I112" i="5"/>
  <c r="I113" i="5"/>
  <c r="I116" i="5"/>
  <c r="I119" i="5"/>
  <c r="I121" i="5"/>
  <c r="I123" i="5"/>
  <c r="I127" i="5"/>
  <c r="I128" i="5"/>
  <c r="I129" i="5"/>
  <c r="I133" i="5"/>
  <c r="I135" i="5"/>
  <c r="I137" i="5"/>
  <c r="I140" i="5"/>
  <c r="I143" i="5"/>
  <c r="I144" i="5"/>
  <c r="I148" i="5"/>
  <c r="I149" i="5"/>
  <c r="I151" i="5"/>
  <c r="I155" i="5"/>
  <c r="I156" i="5"/>
  <c r="I159" i="5"/>
  <c r="I161" i="5"/>
  <c r="I164" i="5"/>
  <c r="I165" i="5"/>
  <c r="I169" i="5"/>
  <c r="I171" i="5"/>
  <c r="I172" i="5"/>
  <c r="I176" i="5"/>
  <c r="I177" i="5"/>
  <c r="I180" i="5"/>
  <c r="I183" i="5"/>
  <c r="I185" i="5"/>
  <c r="I187" i="5"/>
  <c r="I191" i="5"/>
  <c r="I192" i="5"/>
  <c r="I193" i="5"/>
  <c r="I197" i="5"/>
  <c r="I199" i="5"/>
  <c r="I201" i="5"/>
  <c r="I204" i="5"/>
  <c r="I207" i="5"/>
  <c r="I208" i="5"/>
  <c r="I212" i="5"/>
  <c r="I213" i="5"/>
  <c r="I215" i="5"/>
  <c r="I219" i="5"/>
  <c r="I220" i="5"/>
  <c r="I223" i="5"/>
  <c r="I225" i="5"/>
  <c r="I228" i="5"/>
  <c r="I229" i="5"/>
  <c r="I233" i="5"/>
  <c r="I235" i="5"/>
  <c r="I236" i="5"/>
  <c r="I240" i="5"/>
  <c r="I241" i="5"/>
  <c r="I244" i="5"/>
  <c r="I247" i="5"/>
  <c r="I249" i="5"/>
  <c r="I251" i="5"/>
  <c r="I255" i="5"/>
  <c r="I256" i="5"/>
  <c r="I257" i="5"/>
  <c r="I261" i="5"/>
  <c r="I263" i="5"/>
  <c r="I265" i="5"/>
  <c r="I268" i="5"/>
  <c r="I271" i="5"/>
  <c r="I272" i="5"/>
  <c r="I276" i="5"/>
  <c r="I277" i="5"/>
  <c r="I279" i="5"/>
  <c r="I283" i="5"/>
  <c r="I284" i="5"/>
  <c r="I287" i="5"/>
  <c r="I289" i="5"/>
  <c r="I292" i="5"/>
  <c r="I293" i="5"/>
  <c r="I297" i="5"/>
  <c r="I299" i="5"/>
  <c r="I300" i="5"/>
  <c r="I304" i="5"/>
  <c r="I305" i="5"/>
  <c r="I308" i="5"/>
  <c r="I311" i="5"/>
  <c r="I313" i="5"/>
  <c r="I315" i="5"/>
  <c r="I319" i="5"/>
  <c r="I320" i="5"/>
  <c r="I321" i="5"/>
  <c r="I325" i="5"/>
  <c r="G7" i="5"/>
  <c r="G9" i="5"/>
  <c r="G12" i="5"/>
  <c r="G15" i="5"/>
  <c r="G16" i="5"/>
  <c r="G20" i="5"/>
  <c r="G21" i="5"/>
  <c r="G23" i="5"/>
  <c r="G27" i="5"/>
  <c r="G28" i="5"/>
  <c r="G31" i="5"/>
  <c r="G33" i="5"/>
  <c r="G36" i="5"/>
  <c r="G37" i="5"/>
  <c r="G41" i="5"/>
  <c r="G43" i="5"/>
  <c r="G44" i="5"/>
  <c r="G48" i="5"/>
  <c r="G49" i="5"/>
  <c r="G52" i="5"/>
  <c r="G55" i="5"/>
  <c r="G57" i="5"/>
  <c r="G59" i="5"/>
  <c r="G63" i="5"/>
  <c r="G64" i="5"/>
  <c r="G65" i="5"/>
  <c r="G69" i="5"/>
  <c r="G71" i="5"/>
  <c r="G73" i="5"/>
  <c r="G76" i="5"/>
  <c r="G79" i="5"/>
  <c r="G80" i="5"/>
  <c r="G84" i="5"/>
  <c r="G85" i="5"/>
  <c r="G87" i="5"/>
  <c r="G91" i="5"/>
  <c r="G92" i="5"/>
  <c r="G95" i="5"/>
  <c r="G97" i="5"/>
  <c r="G100" i="5"/>
  <c r="G101" i="5"/>
  <c r="G105" i="5"/>
  <c r="G107" i="5"/>
  <c r="G108" i="5"/>
  <c r="G112" i="5"/>
  <c r="G113" i="5"/>
  <c r="G116" i="5"/>
  <c r="G119" i="5"/>
  <c r="G121" i="5"/>
  <c r="G123" i="5"/>
  <c r="G127" i="5"/>
  <c r="G128" i="5"/>
  <c r="G129" i="5"/>
  <c r="G133" i="5"/>
  <c r="G135" i="5"/>
  <c r="G137" i="5"/>
  <c r="G140" i="5"/>
  <c r="G143" i="5"/>
  <c r="G144" i="5"/>
  <c r="G148" i="5"/>
  <c r="G149" i="5"/>
  <c r="G151" i="5"/>
  <c r="G155" i="5"/>
  <c r="G156" i="5"/>
  <c r="G159" i="5"/>
  <c r="G161" i="5"/>
  <c r="G164" i="5"/>
  <c r="G165" i="5"/>
  <c r="G169" i="5"/>
  <c r="G171" i="5"/>
  <c r="G172" i="5"/>
  <c r="G176" i="5"/>
  <c r="G177" i="5"/>
  <c r="G180" i="5"/>
  <c r="G183" i="5"/>
  <c r="G185" i="5"/>
  <c r="G187" i="5"/>
  <c r="G191" i="5"/>
  <c r="G192" i="5"/>
  <c r="G193" i="5"/>
  <c r="G197" i="5"/>
  <c r="G199" i="5"/>
  <c r="G201" i="5"/>
  <c r="G204" i="5"/>
  <c r="G207" i="5"/>
  <c r="G208" i="5"/>
  <c r="G211" i="5"/>
  <c r="G212" i="5"/>
  <c r="G213" i="5"/>
  <c r="G216" i="5"/>
  <c r="G217" i="5"/>
  <c r="G219" i="5"/>
  <c r="G221" i="5"/>
  <c r="G223" i="5"/>
  <c r="G224" i="5"/>
  <c r="G227" i="5"/>
  <c r="G228" i="5"/>
  <c r="G229" i="5"/>
  <c r="G232" i="5"/>
  <c r="G233" i="5"/>
  <c r="G235" i="5"/>
  <c r="G237" i="5"/>
  <c r="G239" i="5"/>
  <c r="G240" i="5"/>
  <c r="G243" i="5"/>
  <c r="G244" i="5"/>
  <c r="G245" i="5"/>
  <c r="G248" i="5"/>
  <c r="G249" i="5"/>
  <c r="G251" i="5"/>
  <c r="G253" i="5"/>
  <c r="G255" i="5"/>
  <c r="G256" i="5"/>
  <c r="G259" i="5"/>
  <c r="G260" i="5"/>
  <c r="G261" i="5"/>
  <c r="G264" i="5"/>
  <c r="G265" i="5"/>
  <c r="G267" i="5"/>
  <c r="G269" i="5"/>
  <c r="G271" i="5"/>
  <c r="G272" i="5"/>
  <c r="G275" i="5"/>
  <c r="G276" i="5"/>
  <c r="G277" i="5"/>
  <c r="G280" i="5"/>
  <c r="G281" i="5"/>
  <c r="G283" i="5"/>
  <c r="G285" i="5"/>
  <c r="G287" i="5"/>
  <c r="G288" i="5"/>
  <c r="G291" i="5"/>
  <c r="G292" i="5"/>
  <c r="G293" i="5"/>
  <c r="G296" i="5"/>
  <c r="G297" i="5"/>
  <c r="G299" i="5"/>
  <c r="G301" i="5"/>
  <c r="G303" i="5"/>
  <c r="G304" i="5"/>
  <c r="G307" i="5"/>
  <c r="G308" i="5"/>
  <c r="G309" i="5"/>
  <c r="G312" i="5"/>
  <c r="G313" i="5"/>
  <c r="G315" i="5"/>
  <c r="G317" i="5"/>
  <c r="G319" i="5"/>
  <c r="G320" i="5"/>
  <c r="G323" i="5"/>
  <c r="G324" i="5"/>
  <c r="G325" i="5"/>
  <c r="E8" i="5"/>
  <c r="E9" i="5"/>
  <c r="E11" i="5"/>
  <c r="E13" i="5"/>
  <c r="E15" i="5"/>
  <c r="E16" i="5"/>
  <c r="E19" i="5"/>
  <c r="E20" i="5"/>
  <c r="E21" i="5"/>
  <c r="E24" i="5"/>
  <c r="E25" i="5"/>
  <c r="E27" i="5"/>
  <c r="E29" i="5"/>
  <c r="E31" i="5"/>
  <c r="E32" i="5"/>
  <c r="E35" i="5"/>
  <c r="E36" i="5"/>
  <c r="E37" i="5"/>
  <c r="E40" i="5"/>
  <c r="E41" i="5"/>
  <c r="E43" i="5"/>
  <c r="E45" i="5"/>
  <c r="E47" i="5"/>
  <c r="E48" i="5"/>
  <c r="E51" i="5"/>
  <c r="E52" i="5"/>
  <c r="E53" i="5"/>
  <c r="E56" i="5"/>
  <c r="E57" i="5"/>
  <c r="E59" i="5"/>
  <c r="E61" i="5"/>
  <c r="E63" i="5"/>
  <c r="E64" i="5"/>
  <c r="E67" i="5"/>
  <c r="E68" i="5"/>
  <c r="E69" i="5"/>
  <c r="E72" i="5"/>
  <c r="E73" i="5"/>
  <c r="E75" i="5"/>
  <c r="E77" i="5"/>
  <c r="E79" i="5"/>
  <c r="E80" i="5"/>
  <c r="E83" i="5"/>
  <c r="E84" i="5"/>
  <c r="E85" i="5"/>
  <c r="E88" i="5"/>
  <c r="E89" i="5"/>
  <c r="E91" i="5"/>
  <c r="E93" i="5"/>
  <c r="E95" i="5"/>
  <c r="E96" i="5"/>
  <c r="E99" i="5"/>
  <c r="E100" i="5"/>
  <c r="E101" i="5"/>
  <c r="E104" i="5"/>
  <c r="E105" i="5"/>
  <c r="E107" i="5"/>
  <c r="E109" i="5"/>
  <c r="E111" i="5"/>
  <c r="E112" i="5"/>
  <c r="E115" i="5"/>
  <c r="E116" i="5"/>
  <c r="E117" i="5"/>
  <c r="E120" i="5"/>
  <c r="E121" i="5"/>
  <c r="E123" i="5"/>
  <c r="E125" i="5"/>
  <c r="E127" i="5"/>
  <c r="E128" i="5"/>
  <c r="E131" i="5"/>
  <c r="E132" i="5"/>
  <c r="E133" i="5"/>
  <c r="E136" i="5"/>
  <c r="E137" i="5"/>
  <c r="E139" i="5"/>
  <c r="E141" i="5"/>
  <c r="E143" i="5"/>
  <c r="E144" i="5"/>
  <c r="E147" i="5"/>
  <c r="E148" i="5"/>
  <c r="E149" i="5"/>
  <c r="E152" i="5"/>
  <c r="E153" i="5"/>
  <c r="E155" i="5"/>
  <c r="E157" i="5"/>
  <c r="E159" i="5"/>
  <c r="E160" i="5"/>
  <c r="E163" i="5"/>
  <c r="E164" i="5"/>
  <c r="E165" i="5"/>
  <c r="E168" i="5"/>
  <c r="E169" i="5"/>
  <c r="E171" i="5"/>
  <c r="E173" i="5"/>
  <c r="E175" i="5"/>
  <c r="E176" i="5"/>
  <c r="E179" i="5"/>
  <c r="E180" i="5"/>
  <c r="E181" i="5"/>
  <c r="E184" i="5"/>
  <c r="E185" i="5"/>
  <c r="E187" i="5"/>
  <c r="E189" i="5"/>
  <c r="E191" i="5"/>
  <c r="E192" i="5"/>
  <c r="E195" i="5"/>
  <c r="E196" i="5"/>
  <c r="E197" i="5"/>
  <c r="E200" i="5"/>
  <c r="E201" i="5"/>
  <c r="E203" i="5"/>
  <c r="E205" i="5"/>
  <c r="E207" i="5"/>
  <c r="E208" i="5"/>
  <c r="E211" i="5"/>
  <c r="E212" i="5"/>
  <c r="E213" i="5"/>
  <c r="E216" i="5"/>
  <c r="E217" i="5"/>
  <c r="E219" i="5"/>
  <c r="E221" i="5"/>
  <c r="E223" i="5"/>
  <c r="E224" i="5"/>
  <c r="E227" i="5"/>
  <c r="E228" i="5"/>
  <c r="E229" i="5"/>
  <c r="E232" i="5"/>
  <c r="E233" i="5"/>
  <c r="E235" i="5"/>
  <c r="E237" i="5"/>
  <c r="E239" i="5"/>
  <c r="E240" i="5"/>
  <c r="E243" i="5"/>
  <c r="E244" i="5"/>
  <c r="E245" i="5"/>
  <c r="E248" i="5"/>
  <c r="E249" i="5"/>
  <c r="E251" i="5"/>
  <c r="E253" i="5"/>
  <c r="E255" i="5"/>
  <c r="E256" i="5"/>
  <c r="E259" i="5"/>
  <c r="E260" i="5"/>
  <c r="E261" i="5"/>
  <c r="E264" i="5"/>
  <c r="E265" i="5"/>
  <c r="E267" i="5"/>
  <c r="E269" i="5"/>
  <c r="E271" i="5"/>
  <c r="E272" i="5"/>
  <c r="E275" i="5"/>
  <c r="E276" i="5"/>
  <c r="E277" i="5"/>
  <c r="E280" i="5"/>
  <c r="E281" i="5"/>
  <c r="E283" i="5"/>
  <c r="E285" i="5"/>
  <c r="E287" i="5"/>
  <c r="E288" i="5"/>
  <c r="E291" i="5"/>
  <c r="E292" i="5"/>
  <c r="E293" i="5"/>
  <c r="E296" i="5"/>
  <c r="E297" i="5"/>
  <c r="E299" i="5"/>
  <c r="E301" i="5"/>
  <c r="E303" i="5"/>
  <c r="E304" i="5"/>
  <c r="E307" i="5"/>
  <c r="E308" i="5"/>
  <c r="E309" i="5"/>
  <c r="E312" i="5"/>
  <c r="E313" i="5"/>
  <c r="E315" i="5"/>
  <c r="E317" i="5"/>
  <c r="E319" i="5"/>
  <c r="E320" i="5"/>
  <c r="E323" i="5"/>
  <c r="E324" i="5"/>
  <c r="E325" i="5"/>
  <c r="C8" i="5"/>
  <c r="C9" i="5"/>
  <c r="C11" i="5"/>
  <c r="C13" i="5"/>
  <c r="C15" i="5"/>
  <c r="C16" i="5"/>
  <c r="C19" i="5"/>
  <c r="C20" i="5"/>
  <c r="C21" i="5"/>
  <c r="C24" i="5"/>
  <c r="C25" i="5"/>
  <c r="C27" i="5"/>
  <c r="C29" i="5"/>
  <c r="C31" i="5"/>
  <c r="C32" i="5"/>
  <c r="C35" i="5"/>
  <c r="C36" i="5"/>
  <c r="C37" i="5"/>
  <c r="C40" i="5"/>
  <c r="C41" i="5"/>
  <c r="C43" i="5"/>
  <c r="C45" i="5"/>
  <c r="C47" i="5"/>
  <c r="C48" i="5"/>
  <c r="C51" i="5"/>
  <c r="C52" i="5"/>
  <c r="C53" i="5"/>
  <c r="C56" i="5"/>
  <c r="C57" i="5"/>
  <c r="C59" i="5"/>
  <c r="C61" i="5"/>
  <c r="C63" i="5"/>
  <c r="C64" i="5"/>
  <c r="C67" i="5"/>
  <c r="C68" i="5"/>
  <c r="C69" i="5"/>
  <c r="C72" i="5"/>
  <c r="C73" i="5"/>
  <c r="C75" i="5"/>
  <c r="C77" i="5"/>
  <c r="C79" i="5"/>
  <c r="C80" i="5"/>
  <c r="C83" i="5"/>
  <c r="C84" i="5"/>
  <c r="C85" i="5"/>
  <c r="C88" i="5"/>
  <c r="C89" i="5"/>
  <c r="C91" i="5"/>
  <c r="C93" i="5"/>
  <c r="C95" i="5"/>
  <c r="C96" i="5"/>
  <c r="C99" i="5"/>
  <c r="C100" i="5"/>
  <c r="C101" i="5"/>
  <c r="C104" i="5"/>
  <c r="C105" i="5"/>
  <c r="C107" i="5"/>
  <c r="C109" i="5"/>
  <c r="C111" i="5"/>
  <c r="C112" i="5"/>
  <c r="C115" i="5"/>
  <c r="C116" i="5"/>
  <c r="C117" i="5"/>
  <c r="C120" i="5"/>
  <c r="C121" i="5"/>
  <c r="C123" i="5"/>
  <c r="C125" i="5"/>
  <c r="C127" i="5"/>
  <c r="C128" i="5"/>
  <c r="C131" i="5"/>
  <c r="C132" i="5"/>
  <c r="C133" i="5"/>
  <c r="C136" i="5"/>
  <c r="C137" i="5"/>
  <c r="C139" i="5"/>
  <c r="C141" i="5"/>
  <c r="C143" i="5"/>
  <c r="C144" i="5"/>
  <c r="C147" i="5"/>
  <c r="C148" i="5"/>
  <c r="C149" i="5"/>
  <c r="C152" i="5"/>
  <c r="C153" i="5"/>
  <c r="C155" i="5"/>
  <c r="C157" i="5"/>
  <c r="C159" i="5"/>
  <c r="C160" i="5"/>
  <c r="C163" i="5"/>
  <c r="C164" i="5"/>
  <c r="C165" i="5"/>
  <c r="C168" i="5"/>
  <c r="C169" i="5"/>
  <c r="C171" i="5"/>
  <c r="C173" i="5"/>
  <c r="C175" i="5"/>
  <c r="C176" i="5"/>
  <c r="C179" i="5"/>
  <c r="C180" i="5"/>
  <c r="C181" i="5"/>
  <c r="C184" i="5"/>
  <c r="C185" i="5"/>
  <c r="C187" i="5"/>
  <c r="C189" i="5"/>
  <c r="C191" i="5"/>
  <c r="C192" i="5"/>
  <c r="C195" i="5"/>
  <c r="C196" i="5"/>
  <c r="C197" i="5"/>
  <c r="C200" i="5"/>
  <c r="C201" i="5"/>
  <c r="C203" i="5"/>
  <c r="C205" i="5"/>
  <c r="C207" i="5"/>
  <c r="C208" i="5"/>
  <c r="C211" i="5"/>
  <c r="C212" i="5"/>
  <c r="C213" i="5"/>
  <c r="C216" i="5"/>
  <c r="C217" i="5"/>
  <c r="C219" i="5"/>
  <c r="C221" i="5"/>
  <c r="C223" i="5"/>
  <c r="C224" i="5"/>
  <c r="C227" i="5"/>
  <c r="C228" i="5"/>
  <c r="C229" i="5"/>
  <c r="C232" i="5"/>
  <c r="C233" i="5"/>
  <c r="C235" i="5"/>
  <c r="C237" i="5"/>
  <c r="C239" i="5"/>
  <c r="C240" i="5"/>
  <c r="C243" i="5"/>
  <c r="C244" i="5"/>
  <c r="C245" i="5"/>
  <c r="C248" i="5"/>
  <c r="C249" i="5"/>
  <c r="C251" i="5"/>
  <c r="C253" i="5"/>
  <c r="C255" i="5"/>
  <c r="C256" i="5"/>
  <c r="C259" i="5"/>
  <c r="C260" i="5"/>
  <c r="C261" i="5"/>
  <c r="C264" i="5"/>
  <c r="C265" i="5"/>
  <c r="C267" i="5"/>
  <c r="C269" i="5"/>
  <c r="C271" i="5"/>
  <c r="C272" i="5"/>
  <c r="C275" i="5"/>
  <c r="C276" i="5"/>
  <c r="C277" i="5"/>
  <c r="C280" i="5"/>
  <c r="C281" i="5"/>
  <c r="C283" i="5"/>
  <c r="C285" i="5"/>
  <c r="C287" i="5"/>
  <c r="C288" i="5"/>
  <c r="C291" i="5"/>
  <c r="C292" i="5"/>
  <c r="C293" i="5"/>
  <c r="C296" i="5"/>
  <c r="C297" i="5"/>
  <c r="C299" i="5"/>
  <c r="C301" i="5"/>
  <c r="C302" i="5"/>
  <c r="C303" i="5"/>
  <c r="C305" i="5"/>
  <c r="C306" i="5"/>
  <c r="C307" i="5"/>
  <c r="C309" i="5"/>
  <c r="C310" i="5"/>
  <c r="C311" i="5"/>
  <c r="C313" i="5"/>
  <c r="C314" i="5"/>
  <c r="C315" i="5"/>
  <c r="C317" i="5"/>
  <c r="C318" i="5"/>
  <c r="C319" i="5"/>
  <c r="C321" i="5"/>
  <c r="C322" i="5"/>
  <c r="C323" i="5"/>
  <c r="C325" i="5"/>
  <c r="C326" i="5"/>
  <c r="K6" i="5"/>
  <c r="G6" i="5"/>
  <c r="E6" i="5"/>
  <c r="C6" i="5"/>
  <c r="B1" i="5"/>
  <c r="E11" i="4"/>
  <c r="E21" i="4"/>
  <c r="E32" i="4"/>
  <c r="E43" i="4"/>
  <c r="E53" i="4"/>
  <c r="E64" i="4"/>
  <c r="E75" i="4"/>
  <c r="E85" i="4"/>
  <c r="E96" i="4"/>
  <c r="E107" i="4"/>
  <c r="E117" i="4"/>
  <c r="E128" i="4"/>
  <c r="E139" i="4"/>
  <c r="E149" i="4"/>
  <c r="E160" i="4"/>
  <c r="E171" i="4"/>
  <c r="E181" i="4"/>
  <c r="E192" i="4"/>
  <c r="E203" i="4"/>
  <c r="E213" i="4"/>
  <c r="E224" i="4"/>
  <c r="E235" i="4"/>
  <c r="E245" i="4"/>
  <c r="E256" i="4"/>
  <c r="E267" i="4"/>
  <c r="E277" i="4"/>
  <c r="E288" i="4"/>
  <c r="E299" i="4"/>
  <c r="E309" i="4"/>
  <c r="E320" i="4"/>
  <c r="E331" i="4"/>
  <c r="E341" i="4"/>
  <c r="E352" i="4"/>
  <c r="E359" i="4"/>
  <c r="E367" i="4"/>
  <c r="E373" i="4"/>
  <c r="E380" i="4"/>
  <c r="E388" i="4"/>
  <c r="E395" i="4"/>
  <c r="E401" i="4"/>
  <c r="E409" i="4"/>
  <c r="E416" i="4"/>
  <c r="E423" i="4"/>
  <c r="E431" i="4"/>
  <c r="E437" i="4"/>
  <c r="E444" i="4"/>
  <c r="E452" i="4"/>
  <c r="E459" i="4"/>
  <c r="E465" i="4"/>
  <c r="E473" i="4"/>
  <c r="E480" i="4"/>
  <c r="E487" i="4"/>
  <c r="E495" i="4"/>
  <c r="E501" i="4"/>
  <c r="E508" i="4"/>
  <c r="E516" i="4"/>
  <c r="E523" i="4"/>
  <c r="E529" i="4"/>
  <c r="E537" i="4"/>
  <c r="E544" i="4"/>
  <c r="E551" i="4"/>
  <c r="E559" i="4"/>
  <c r="E565" i="4"/>
  <c r="E572" i="4"/>
  <c r="E580" i="4"/>
  <c r="E587" i="4"/>
  <c r="E593" i="4"/>
  <c r="E601" i="4"/>
  <c r="E608" i="4"/>
  <c r="E615" i="4"/>
  <c r="E623" i="4"/>
  <c r="E629" i="4"/>
  <c r="E636" i="4"/>
  <c r="E644" i="4"/>
  <c r="C11" i="4"/>
  <c r="C17" i="4"/>
  <c r="C25" i="4"/>
  <c r="C32" i="4"/>
  <c r="C39" i="4"/>
  <c r="C47" i="4"/>
  <c r="C53" i="4"/>
  <c r="C60" i="4"/>
  <c r="C68" i="4"/>
  <c r="C75" i="4"/>
  <c r="C81" i="4"/>
  <c r="C89" i="4"/>
  <c r="C96" i="4"/>
  <c r="C103" i="4"/>
  <c r="C111" i="4"/>
  <c r="C117" i="4"/>
  <c r="C124" i="4"/>
  <c r="C132" i="4"/>
  <c r="C139" i="4"/>
  <c r="C145" i="4"/>
  <c r="C153" i="4"/>
  <c r="C160" i="4"/>
  <c r="C167" i="4"/>
  <c r="C175" i="4"/>
  <c r="C181" i="4"/>
  <c r="C188" i="4"/>
  <c r="C196" i="4"/>
  <c r="C203" i="4"/>
  <c r="C209" i="4"/>
  <c r="C217" i="4"/>
  <c r="C224" i="4"/>
  <c r="C231" i="4"/>
  <c r="C239" i="4"/>
  <c r="C245" i="4"/>
  <c r="C252" i="4"/>
  <c r="C260" i="4"/>
  <c r="C267" i="4"/>
  <c r="C273" i="4"/>
  <c r="C281" i="4"/>
  <c r="C288" i="4"/>
  <c r="C295" i="4"/>
  <c r="C303" i="4"/>
  <c r="C309" i="4"/>
  <c r="C316" i="4"/>
  <c r="C324" i="4"/>
  <c r="C331" i="4"/>
  <c r="C337" i="4"/>
  <c r="C345" i="4"/>
  <c r="C352" i="4"/>
  <c r="C359" i="4"/>
  <c r="C367" i="4"/>
  <c r="C373" i="4"/>
  <c r="C380" i="4"/>
  <c r="C388" i="4"/>
  <c r="C395" i="4"/>
  <c r="C401" i="4"/>
  <c r="C409" i="4"/>
  <c r="C416" i="4"/>
  <c r="C423" i="4"/>
  <c r="C431" i="4"/>
  <c r="C437" i="4"/>
  <c r="C444" i="4"/>
  <c r="C452" i="4"/>
  <c r="C459" i="4"/>
  <c r="C465" i="4"/>
  <c r="C473" i="4"/>
  <c r="C480" i="4"/>
  <c r="C487" i="4"/>
  <c r="C495" i="4"/>
  <c r="C501" i="4"/>
  <c r="C508" i="4"/>
  <c r="C516" i="4"/>
  <c r="C523" i="4"/>
  <c r="C529" i="4"/>
  <c r="C537" i="4"/>
  <c r="C544" i="4"/>
  <c r="C551" i="4"/>
  <c r="C559" i="4"/>
  <c r="C565" i="4"/>
  <c r="C572" i="4"/>
  <c r="C580" i="4"/>
  <c r="C587" i="4"/>
  <c r="C593" i="4"/>
  <c r="C601" i="4"/>
  <c r="C608" i="4"/>
  <c r="C615" i="4"/>
  <c r="C623" i="4"/>
  <c r="C629" i="4"/>
  <c r="C636" i="4"/>
  <c r="C644" i="4"/>
  <c r="B1" i="4"/>
  <c r="E12" i="4" s="1"/>
  <c r="C641" i="4" l="1"/>
  <c r="C628" i="4"/>
  <c r="C613" i="4"/>
  <c r="C599" i="4"/>
  <c r="C585" i="4"/>
  <c r="C571" i="4"/>
  <c r="C556" i="4"/>
  <c r="C535" i="4"/>
  <c r="C521" i="4"/>
  <c r="C507" i="4"/>
  <c r="C492" i="4"/>
  <c r="C479" i="4"/>
  <c r="C464" i="4"/>
  <c r="C449" i="4"/>
  <c r="C436" i="4"/>
  <c r="C421" i="4"/>
  <c r="C407" i="4"/>
  <c r="C393" i="4"/>
  <c r="C379" i="4"/>
  <c r="C364" i="4"/>
  <c r="C351" i="4"/>
  <c r="C336" i="4"/>
  <c r="C321" i="4"/>
  <c r="C308" i="4"/>
  <c r="C293" i="4"/>
  <c r="C279" i="4"/>
  <c r="C265" i="4"/>
  <c r="C251" i="4"/>
  <c r="C236" i="4"/>
  <c r="C223" i="4"/>
  <c r="C208" i="4"/>
  <c r="C193" i="4"/>
  <c r="C180" i="4"/>
  <c r="C165" i="4"/>
  <c r="C151" i="4"/>
  <c r="C137" i="4"/>
  <c r="C123" i="4"/>
  <c r="C108" i="4"/>
  <c r="C95" i="4"/>
  <c r="C80" i="4"/>
  <c r="C65" i="4"/>
  <c r="C52" i="4"/>
  <c r="C37" i="4"/>
  <c r="C23" i="4"/>
  <c r="E641" i="4"/>
  <c r="E628" i="4"/>
  <c r="E613" i="4"/>
  <c r="E599" i="4"/>
  <c r="E577" i="4"/>
  <c r="E564" i="4"/>
  <c r="E556" i="4"/>
  <c r="E543" i="4"/>
  <c r="E528" i="4"/>
  <c r="E513" i="4"/>
  <c r="E500" i="4"/>
  <c r="E485" i="4"/>
  <c r="E464" i="4"/>
  <c r="E449" i="4"/>
  <c r="E436" i="4"/>
  <c r="E428" i="4"/>
  <c r="E415" i="4"/>
  <c r="E400" i="4"/>
  <c r="E393" i="4"/>
  <c r="E379" i="4"/>
  <c r="E357" i="4"/>
  <c r="E337" i="4"/>
  <c r="E316" i="4"/>
  <c r="E295" i="4"/>
  <c r="E263" i="4"/>
  <c r="E241" i="4"/>
  <c r="E220" i="4"/>
  <c r="E199" i="4"/>
  <c r="E188" i="4"/>
  <c r="E167" i="4"/>
  <c r="E145" i="4"/>
  <c r="E124" i="4"/>
  <c r="E92" i="4"/>
  <c r="E71" i="4"/>
  <c r="E49" i="4"/>
  <c r="E28" i="4"/>
  <c r="E7" i="4"/>
  <c r="E6" i="4"/>
  <c r="C633" i="4"/>
  <c r="C619" i="4"/>
  <c r="C604" i="4"/>
  <c r="C591" i="4"/>
  <c r="C576" i="4"/>
  <c r="C561" i="4"/>
  <c r="C548" i="4"/>
  <c r="C540" i="4"/>
  <c r="C519" i="4"/>
  <c r="C505" i="4"/>
  <c r="C491" i="4"/>
  <c r="C476" i="4"/>
  <c r="C463" i="4"/>
  <c r="C448" i="4"/>
  <c r="C433" i="4"/>
  <c r="C420" i="4"/>
  <c r="C412" i="4"/>
  <c r="C399" i="4"/>
  <c r="C377" i="4"/>
  <c r="C363" i="4"/>
  <c r="C348" i="4"/>
  <c r="C335" i="4"/>
  <c r="C320" i="4"/>
  <c r="C305" i="4"/>
  <c r="C292" i="4"/>
  <c r="C277" i="4"/>
  <c r="C263" i="4"/>
  <c r="C249" i="4"/>
  <c r="C235" i="4"/>
  <c r="C220" i="4"/>
  <c r="C207" i="4"/>
  <c r="C192" i="4"/>
  <c r="C177" i="4"/>
  <c r="C164" i="4"/>
  <c r="C149" i="4"/>
  <c r="C143" i="4"/>
  <c r="C128" i="4"/>
  <c r="C113" i="4"/>
  <c r="C107" i="4"/>
  <c r="C92" i="4"/>
  <c r="C79" i="4"/>
  <c r="C64" i="4"/>
  <c r="C49" i="4"/>
  <c r="C36" i="4"/>
  <c r="C21" i="4"/>
  <c r="C7" i="4"/>
  <c r="E625" i="4"/>
  <c r="E619" i="4"/>
  <c r="E604" i="4"/>
  <c r="E583" i="4"/>
  <c r="E569" i="4"/>
  <c r="E555" i="4"/>
  <c r="E540" i="4"/>
  <c r="E527" i="4"/>
  <c r="E512" i="4"/>
  <c r="E497" i="4"/>
  <c r="E484" i="4"/>
  <c r="E476" i="4"/>
  <c r="E455" i="4"/>
  <c r="E441" i="4"/>
  <c r="E427" i="4"/>
  <c r="E412" i="4"/>
  <c r="E391" i="4"/>
  <c r="E377" i="4"/>
  <c r="E363" i="4"/>
  <c r="E325" i="4"/>
  <c r="C645" i="4"/>
  <c r="C639" i="4"/>
  <c r="C631" i="4"/>
  <c r="C624" i="4"/>
  <c r="C617" i="4"/>
  <c r="C609" i="4"/>
  <c r="C603" i="4"/>
  <c r="C596" i="4"/>
  <c r="C588" i="4"/>
  <c r="C581" i="4"/>
  <c r="C575" i="4"/>
  <c r="C567" i="4"/>
  <c r="C560" i="4"/>
  <c r="C553" i="4"/>
  <c r="C545" i="4"/>
  <c r="C539" i="4"/>
  <c r="C532" i="4"/>
  <c r="C524" i="4"/>
  <c r="C517" i="4"/>
  <c r="C511" i="4"/>
  <c r="C503" i="4"/>
  <c r="C496" i="4"/>
  <c r="C489" i="4"/>
  <c r="C481" i="4"/>
  <c r="C475" i="4"/>
  <c r="C468" i="4"/>
  <c r="C460" i="4"/>
  <c r="C453" i="4"/>
  <c r="C447" i="4"/>
  <c r="C439" i="4"/>
  <c r="C432" i="4"/>
  <c r="C425" i="4"/>
  <c r="C417" i="4"/>
  <c r="C411" i="4"/>
  <c r="C404" i="4"/>
  <c r="C396" i="4"/>
  <c r="C389" i="4"/>
  <c r="C383" i="4"/>
  <c r="C375" i="4"/>
  <c r="C368" i="4"/>
  <c r="C361" i="4"/>
  <c r="C353" i="4"/>
  <c r="C347" i="4"/>
  <c r="C340" i="4"/>
  <c r="C332" i="4"/>
  <c r="C325" i="4"/>
  <c r="C319" i="4"/>
  <c r="C311" i="4"/>
  <c r="C304" i="4"/>
  <c r="C297" i="4"/>
  <c r="C289" i="4"/>
  <c r="C283" i="4"/>
  <c r="C276" i="4"/>
  <c r="C268" i="4"/>
  <c r="C261" i="4"/>
  <c r="C255" i="4"/>
  <c r="C247" i="4"/>
  <c r="C240" i="4"/>
  <c r="C233" i="4"/>
  <c r="C225" i="4"/>
  <c r="C219" i="4"/>
  <c r="C212" i="4"/>
  <c r="C204" i="4"/>
  <c r="C197" i="4"/>
  <c r="C191" i="4"/>
  <c r="C183" i="4"/>
  <c r="C176" i="4"/>
  <c r="C169" i="4"/>
  <c r="C161" i="4"/>
  <c r="C155" i="4"/>
  <c r="C148" i="4"/>
  <c r="C140" i="4"/>
  <c r="C133" i="4"/>
  <c r="C127" i="4"/>
  <c r="C119" i="4"/>
  <c r="C112" i="4"/>
  <c r="C105" i="4"/>
  <c r="C97" i="4"/>
  <c r="C91" i="4"/>
  <c r="C84" i="4"/>
  <c r="C76" i="4"/>
  <c r="C69" i="4"/>
  <c r="C63" i="4"/>
  <c r="C55" i="4"/>
  <c r="C48" i="4"/>
  <c r="C41" i="4"/>
  <c r="C33" i="4"/>
  <c r="C27" i="4"/>
  <c r="C20" i="4"/>
  <c r="C12" i="4"/>
  <c r="E645" i="4"/>
  <c r="E639" i="4"/>
  <c r="E631" i="4"/>
  <c r="E624" i="4"/>
  <c r="E617" i="4"/>
  <c r="E609" i="4"/>
  <c r="E603" i="4"/>
  <c r="E596" i="4"/>
  <c r="E588" i="4"/>
  <c r="E581" i="4"/>
  <c r="E575" i="4"/>
  <c r="E567" i="4"/>
  <c r="E560" i="4"/>
  <c r="E553" i="4"/>
  <c r="E545" i="4"/>
  <c r="E539" i="4"/>
  <c r="E532" i="4"/>
  <c r="E524" i="4"/>
  <c r="E517" i="4"/>
  <c r="E511" i="4"/>
  <c r="E503" i="4"/>
  <c r="E496" i="4"/>
  <c r="E489" i="4"/>
  <c r="E481" i="4"/>
  <c r="E475" i="4"/>
  <c r="E468" i="4"/>
  <c r="E460" i="4"/>
  <c r="E453" i="4"/>
  <c r="E447" i="4"/>
  <c r="E439" i="4"/>
  <c r="E432" i="4"/>
  <c r="E425" i="4"/>
  <c r="E417" i="4"/>
  <c r="E411" i="4"/>
  <c r="E404" i="4"/>
  <c r="E396" i="4"/>
  <c r="E389" i="4"/>
  <c r="E383" i="4"/>
  <c r="E375" i="4"/>
  <c r="E368" i="4"/>
  <c r="E361" i="4"/>
  <c r="E353" i="4"/>
  <c r="E343" i="4"/>
  <c r="E332" i="4"/>
  <c r="E321" i="4"/>
  <c r="E311" i="4"/>
  <c r="E300" i="4"/>
  <c r="E289" i="4"/>
  <c r="E279" i="4"/>
  <c r="E268" i="4"/>
  <c r="E257" i="4"/>
  <c r="E247" i="4"/>
  <c r="E236" i="4"/>
  <c r="E225" i="4"/>
  <c r="E215" i="4"/>
  <c r="E204" i="4"/>
  <c r="E193" i="4"/>
  <c r="E183" i="4"/>
  <c r="E172" i="4"/>
  <c r="E161" i="4"/>
  <c r="E151" i="4"/>
  <c r="E140" i="4"/>
  <c r="E129" i="4"/>
  <c r="E119" i="4"/>
  <c r="E108" i="4"/>
  <c r="E97" i="4"/>
  <c r="E87" i="4"/>
  <c r="E76" i="4"/>
  <c r="E65" i="4"/>
  <c r="E55" i="4"/>
  <c r="E44" i="4"/>
  <c r="E33" i="4"/>
  <c r="E23" i="4"/>
  <c r="E10" i="4"/>
  <c r="E14" i="4"/>
  <c r="E18" i="4"/>
  <c r="E22" i="4"/>
  <c r="E26" i="4"/>
  <c r="E30" i="4"/>
  <c r="E34" i="4"/>
  <c r="E38" i="4"/>
  <c r="E42" i="4"/>
  <c r="E46" i="4"/>
  <c r="E50" i="4"/>
  <c r="E54" i="4"/>
  <c r="E58" i="4"/>
  <c r="E62" i="4"/>
  <c r="E66" i="4"/>
  <c r="E70" i="4"/>
  <c r="E74" i="4"/>
  <c r="E78" i="4"/>
  <c r="E82" i="4"/>
  <c r="E86" i="4"/>
  <c r="E90" i="4"/>
  <c r="E94" i="4"/>
  <c r="E98" i="4"/>
  <c r="E102" i="4"/>
  <c r="E106" i="4"/>
  <c r="E110" i="4"/>
  <c r="E114" i="4"/>
  <c r="E118" i="4"/>
  <c r="E122" i="4"/>
  <c r="E126" i="4"/>
  <c r="E130" i="4"/>
  <c r="E134" i="4"/>
  <c r="E138" i="4"/>
  <c r="E142" i="4"/>
  <c r="E146" i="4"/>
  <c r="E150" i="4"/>
  <c r="E154" i="4"/>
  <c r="E158" i="4"/>
  <c r="E162" i="4"/>
  <c r="E166" i="4"/>
  <c r="E170" i="4"/>
  <c r="E174" i="4"/>
  <c r="E178" i="4"/>
  <c r="E182" i="4"/>
  <c r="E186" i="4"/>
  <c r="E190" i="4"/>
  <c r="E194" i="4"/>
  <c r="E198" i="4"/>
  <c r="E202" i="4"/>
  <c r="E206" i="4"/>
  <c r="E210" i="4"/>
  <c r="E214" i="4"/>
  <c r="E218" i="4"/>
  <c r="E222" i="4"/>
  <c r="E226" i="4"/>
  <c r="E230" i="4"/>
  <c r="E234" i="4"/>
  <c r="E238" i="4"/>
  <c r="E242" i="4"/>
  <c r="E246" i="4"/>
  <c r="E250" i="4"/>
  <c r="E254" i="4"/>
  <c r="E258" i="4"/>
  <c r="E262" i="4"/>
  <c r="E266" i="4"/>
  <c r="E270" i="4"/>
  <c r="E274" i="4"/>
  <c r="E278" i="4"/>
  <c r="E282" i="4"/>
  <c r="E286" i="4"/>
  <c r="E290" i="4"/>
  <c r="E294" i="4"/>
  <c r="E298" i="4"/>
  <c r="E302" i="4"/>
  <c r="E306" i="4"/>
  <c r="E310" i="4"/>
  <c r="E314" i="4"/>
  <c r="E318" i="4"/>
  <c r="E322" i="4"/>
  <c r="E326" i="4"/>
  <c r="E330" i="4"/>
  <c r="E334" i="4"/>
  <c r="E338" i="4"/>
  <c r="E342" i="4"/>
  <c r="E346" i="4"/>
  <c r="E350" i="4"/>
  <c r="E354" i="4"/>
  <c r="E358" i="4"/>
  <c r="E362" i="4"/>
  <c r="E366" i="4"/>
  <c r="E370" i="4"/>
  <c r="E374" i="4"/>
  <c r="E378" i="4"/>
  <c r="E382" i="4"/>
  <c r="E386" i="4"/>
  <c r="E390" i="4"/>
  <c r="E394" i="4"/>
  <c r="E398" i="4"/>
  <c r="E402" i="4"/>
  <c r="E406" i="4"/>
  <c r="E410" i="4"/>
  <c r="E414" i="4"/>
  <c r="E418" i="4"/>
  <c r="E422" i="4"/>
  <c r="E426" i="4"/>
  <c r="E430" i="4"/>
  <c r="E434" i="4"/>
  <c r="E438" i="4"/>
  <c r="E442" i="4"/>
  <c r="E446" i="4"/>
  <c r="E450" i="4"/>
  <c r="E454" i="4"/>
  <c r="E458" i="4"/>
  <c r="E462" i="4"/>
  <c r="E466" i="4"/>
  <c r="E470" i="4"/>
  <c r="E474" i="4"/>
  <c r="E478" i="4"/>
  <c r="E482" i="4"/>
  <c r="E486" i="4"/>
  <c r="E490" i="4"/>
  <c r="E494" i="4"/>
  <c r="E498" i="4"/>
  <c r="E502" i="4"/>
  <c r="E506" i="4"/>
  <c r="E510" i="4"/>
  <c r="E514" i="4"/>
  <c r="E518" i="4"/>
  <c r="E522" i="4"/>
  <c r="E526" i="4"/>
  <c r="E530" i="4"/>
  <c r="E534" i="4"/>
  <c r="E538" i="4"/>
  <c r="E542" i="4"/>
  <c r="E546" i="4"/>
  <c r="E550" i="4"/>
  <c r="E554" i="4"/>
  <c r="E558" i="4"/>
  <c r="E562" i="4"/>
  <c r="E566" i="4"/>
  <c r="E570" i="4"/>
  <c r="E574" i="4"/>
  <c r="E578" i="4"/>
  <c r="E582" i="4"/>
  <c r="E586" i="4"/>
  <c r="E590" i="4"/>
  <c r="E594" i="4"/>
  <c r="E598" i="4"/>
  <c r="E602" i="4"/>
  <c r="E606" i="4"/>
  <c r="E610" i="4"/>
  <c r="E614" i="4"/>
  <c r="E618" i="4"/>
  <c r="E622" i="4"/>
  <c r="E626" i="4"/>
  <c r="E630" i="4"/>
  <c r="E634" i="4"/>
  <c r="E638" i="4"/>
  <c r="E642" i="4"/>
  <c r="E646" i="4"/>
  <c r="C10" i="4"/>
  <c r="C14" i="4"/>
  <c r="C18" i="4"/>
  <c r="C22" i="4"/>
  <c r="C26" i="4"/>
  <c r="C30" i="4"/>
  <c r="C34" i="4"/>
  <c r="C38" i="4"/>
  <c r="C42" i="4"/>
  <c r="C46" i="4"/>
  <c r="C50" i="4"/>
  <c r="C54" i="4"/>
  <c r="C58" i="4"/>
  <c r="C62" i="4"/>
  <c r="C66" i="4"/>
  <c r="C70" i="4"/>
  <c r="C74" i="4"/>
  <c r="C78" i="4"/>
  <c r="C82" i="4"/>
  <c r="C86" i="4"/>
  <c r="C90" i="4"/>
  <c r="C94" i="4"/>
  <c r="C98" i="4"/>
  <c r="C102" i="4"/>
  <c r="C106" i="4"/>
  <c r="C110" i="4"/>
  <c r="C114" i="4"/>
  <c r="C118" i="4"/>
  <c r="C122" i="4"/>
  <c r="C126" i="4"/>
  <c r="C130" i="4"/>
  <c r="C134" i="4"/>
  <c r="C138" i="4"/>
  <c r="C142" i="4"/>
  <c r="C146" i="4"/>
  <c r="C150" i="4"/>
  <c r="C154" i="4"/>
  <c r="C158" i="4"/>
  <c r="C162" i="4"/>
  <c r="C166" i="4"/>
  <c r="C170" i="4"/>
  <c r="C174" i="4"/>
  <c r="C178" i="4"/>
  <c r="C182" i="4"/>
  <c r="C186" i="4"/>
  <c r="C190" i="4"/>
  <c r="C194" i="4"/>
  <c r="C198" i="4"/>
  <c r="C202" i="4"/>
  <c r="C206" i="4"/>
  <c r="C210" i="4"/>
  <c r="C214" i="4"/>
  <c r="C218" i="4"/>
  <c r="C222" i="4"/>
  <c r="C226" i="4"/>
  <c r="C230" i="4"/>
  <c r="C234" i="4"/>
  <c r="C238" i="4"/>
  <c r="C242" i="4"/>
  <c r="C246" i="4"/>
  <c r="C250" i="4"/>
  <c r="C254" i="4"/>
  <c r="C258" i="4"/>
  <c r="C262" i="4"/>
  <c r="C266" i="4"/>
  <c r="C270" i="4"/>
  <c r="C274" i="4"/>
  <c r="C278" i="4"/>
  <c r="C282" i="4"/>
  <c r="C286" i="4"/>
  <c r="C290" i="4"/>
  <c r="C294" i="4"/>
  <c r="C298" i="4"/>
  <c r="C302" i="4"/>
  <c r="C306" i="4"/>
  <c r="C310" i="4"/>
  <c r="C314" i="4"/>
  <c r="C318" i="4"/>
  <c r="C322" i="4"/>
  <c r="C326" i="4"/>
  <c r="C330" i="4"/>
  <c r="C334" i="4"/>
  <c r="C338" i="4"/>
  <c r="C342" i="4"/>
  <c r="C346" i="4"/>
  <c r="C350" i="4"/>
  <c r="C354" i="4"/>
  <c r="C358" i="4"/>
  <c r="C362" i="4"/>
  <c r="C366" i="4"/>
  <c r="C370" i="4"/>
  <c r="C374" i="4"/>
  <c r="C378" i="4"/>
  <c r="C382" i="4"/>
  <c r="C386" i="4"/>
  <c r="C390" i="4"/>
  <c r="C394" i="4"/>
  <c r="C398" i="4"/>
  <c r="C402" i="4"/>
  <c r="C406" i="4"/>
  <c r="C410" i="4"/>
  <c r="C414" i="4"/>
  <c r="C418" i="4"/>
  <c r="C422" i="4"/>
  <c r="C426" i="4"/>
  <c r="C430" i="4"/>
  <c r="C434" i="4"/>
  <c r="C438" i="4"/>
  <c r="C442" i="4"/>
  <c r="C446" i="4"/>
  <c r="C450" i="4"/>
  <c r="C454" i="4"/>
  <c r="C458" i="4"/>
  <c r="C462" i="4"/>
  <c r="C466" i="4"/>
  <c r="C470" i="4"/>
  <c r="C474" i="4"/>
  <c r="C478" i="4"/>
  <c r="C482" i="4"/>
  <c r="C486" i="4"/>
  <c r="C490" i="4"/>
  <c r="C494" i="4"/>
  <c r="C498" i="4"/>
  <c r="C502" i="4"/>
  <c r="C506" i="4"/>
  <c r="C510" i="4"/>
  <c r="C514" i="4"/>
  <c r="C518" i="4"/>
  <c r="C522" i="4"/>
  <c r="C526" i="4"/>
  <c r="C530" i="4"/>
  <c r="C534" i="4"/>
  <c r="C538" i="4"/>
  <c r="C542" i="4"/>
  <c r="C546" i="4"/>
  <c r="C550" i="4"/>
  <c r="C554" i="4"/>
  <c r="C558" i="4"/>
  <c r="C562" i="4"/>
  <c r="C566" i="4"/>
  <c r="C570" i="4"/>
  <c r="C574" i="4"/>
  <c r="C578" i="4"/>
  <c r="C582" i="4"/>
  <c r="C586" i="4"/>
  <c r="C590" i="4"/>
  <c r="C594" i="4"/>
  <c r="C598" i="4"/>
  <c r="C602" i="4"/>
  <c r="C606" i="4"/>
  <c r="C610" i="4"/>
  <c r="C614" i="4"/>
  <c r="C618" i="4"/>
  <c r="C622" i="4"/>
  <c r="C626" i="4"/>
  <c r="C630" i="4"/>
  <c r="C634" i="4"/>
  <c r="C638" i="4"/>
  <c r="C642" i="4"/>
  <c r="C646" i="4"/>
  <c r="E8" i="4"/>
  <c r="E13" i="4"/>
  <c r="E19" i="4"/>
  <c r="E24" i="4"/>
  <c r="E29" i="4"/>
  <c r="E35" i="4"/>
  <c r="E40" i="4"/>
  <c r="E45" i="4"/>
  <c r="E51" i="4"/>
  <c r="E56" i="4"/>
  <c r="E61" i="4"/>
  <c r="E67" i="4"/>
  <c r="E72" i="4"/>
  <c r="E77" i="4"/>
  <c r="E83" i="4"/>
  <c r="E88" i="4"/>
  <c r="E93" i="4"/>
  <c r="E99" i="4"/>
  <c r="E104" i="4"/>
  <c r="E109" i="4"/>
  <c r="E115" i="4"/>
  <c r="E120" i="4"/>
  <c r="E125" i="4"/>
  <c r="E131" i="4"/>
  <c r="E136" i="4"/>
  <c r="E141" i="4"/>
  <c r="E147" i="4"/>
  <c r="E152" i="4"/>
  <c r="E157" i="4"/>
  <c r="E163" i="4"/>
  <c r="E168" i="4"/>
  <c r="E173" i="4"/>
  <c r="E179" i="4"/>
  <c r="E184" i="4"/>
  <c r="E189" i="4"/>
  <c r="E195" i="4"/>
  <c r="E200" i="4"/>
  <c r="E205" i="4"/>
  <c r="E211" i="4"/>
  <c r="E216" i="4"/>
  <c r="E221" i="4"/>
  <c r="E227" i="4"/>
  <c r="E232" i="4"/>
  <c r="E237" i="4"/>
  <c r="E243" i="4"/>
  <c r="E248" i="4"/>
  <c r="E253" i="4"/>
  <c r="E259" i="4"/>
  <c r="E264" i="4"/>
  <c r="E269" i="4"/>
  <c r="E275" i="4"/>
  <c r="E280" i="4"/>
  <c r="E285" i="4"/>
  <c r="E291" i="4"/>
  <c r="E296" i="4"/>
  <c r="E301" i="4"/>
  <c r="E307" i="4"/>
  <c r="E312" i="4"/>
  <c r="E317" i="4"/>
  <c r="E323" i="4"/>
  <c r="E328" i="4"/>
  <c r="E333" i="4"/>
  <c r="E339" i="4"/>
  <c r="E344" i="4"/>
  <c r="E349" i="4"/>
  <c r="E355" i="4"/>
  <c r="E360" i="4"/>
  <c r="E365" i="4"/>
  <c r="E371" i="4"/>
  <c r="E376" i="4"/>
  <c r="E381" i="4"/>
  <c r="E387" i="4"/>
  <c r="E392" i="4"/>
  <c r="E397" i="4"/>
  <c r="E403" i="4"/>
  <c r="E408" i="4"/>
  <c r="E413" i="4"/>
  <c r="E419" i="4"/>
  <c r="E424" i="4"/>
  <c r="E429" i="4"/>
  <c r="E435" i="4"/>
  <c r="E440" i="4"/>
  <c r="E445" i="4"/>
  <c r="E451" i="4"/>
  <c r="E456" i="4"/>
  <c r="E461" i="4"/>
  <c r="E467" i="4"/>
  <c r="E472" i="4"/>
  <c r="E477" i="4"/>
  <c r="E483" i="4"/>
  <c r="E488" i="4"/>
  <c r="E493" i="4"/>
  <c r="E499" i="4"/>
  <c r="E504" i="4"/>
  <c r="E509" i="4"/>
  <c r="E515" i="4"/>
  <c r="E520" i="4"/>
  <c r="E525" i="4"/>
  <c r="E531" i="4"/>
  <c r="E536" i="4"/>
  <c r="E541" i="4"/>
  <c r="E547" i="4"/>
  <c r="E552" i="4"/>
  <c r="E557" i="4"/>
  <c r="E563" i="4"/>
  <c r="E568" i="4"/>
  <c r="E573" i="4"/>
  <c r="E579" i="4"/>
  <c r="E584" i="4"/>
  <c r="E589" i="4"/>
  <c r="E595" i="4"/>
  <c r="E600" i="4"/>
  <c r="E605" i="4"/>
  <c r="E611" i="4"/>
  <c r="E616" i="4"/>
  <c r="E621" i="4"/>
  <c r="E627" i="4"/>
  <c r="E632" i="4"/>
  <c r="E637" i="4"/>
  <c r="E643" i="4"/>
  <c r="C8" i="4"/>
  <c r="C13" i="4"/>
  <c r="C19" i="4"/>
  <c r="C24" i="4"/>
  <c r="C29" i="4"/>
  <c r="C35" i="4"/>
  <c r="C40" i="4"/>
  <c r="C45" i="4"/>
  <c r="C51" i="4"/>
  <c r="C56" i="4"/>
  <c r="C61" i="4"/>
  <c r="C67" i="4"/>
  <c r="C72" i="4"/>
  <c r="C77" i="4"/>
  <c r="C83" i="4"/>
  <c r="C88" i="4"/>
  <c r="C93" i="4"/>
  <c r="C99" i="4"/>
  <c r="C104" i="4"/>
  <c r="C109" i="4"/>
  <c r="C115" i="4"/>
  <c r="C120" i="4"/>
  <c r="C125" i="4"/>
  <c r="C131" i="4"/>
  <c r="C136" i="4"/>
  <c r="C141" i="4"/>
  <c r="C147" i="4"/>
  <c r="C152" i="4"/>
  <c r="C157" i="4"/>
  <c r="C163" i="4"/>
  <c r="C168" i="4"/>
  <c r="C173" i="4"/>
  <c r="C179" i="4"/>
  <c r="C184" i="4"/>
  <c r="C189" i="4"/>
  <c r="C195" i="4"/>
  <c r="C200" i="4"/>
  <c r="C205" i="4"/>
  <c r="C211" i="4"/>
  <c r="C216" i="4"/>
  <c r="C221" i="4"/>
  <c r="C227" i="4"/>
  <c r="C232" i="4"/>
  <c r="C237" i="4"/>
  <c r="C243" i="4"/>
  <c r="C248" i="4"/>
  <c r="C253" i="4"/>
  <c r="C259" i="4"/>
  <c r="C264" i="4"/>
  <c r="C269" i="4"/>
  <c r="C275" i="4"/>
  <c r="C280" i="4"/>
  <c r="C285" i="4"/>
  <c r="C291" i="4"/>
  <c r="C296" i="4"/>
  <c r="C301" i="4"/>
  <c r="C307" i="4"/>
  <c r="C312" i="4"/>
  <c r="C317" i="4"/>
  <c r="C323" i="4"/>
  <c r="C328" i="4"/>
  <c r="C333" i="4"/>
  <c r="C339" i="4"/>
  <c r="C344" i="4"/>
  <c r="C349" i="4"/>
  <c r="C355" i="4"/>
  <c r="C360" i="4"/>
  <c r="C365" i="4"/>
  <c r="C371" i="4"/>
  <c r="C376" i="4"/>
  <c r="C381" i="4"/>
  <c r="C387" i="4"/>
  <c r="C392" i="4"/>
  <c r="C397" i="4"/>
  <c r="C403" i="4"/>
  <c r="C408" i="4"/>
  <c r="C413" i="4"/>
  <c r="C419" i="4"/>
  <c r="C424" i="4"/>
  <c r="C429" i="4"/>
  <c r="C435" i="4"/>
  <c r="C440" i="4"/>
  <c r="C445" i="4"/>
  <c r="C451" i="4"/>
  <c r="C456" i="4"/>
  <c r="C461" i="4"/>
  <c r="C467" i="4"/>
  <c r="C472" i="4"/>
  <c r="C477" i="4"/>
  <c r="C483" i="4"/>
  <c r="C488" i="4"/>
  <c r="C493" i="4"/>
  <c r="C499" i="4"/>
  <c r="C504" i="4"/>
  <c r="C509" i="4"/>
  <c r="C515" i="4"/>
  <c r="C520" i="4"/>
  <c r="C525" i="4"/>
  <c r="C531" i="4"/>
  <c r="C536" i="4"/>
  <c r="C541" i="4"/>
  <c r="C547" i="4"/>
  <c r="C552" i="4"/>
  <c r="C557" i="4"/>
  <c r="C563" i="4"/>
  <c r="C568" i="4"/>
  <c r="C573" i="4"/>
  <c r="C579" i="4"/>
  <c r="C584" i="4"/>
  <c r="C589" i="4"/>
  <c r="C595" i="4"/>
  <c r="C600" i="4"/>
  <c r="C605" i="4"/>
  <c r="C611" i="4"/>
  <c r="C616" i="4"/>
  <c r="C621" i="4"/>
  <c r="C627" i="4"/>
  <c r="C632" i="4"/>
  <c r="C637" i="4"/>
  <c r="C643" i="4"/>
  <c r="C6" i="4"/>
  <c r="E9" i="4"/>
  <c r="E15" i="4"/>
  <c r="E20" i="4"/>
  <c r="E25" i="4"/>
  <c r="E31" i="4"/>
  <c r="E36" i="4"/>
  <c r="E41" i="4"/>
  <c r="E47" i="4"/>
  <c r="E52" i="4"/>
  <c r="E57" i="4"/>
  <c r="E63" i="4"/>
  <c r="E68" i="4"/>
  <c r="E73" i="4"/>
  <c r="E79" i="4"/>
  <c r="E84" i="4"/>
  <c r="E89" i="4"/>
  <c r="E95" i="4"/>
  <c r="E100" i="4"/>
  <c r="E105" i="4"/>
  <c r="E111" i="4"/>
  <c r="E116" i="4"/>
  <c r="E121" i="4"/>
  <c r="E127" i="4"/>
  <c r="E132" i="4"/>
  <c r="E137" i="4"/>
  <c r="E143" i="4"/>
  <c r="E148" i="4"/>
  <c r="E153" i="4"/>
  <c r="E159" i="4"/>
  <c r="E164" i="4"/>
  <c r="E169" i="4"/>
  <c r="E175" i="4"/>
  <c r="E180" i="4"/>
  <c r="E185" i="4"/>
  <c r="E191" i="4"/>
  <c r="E196" i="4"/>
  <c r="E201" i="4"/>
  <c r="E207" i="4"/>
  <c r="E212" i="4"/>
  <c r="E217" i="4"/>
  <c r="E223" i="4"/>
  <c r="E228" i="4"/>
  <c r="E233" i="4"/>
  <c r="E239" i="4"/>
  <c r="E244" i="4"/>
  <c r="E249" i="4"/>
  <c r="E255" i="4"/>
  <c r="E260" i="4"/>
  <c r="E265" i="4"/>
  <c r="E271" i="4"/>
  <c r="E276" i="4"/>
  <c r="E281" i="4"/>
  <c r="E287" i="4"/>
  <c r="E292" i="4"/>
  <c r="E297" i="4"/>
  <c r="E303" i="4"/>
  <c r="E308" i="4"/>
  <c r="E313" i="4"/>
  <c r="E319" i="4"/>
  <c r="E324" i="4"/>
  <c r="E329" i="4"/>
  <c r="E335" i="4"/>
  <c r="E340" i="4"/>
  <c r="E345" i="4"/>
  <c r="E351" i="4"/>
  <c r="C635" i="4"/>
  <c r="C620" i="4"/>
  <c r="C607" i="4"/>
  <c r="C592" i="4"/>
  <c r="C577" i="4"/>
  <c r="C564" i="4"/>
  <c r="C549" i="4"/>
  <c r="C543" i="4"/>
  <c r="C528" i="4"/>
  <c r="C513" i="4"/>
  <c r="C500" i="4"/>
  <c r="C485" i="4"/>
  <c r="C471" i="4"/>
  <c r="C457" i="4"/>
  <c r="C443" i="4"/>
  <c r="C428" i="4"/>
  <c r="C415" i="4"/>
  <c r="C400" i="4"/>
  <c r="C385" i="4"/>
  <c r="C372" i="4"/>
  <c r="C357" i="4"/>
  <c r="C343" i="4"/>
  <c r="C329" i="4"/>
  <c r="C315" i="4"/>
  <c r="C300" i="4"/>
  <c r="C287" i="4"/>
  <c r="C272" i="4"/>
  <c r="C257" i="4"/>
  <c r="C244" i="4"/>
  <c r="C229" i="4"/>
  <c r="C215" i="4"/>
  <c r="C201" i="4"/>
  <c r="C187" i="4"/>
  <c r="C172" i="4"/>
  <c r="C159" i="4"/>
  <c r="C144" i="4"/>
  <c r="C129" i="4"/>
  <c r="C116" i="4"/>
  <c r="C101" i="4"/>
  <c r="C87" i="4"/>
  <c r="C73" i="4"/>
  <c r="C59" i="4"/>
  <c r="C44" i="4"/>
  <c r="C31" i="4"/>
  <c r="C16" i="4"/>
  <c r="C9" i="4"/>
  <c r="E635" i="4"/>
  <c r="E620" i="4"/>
  <c r="E607" i="4"/>
  <c r="E592" i="4"/>
  <c r="E585" i="4"/>
  <c r="E571" i="4"/>
  <c r="E549" i="4"/>
  <c r="E535" i="4"/>
  <c r="E521" i="4"/>
  <c r="E507" i="4"/>
  <c r="E492" i="4"/>
  <c r="E479" i="4"/>
  <c r="E471" i="4"/>
  <c r="E457" i="4"/>
  <c r="E443" i="4"/>
  <c r="E421" i="4"/>
  <c r="E407" i="4"/>
  <c r="E385" i="4"/>
  <c r="E372" i="4"/>
  <c r="E364" i="4"/>
  <c r="E348" i="4"/>
  <c r="E327" i="4"/>
  <c r="E305" i="4"/>
  <c r="E284" i="4"/>
  <c r="E273" i="4"/>
  <c r="E252" i="4"/>
  <c r="E231" i="4"/>
  <c r="E209" i="4"/>
  <c r="E177" i="4"/>
  <c r="E156" i="4"/>
  <c r="E135" i="4"/>
  <c r="E113" i="4"/>
  <c r="E103" i="4"/>
  <c r="E81" i="4"/>
  <c r="E60" i="4"/>
  <c r="E39" i="4"/>
  <c r="E17" i="4"/>
  <c r="C640" i="4"/>
  <c r="C625" i="4"/>
  <c r="C612" i="4"/>
  <c r="C597" i="4"/>
  <c r="C583" i="4"/>
  <c r="C569" i="4"/>
  <c r="C555" i="4"/>
  <c r="C533" i="4"/>
  <c r="C527" i="4"/>
  <c r="C512" i="4"/>
  <c r="C497" i="4"/>
  <c r="C484" i="4"/>
  <c r="C469" i="4"/>
  <c r="C455" i="4"/>
  <c r="C441" i="4"/>
  <c r="C427" i="4"/>
  <c r="C405" i="4"/>
  <c r="C391" i="4"/>
  <c r="C384" i="4"/>
  <c r="C369" i="4"/>
  <c r="C356" i="4"/>
  <c r="C341" i="4"/>
  <c r="C327" i="4"/>
  <c r="C313" i="4"/>
  <c r="C299" i="4"/>
  <c r="C284" i="4"/>
  <c r="C271" i="4"/>
  <c r="C256" i="4"/>
  <c r="C241" i="4"/>
  <c r="C228" i="4"/>
  <c r="C213" i="4"/>
  <c r="C199" i="4"/>
  <c r="C185" i="4"/>
  <c r="C171" i="4"/>
  <c r="C156" i="4"/>
  <c r="C135" i="4"/>
  <c r="C121" i="4"/>
  <c r="C100" i="4"/>
  <c r="C85" i="4"/>
  <c r="C71" i="4"/>
  <c r="C57" i="4"/>
  <c r="C43" i="4"/>
  <c r="C28" i="4"/>
  <c r="C15" i="4"/>
  <c r="E640" i="4"/>
  <c r="E633" i="4"/>
  <c r="E612" i="4"/>
  <c r="E597" i="4"/>
  <c r="E591" i="4"/>
  <c r="E576" i="4"/>
  <c r="E561" i="4"/>
  <c r="E548" i="4"/>
  <c r="E533" i="4"/>
  <c r="E519" i="4"/>
  <c r="E505" i="4"/>
  <c r="E491" i="4"/>
  <c r="E469" i="4"/>
  <c r="E463" i="4"/>
  <c r="E448" i="4"/>
  <c r="E433" i="4"/>
  <c r="E420" i="4"/>
  <c r="E405" i="4"/>
  <c r="E399" i="4"/>
  <c r="E384" i="4"/>
  <c r="E369" i="4"/>
  <c r="E356" i="4"/>
  <c r="E347" i="4"/>
  <c r="E336" i="4"/>
  <c r="E315" i="4"/>
  <c r="E304" i="4"/>
  <c r="E293" i="4"/>
  <c r="E283" i="4"/>
  <c r="E272" i="4"/>
  <c r="E261" i="4"/>
  <c r="E251" i="4"/>
  <c r="E240" i="4"/>
  <c r="E229" i="4"/>
  <c r="E219" i="4"/>
  <c r="E208" i="4"/>
  <c r="E197" i="4"/>
  <c r="E187" i="4"/>
  <c r="E176" i="4"/>
  <c r="E165" i="4"/>
  <c r="E155" i="4"/>
  <c r="E144" i="4"/>
  <c r="E133" i="4"/>
  <c r="E123" i="4"/>
  <c r="E112" i="4"/>
  <c r="E101" i="4"/>
  <c r="E91" i="4"/>
  <c r="E80" i="4"/>
  <c r="E69" i="4"/>
  <c r="E59" i="4"/>
  <c r="E48" i="4"/>
  <c r="E37" i="4"/>
  <c r="E27" i="4"/>
  <c r="E16" i="4"/>
  <c r="K10" i="5"/>
  <c r="K14" i="5"/>
  <c r="K18" i="5"/>
  <c r="K22" i="5"/>
  <c r="K26" i="5"/>
  <c r="K30" i="5"/>
  <c r="K34" i="5"/>
  <c r="K38" i="5"/>
  <c r="K42" i="5"/>
  <c r="K46" i="5"/>
  <c r="K50" i="5"/>
  <c r="K54" i="5"/>
  <c r="K58" i="5"/>
  <c r="K62" i="5"/>
  <c r="K66" i="5"/>
  <c r="K70" i="5"/>
  <c r="K74" i="5"/>
  <c r="K78" i="5"/>
  <c r="K82" i="5"/>
  <c r="K86" i="5"/>
  <c r="K90" i="5"/>
  <c r="K94" i="5"/>
  <c r="K98" i="5"/>
  <c r="K102" i="5"/>
  <c r="K106" i="5"/>
  <c r="K110" i="5"/>
  <c r="K114" i="5"/>
  <c r="K118" i="5"/>
  <c r="K122" i="5"/>
  <c r="K126" i="5"/>
  <c r="K130" i="5"/>
  <c r="K134" i="5"/>
  <c r="K138" i="5"/>
  <c r="K142" i="5"/>
  <c r="K146" i="5"/>
  <c r="K150" i="5"/>
  <c r="K154" i="5"/>
  <c r="K158" i="5"/>
  <c r="K162" i="5"/>
  <c r="K166" i="5"/>
  <c r="K170" i="5"/>
  <c r="K174" i="5"/>
  <c r="K178" i="5"/>
  <c r="K182" i="5"/>
  <c r="K186" i="5"/>
  <c r="K190" i="5"/>
  <c r="K194" i="5"/>
  <c r="K198" i="5"/>
  <c r="K202" i="5"/>
  <c r="K206" i="5"/>
  <c r="K210" i="5"/>
  <c r="K214" i="5"/>
  <c r="K218" i="5"/>
  <c r="K222" i="5"/>
  <c r="K226" i="5"/>
  <c r="K230" i="5"/>
  <c r="K234" i="5"/>
  <c r="K238" i="5"/>
  <c r="K242" i="5"/>
  <c r="K246" i="5"/>
  <c r="K250" i="5"/>
  <c r="K254" i="5"/>
  <c r="K258" i="5"/>
  <c r="K262" i="5"/>
  <c r="K266" i="5"/>
  <c r="K270" i="5"/>
  <c r="K274" i="5"/>
  <c r="K278" i="5"/>
  <c r="K282" i="5"/>
  <c r="K286" i="5"/>
  <c r="K290" i="5"/>
  <c r="K294" i="5"/>
  <c r="K298" i="5"/>
  <c r="K302" i="5"/>
  <c r="K306" i="5"/>
  <c r="K310" i="5"/>
  <c r="K314" i="5"/>
  <c r="K318" i="5"/>
  <c r="K322" i="5"/>
  <c r="K326" i="5"/>
  <c r="I10" i="5"/>
  <c r="I14" i="5"/>
  <c r="I18" i="5"/>
  <c r="I22" i="5"/>
  <c r="I26" i="5"/>
  <c r="I30" i="5"/>
  <c r="I34" i="5"/>
  <c r="I38" i="5"/>
  <c r="I42" i="5"/>
  <c r="I46" i="5"/>
  <c r="I50" i="5"/>
  <c r="I54" i="5"/>
  <c r="I58" i="5"/>
  <c r="I62" i="5"/>
  <c r="I66" i="5"/>
  <c r="I70" i="5"/>
  <c r="I74" i="5"/>
  <c r="I78" i="5"/>
  <c r="I82" i="5"/>
  <c r="I86" i="5"/>
  <c r="I90" i="5"/>
  <c r="I94" i="5"/>
  <c r="I98" i="5"/>
  <c r="I102" i="5"/>
  <c r="I106" i="5"/>
  <c r="I110" i="5"/>
  <c r="I114" i="5"/>
  <c r="I118" i="5"/>
  <c r="I122" i="5"/>
  <c r="I126" i="5"/>
  <c r="I130" i="5"/>
  <c r="I134" i="5"/>
  <c r="I138" i="5"/>
  <c r="I142" i="5"/>
  <c r="I146" i="5"/>
  <c r="I150" i="5"/>
  <c r="I154" i="5"/>
  <c r="I158" i="5"/>
  <c r="I162" i="5"/>
  <c r="I166" i="5"/>
  <c r="I170" i="5"/>
  <c r="I174" i="5"/>
  <c r="I178" i="5"/>
  <c r="I182" i="5"/>
  <c r="I186" i="5"/>
  <c r="I190" i="5"/>
  <c r="I194" i="5"/>
  <c r="I198" i="5"/>
  <c r="I202" i="5"/>
  <c r="I206" i="5"/>
  <c r="I210" i="5"/>
  <c r="I214" i="5"/>
  <c r="I218" i="5"/>
  <c r="I222" i="5"/>
  <c r="I226" i="5"/>
  <c r="I230" i="5"/>
  <c r="I234" i="5"/>
  <c r="I238" i="5"/>
  <c r="I242" i="5"/>
  <c r="I246" i="5"/>
  <c r="I250" i="5"/>
  <c r="I254" i="5"/>
  <c r="I258" i="5"/>
  <c r="I262" i="5"/>
  <c r="I266" i="5"/>
  <c r="I270" i="5"/>
  <c r="I274" i="5"/>
  <c r="I278" i="5"/>
  <c r="I282" i="5"/>
  <c r="I286" i="5"/>
  <c r="I290" i="5"/>
  <c r="I294" i="5"/>
  <c r="I298" i="5"/>
  <c r="I302" i="5"/>
  <c r="I306" i="5"/>
  <c r="I310" i="5"/>
  <c r="I314" i="5"/>
  <c r="I318" i="5"/>
  <c r="I322" i="5"/>
  <c r="I326" i="5"/>
  <c r="G10" i="5"/>
  <c r="G14" i="5"/>
  <c r="G18" i="5"/>
  <c r="G22" i="5"/>
  <c r="G26" i="5"/>
  <c r="G30" i="5"/>
  <c r="G34" i="5"/>
  <c r="G38" i="5"/>
  <c r="G42" i="5"/>
  <c r="G46" i="5"/>
  <c r="G50" i="5"/>
  <c r="G54" i="5"/>
  <c r="G58" i="5"/>
  <c r="G62" i="5"/>
  <c r="G66" i="5"/>
  <c r="G70" i="5"/>
  <c r="G74" i="5"/>
  <c r="G78" i="5"/>
  <c r="G82" i="5"/>
  <c r="G86" i="5"/>
  <c r="G90" i="5"/>
  <c r="G94" i="5"/>
  <c r="G98" i="5"/>
  <c r="G102" i="5"/>
  <c r="G106" i="5"/>
  <c r="G110" i="5"/>
  <c r="G114" i="5"/>
  <c r="G118" i="5"/>
  <c r="G122" i="5"/>
  <c r="G126" i="5"/>
  <c r="G130" i="5"/>
  <c r="G134" i="5"/>
  <c r="G138" i="5"/>
  <c r="G142" i="5"/>
  <c r="G146" i="5"/>
  <c r="G150" i="5"/>
  <c r="G154" i="5"/>
  <c r="G158" i="5"/>
  <c r="G162" i="5"/>
  <c r="G166" i="5"/>
  <c r="G170" i="5"/>
  <c r="G174" i="5"/>
  <c r="G178" i="5"/>
  <c r="G182" i="5"/>
  <c r="G186" i="5"/>
  <c r="G190" i="5"/>
  <c r="G194" i="5"/>
  <c r="G198" i="5"/>
  <c r="G202" i="5"/>
  <c r="G206" i="5"/>
  <c r="K8" i="5"/>
  <c r="K13" i="5"/>
  <c r="K19" i="5"/>
  <c r="K24" i="5"/>
  <c r="K29" i="5"/>
  <c r="K35" i="5"/>
  <c r="K40" i="5"/>
  <c r="K45" i="5"/>
  <c r="K51" i="5"/>
  <c r="K56" i="5"/>
  <c r="K61" i="5"/>
  <c r="K67" i="5"/>
  <c r="K72" i="5"/>
  <c r="K77" i="5"/>
  <c r="K83" i="5"/>
  <c r="K88" i="5"/>
  <c r="K93" i="5"/>
  <c r="K99" i="5"/>
  <c r="K104" i="5"/>
  <c r="K109" i="5"/>
  <c r="K115" i="5"/>
  <c r="K120" i="5"/>
  <c r="K125" i="5"/>
  <c r="K131" i="5"/>
  <c r="K136" i="5"/>
  <c r="K141" i="5"/>
  <c r="K147" i="5"/>
  <c r="K152" i="5"/>
  <c r="K157" i="5"/>
  <c r="K163" i="5"/>
  <c r="K168" i="5"/>
  <c r="K173" i="5"/>
  <c r="K179" i="5"/>
  <c r="K184" i="5"/>
  <c r="K189" i="5"/>
  <c r="K195" i="5"/>
  <c r="K200" i="5"/>
  <c r="K205" i="5"/>
  <c r="K211" i="5"/>
  <c r="K216" i="5"/>
  <c r="K221" i="5"/>
  <c r="K227" i="5"/>
  <c r="K232" i="5"/>
  <c r="K237" i="5"/>
  <c r="K243" i="5"/>
  <c r="K248" i="5"/>
  <c r="K253" i="5"/>
  <c r="K259" i="5"/>
  <c r="K264" i="5"/>
  <c r="K269" i="5"/>
  <c r="K275" i="5"/>
  <c r="K280" i="5"/>
  <c r="K285" i="5"/>
  <c r="K291" i="5"/>
  <c r="K296" i="5"/>
  <c r="K301" i="5"/>
  <c r="K307" i="5"/>
  <c r="K312" i="5"/>
  <c r="K317" i="5"/>
  <c r="K323" i="5"/>
  <c r="I8" i="5"/>
  <c r="I13" i="5"/>
  <c r="I19" i="5"/>
  <c r="I24" i="5"/>
  <c r="I29" i="5"/>
  <c r="I35" i="5"/>
  <c r="I40" i="5"/>
  <c r="I45" i="5"/>
  <c r="I51" i="5"/>
  <c r="I56" i="5"/>
  <c r="I61" i="5"/>
  <c r="I67" i="5"/>
  <c r="I72" i="5"/>
  <c r="I77" i="5"/>
  <c r="I83" i="5"/>
  <c r="I88" i="5"/>
  <c r="I93" i="5"/>
  <c r="I99" i="5"/>
  <c r="I104" i="5"/>
  <c r="I109" i="5"/>
  <c r="I115" i="5"/>
  <c r="I120" i="5"/>
  <c r="I125" i="5"/>
  <c r="I131" i="5"/>
  <c r="I136" i="5"/>
  <c r="I141" i="5"/>
  <c r="I147" i="5"/>
  <c r="I152" i="5"/>
  <c r="I157" i="5"/>
  <c r="I163" i="5"/>
  <c r="I168" i="5"/>
  <c r="I173" i="5"/>
  <c r="I179" i="5"/>
  <c r="I184" i="5"/>
  <c r="I189" i="5"/>
  <c r="I195" i="5"/>
  <c r="I200" i="5"/>
  <c r="I205" i="5"/>
  <c r="I211" i="5"/>
  <c r="I216" i="5"/>
  <c r="I221" i="5"/>
  <c r="I227" i="5"/>
  <c r="I232" i="5"/>
  <c r="I237" i="5"/>
  <c r="I243" i="5"/>
  <c r="I248" i="5"/>
  <c r="I253" i="5"/>
  <c r="I259" i="5"/>
  <c r="I264" i="5"/>
  <c r="I269" i="5"/>
  <c r="I275" i="5"/>
  <c r="I280" i="5"/>
  <c r="I285" i="5"/>
  <c r="I291" i="5"/>
  <c r="I296" i="5"/>
  <c r="I301" i="5"/>
  <c r="I307" i="5"/>
  <c r="I312" i="5"/>
  <c r="I317" i="5"/>
  <c r="I323" i="5"/>
  <c r="G8" i="5"/>
  <c r="G13" i="5"/>
  <c r="G19" i="5"/>
  <c r="G24" i="5"/>
  <c r="G29" i="5"/>
  <c r="G35" i="5"/>
  <c r="G40" i="5"/>
  <c r="G45" i="5"/>
  <c r="G51" i="5"/>
  <c r="G56" i="5"/>
  <c r="G61" i="5"/>
  <c r="G67" i="5"/>
  <c r="G72" i="5"/>
  <c r="G77" i="5"/>
  <c r="G83" i="5"/>
  <c r="G88" i="5"/>
  <c r="G93" i="5"/>
  <c r="G99" i="5"/>
  <c r="G104" i="5"/>
  <c r="G109" i="5"/>
  <c r="G115" i="5"/>
  <c r="G120" i="5"/>
  <c r="G125" i="5"/>
  <c r="G131" i="5"/>
  <c r="G136" i="5"/>
  <c r="G141" i="5"/>
  <c r="G147" i="5"/>
  <c r="G152" i="5"/>
  <c r="G157" i="5"/>
  <c r="G163" i="5"/>
  <c r="G168" i="5"/>
  <c r="G173" i="5"/>
  <c r="G179" i="5"/>
  <c r="G184" i="5"/>
  <c r="G189" i="5"/>
  <c r="G195" i="5"/>
  <c r="G200" i="5"/>
  <c r="G205" i="5"/>
  <c r="G210" i="5"/>
  <c r="G214" i="5"/>
  <c r="G218" i="5"/>
  <c r="G222" i="5"/>
  <c r="G226" i="5"/>
  <c r="G230" i="5"/>
  <c r="G234" i="5"/>
  <c r="G238" i="5"/>
  <c r="G242" i="5"/>
  <c r="G246" i="5"/>
  <c r="G250" i="5"/>
  <c r="G254" i="5"/>
  <c r="G258" i="5"/>
  <c r="G262" i="5"/>
  <c r="G266" i="5"/>
  <c r="G270" i="5"/>
  <c r="G274" i="5"/>
  <c r="G278" i="5"/>
  <c r="G282" i="5"/>
  <c r="G286" i="5"/>
  <c r="G290" i="5"/>
  <c r="G294" i="5"/>
  <c r="G298" i="5"/>
  <c r="G302" i="5"/>
  <c r="G306" i="5"/>
  <c r="G310" i="5"/>
  <c r="G314" i="5"/>
  <c r="G318" i="5"/>
  <c r="G322" i="5"/>
  <c r="G326" i="5"/>
  <c r="E10" i="5"/>
  <c r="E14" i="5"/>
  <c r="E18" i="5"/>
  <c r="E22" i="5"/>
  <c r="E26" i="5"/>
  <c r="E30" i="5"/>
  <c r="E34" i="5"/>
  <c r="E38" i="5"/>
  <c r="E42" i="5"/>
  <c r="E46" i="5"/>
  <c r="E50" i="5"/>
  <c r="E54" i="5"/>
  <c r="E58" i="5"/>
  <c r="E62" i="5"/>
  <c r="E66" i="5"/>
  <c r="E70" i="5"/>
  <c r="E74" i="5"/>
  <c r="E78" i="5"/>
  <c r="E82" i="5"/>
  <c r="E86" i="5"/>
  <c r="E90" i="5"/>
  <c r="E94" i="5"/>
  <c r="E98" i="5"/>
  <c r="E102" i="5"/>
  <c r="E106" i="5"/>
  <c r="E110" i="5"/>
  <c r="E114" i="5"/>
  <c r="E118" i="5"/>
  <c r="E122" i="5"/>
  <c r="E126" i="5"/>
  <c r="E130" i="5"/>
  <c r="E134" i="5"/>
  <c r="E138" i="5"/>
  <c r="E142" i="5"/>
  <c r="E146" i="5"/>
  <c r="E150" i="5"/>
  <c r="E154" i="5"/>
  <c r="E158" i="5"/>
  <c r="E162" i="5"/>
  <c r="E166" i="5"/>
  <c r="E170" i="5"/>
  <c r="E174" i="5"/>
  <c r="E178" i="5"/>
  <c r="E182" i="5"/>
  <c r="E186" i="5"/>
  <c r="E190" i="5"/>
  <c r="E194" i="5"/>
  <c r="E198" i="5"/>
  <c r="E202" i="5"/>
  <c r="E206" i="5"/>
  <c r="E210" i="5"/>
  <c r="E214" i="5"/>
  <c r="E218" i="5"/>
  <c r="E222" i="5"/>
  <c r="E226" i="5"/>
  <c r="E230" i="5"/>
  <c r="E234" i="5"/>
  <c r="E238" i="5"/>
  <c r="E242" i="5"/>
  <c r="E246" i="5"/>
  <c r="E250" i="5"/>
  <c r="E254" i="5"/>
  <c r="E258" i="5"/>
  <c r="E262" i="5"/>
  <c r="E266" i="5"/>
  <c r="E270" i="5"/>
  <c r="E274" i="5"/>
  <c r="E278" i="5"/>
  <c r="E282" i="5"/>
  <c r="E286" i="5"/>
  <c r="E290" i="5"/>
  <c r="E294" i="5"/>
  <c r="E298" i="5"/>
  <c r="E302" i="5"/>
  <c r="E306" i="5"/>
  <c r="E310" i="5"/>
  <c r="E314" i="5"/>
  <c r="E318" i="5"/>
  <c r="E322" i="5"/>
  <c r="E326" i="5"/>
  <c r="C10" i="5"/>
  <c r="C14" i="5"/>
  <c r="C18" i="5"/>
  <c r="C22" i="5"/>
  <c r="C26" i="5"/>
  <c r="C30" i="5"/>
  <c r="C34" i="5"/>
  <c r="C38" i="5"/>
  <c r="C42" i="5"/>
  <c r="C46" i="5"/>
  <c r="C50" i="5"/>
  <c r="C54" i="5"/>
  <c r="C58" i="5"/>
  <c r="C62" i="5"/>
  <c r="C66" i="5"/>
  <c r="C70" i="5"/>
  <c r="C74" i="5"/>
  <c r="C78" i="5"/>
  <c r="C82" i="5"/>
  <c r="C86" i="5"/>
  <c r="C90" i="5"/>
  <c r="C94" i="5"/>
  <c r="C98" i="5"/>
  <c r="C102" i="5"/>
  <c r="C106" i="5"/>
  <c r="C110" i="5"/>
  <c r="C114" i="5"/>
  <c r="C118" i="5"/>
  <c r="C122" i="5"/>
  <c r="C126" i="5"/>
  <c r="C130" i="5"/>
  <c r="C134" i="5"/>
  <c r="C138" i="5"/>
  <c r="C142" i="5"/>
  <c r="C146" i="5"/>
  <c r="C150" i="5"/>
  <c r="C154" i="5"/>
  <c r="C158" i="5"/>
  <c r="C162" i="5"/>
  <c r="C166" i="5"/>
  <c r="C170" i="5"/>
  <c r="C174" i="5"/>
  <c r="C178" i="5"/>
  <c r="C182" i="5"/>
  <c r="C186" i="5"/>
  <c r="C190" i="5"/>
  <c r="C194" i="5"/>
  <c r="C198" i="5"/>
  <c r="C202" i="5"/>
  <c r="C206" i="5"/>
  <c r="C210" i="5"/>
  <c r="C214" i="5"/>
  <c r="C218" i="5"/>
  <c r="C222" i="5"/>
  <c r="C226" i="5"/>
  <c r="C230" i="5"/>
  <c r="C234" i="5"/>
  <c r="C238" i="5"/>
  <c r="C242" i="5"/>
  <c r="C246" i="5"/>
  <c r="C250" i="5"/>
  <c r="C254" i="5"/>
  <c r="C258" i="5"/>
  <c r="C262" i="5"/>
  <c r="C266" i="5"/>
  <c r="C270" i="5"/>
  <c r="C274" i="5"/>
  <c r="C278" i="5"/>
  <c r="C282" i="5"/>
  <c r="C286" i="5"/>
  <c r="C290" i="5"/>
  <c r="C294" i="5"/>
  <c r="C298" i="5"/>
  <c r="I6" i="5"/>
  <c r="C324" i="5"/>
  <c r="C320" i="5"/>
  <c r="C316" i="5"/>
  <c r="C312" i="5"/>
  <c r="C308" i="5"/>
  <c r="C304" i="5"/>
  <c r="C300" i="5"/>
  <c r="C295" i="5"/>
  <c r="C289" i="5"/>
  <c r="C284" i="5"/>
  <c r="C279" i="5"/>
  <c r="C273" i="5"/>
  <c r="C268" i="5"/>
  <c r="C263" i="5"/>
  <c r="C257" i="5"/>
  <c r="C252" i="5"/>
  <c r="C247" i="5"/>
  <c r="C241" i="5"/>
  <c r="C236" i="5"/>
  <c r="C231" i="5"/>
  <c r="C225" i="5"/>
  <c r="C220" i="5"/>
  <c r="C215" i="5"/>
  <c r="C209" i="5"/>
  <c r="C204" i="5"/>
  <c r="C199" i="5"/>
  <c r="C193" i="5"/>
  <c r="C188" i="5"/>
  <c r="C183" i="5"/>
  <c r="C177" i="5"/>
  <c r="C172" i="5"/>
  <c r="C167" i="5"/>
  <c r="C161" i="5"/>
  <c r="C156" i="5"/>
  <c r="C151" i="5"/>
  <c r="C145" i="5"/>
  <c r="C140" i="5"/>
  <c r="C135" i="5"/>
  <c r="C129" i="5"/>
  <c r="C124" i="5"/>
  <c r="C119" i="5"/>
  <c r="C113" i="5"/>
  <c r="C108" i="5"/>
  <c r="C103" i="5"/>
  <c r="C97" i="5"/>
  <c r="C92" i="5"/>
  <c r="C87" i="5"/>
  <c r="C81" i="5"/>
  <c r="C76" i="5"/>
  <c r="C71" i="5"/>
  <c r="C65" i="5"/>
  <c r="C60" i="5"/>
  <c r="C55" i="5"/>
  <c r="C49" i="5"/>
  <c r="C44" i="5"/>
  <c r="C39" i="5"/>
  <c r="C33" i="5"/>
  <c r="C28" i="5"/>
  <c r="C23" i="5"/>
  <c r="C17" i="5"/>
  <c r="C12" i="5"/>
  <c r="C7" i="5"/>
  <c r="E321" i="5"/>
  <c r="E316" i="5"/>
  <c r="E311" i="5"/>
  <c r="E305" i="5"/>
  <c r="E300" i="5"/>
  <c r="E295" i="5"/>
  <c r="E289" i="5"/>
  <c r="E284" i="5"/>
  <c r="E279" i="5"/>
  <c r="E273" i="5"/>
  <c r="E268" i="5"/>
  <c r="E263" i="5"/>
  <c r="E257" i="5"/>
  <c r="E252" i="5"/>
  <c r="E247" i="5"/>
  <c r="E241" i="5"/>
  <c r="E236" i="5"/>
  <c r="E231" i="5"/>
  <c r="E225" i="5"/>
  <c r="E220" i="5"/>
  <c r="E215" i="5"/>
  <c r="E209" i="5"/>
  <c r="E204" i="5"/>
  <c r="E199" i="5"/>
  <c r="E193" i="5"/>
  <c r="E188" i="5"/>
  <c r="E183" i="5"/>
  <c r="E177" i="5"/>
  <c r="E172" i="5"/>
  <c r="E167" i="5"/>
  <c r="E161" i="5"/>
  <c r="E156" i="5"/>
  <c r="E151" i="5"/>
  <c r="E145" i="5"/>
  <c r="E140" i="5"/>
  <c r="E135" i="5"/>
  <c r="E129" i="5"/>
  <c r="E124" i="5"/>
  <c r="E119" i="5"/>
  <c r="E113" i="5"/>
  <c r="E108" i="5"/>
  <c r="E103" i="5"/>
  <c r="E97" i="5"/>
  <c r="E92" i="5"/>
  <c r="E87" i="5"/>
  <c r="E81" i="5"/>
  <c r="E76" i="5"/>
  <c r="E71" i="5"/>
  <c r="E65" i="5"/>
  <c r="E60" i="5"/>
  <c r="E55" i="5"/>
  <c r="E49" i="5"/>
  <c r="E44" i="5"/>
  <c r="E39" i="5"/>
  <c r="E33" i="5"/>
  <c r="E28" i="5"/>
  <c r="E23" i="5"/>
  <c r="E17" i="5"/>
  <c r="E12" i="5"/>
  <c r="E7" i="5"/>
  <c r="G321" i="5"/>
  <c r="G316" i="5"/>
  <c r="G311" i="5"/>
  <c r="G305" i="5"/>
  <c r="G300" i="5"/>
  <c r="G295" i="5"/>
  <c r="G289" i="5"/>
  <c r="G284" i="5"/>
  <c r="G279" i="5"/>
  <c r="G273" i="5"/>
  <c r="G268" i="5"/>
  <c r="G263" i="5"/>
  <c r="G257" i="5"/>
  <c r="G252" i="5"/>
  <c r="G247" i="5"/>
  <c r="G241" i="5"/>
  <c r="G236" i="5"/>
  <c r="G231" i="5"/>
  <c r="G225" i="5"/>
  <c r="G220" i="5"/>
  <c r="G215" i="5"/>
  <c r="G209" i="5"/>
  <c r="G203" i="5"/>
  <c r="G196" i="5"/>
  <c r="G188" i="5"/>
  <c r="G181" i="5"/>
  <c r="G175" i="5"/>
  <c r="G167" i="5"/>
  <c r="G160" i="5"/>
  <c r="G153" i="5"/>
  <c r="G145" i="5"/>
  <c r="G139" i="5"/>
  <c r="G132" i="5"/>
  <c r="G124" i="5"/>
  <c r="G117" i="5"/>
  <c r="G111" i="5"/>
  <c r="G103" i="5"/>
  <c r="G96" i="5"/>
  <c r="G89" i="5"/>
  <c r="G81" i="5"/>
  <c r="G75" i="5"/>
  <c r="G68" i="5"/>
  <c r="G60" i="5"/>
  <c r="G53" i="5"/>
  <c r="G47" i="5"/>
  <c r="G39" i="5"/>
  <c r="G32" i="5"/>
  <c r="G25" i="5"/>
  <c r="G17" i="5"/>
  <c r="G11" i="5"/>
  <c r="I324" i="5"/>
  <c r="I316" i="5"/>
  <c r="I309" i="5"/>
  <c r="I303" i="5"/>
  <c r="I295" i="5"/>
  <c r="I288" i="5"/>
  <c r="I281" i="5"/>
  <c r="I273" i="5"/>
  <c r="I267" i="5"/>
  <c r="I260" i="5"/>
  <c r="I252" i="5"/>
  <c r="I245" i="5"/>
  <c r="I239" i="5"/>
  <c r="I231" i="5"/>
  <c r="I224" i="5"/>
  <c r="I217" i="5"/>
  <c r="I209" i="5"/>
  <c r="I203" i="5"/>
  <c r="I196" i="5"/>
  <c r="I188" i="5"/>
  <c r="I181" i="5"/>
  <c r="I175" i="5"/>
  <c r="I167" i="5"/>
  <c r="I160" i="5"/>
  <c r="I153" i="5"/>
  <c r="I145" i="5"/>
  <c r="I139" i="5"/>
  <c r="I132" i="5"/>
  <c r="I124" i="5"/>
  <c r="I117" i="5"/>
  <c r="I111" i="5"/>
  <c r="I103" i="5"/>
  <c r="I96" i="5"/>
  <c r="I89" i="5"/>
  <c r="I81" i="5"/>
  <c r="I75" i="5"/>
  <c r="I68" i="5"/>
  <c r="I60" i="5"/>
  <c r="I53" i="5"/>
  <c r="I47" i="5"/>
  <c r="I39" i="5"/>
  <c r="I32" i="5"/>
  <c r="I25" i="5"/>
  <c r="I17" i="5"/>
  <c r="I11" i="5"/>
  <c r="K324" i="5"/>
  <c r="K316" i="5"/>
  <c r="K309" i="5"/>
  <c r="K303" i="5"/>
  <c r="K295" i="5"/>
  <c r="K288" i="5"/>
  <c r="K281" i="5"/>
  <c r="K273" i="5"/>
  <c r="K267" i="5"/>
  <c r="K260" i="5"/>
  <c r="K252" i="5"/>
  <c r="K245" i="5"/>
  <c r="K239" i="5"/>
  <c r="K231" i="5"/>
  <c r="K224" i="5"/>
  <c r="K217" i="5"/>
  <c r="K209" i="5"/>
  <c r="K203" i="5"/>
  <c r="K196" i="5"/>
  <c r="K188" i="5"/>
  <c r="K181" i="5"/>
  <c r="K175" i="5"/>
  <c r="K167" i="5"/>
  <c r="K160" i="5"/>
  <c r="K153" i="5"/>
  <c r="K145" i="5"/>
  <c r="K139" i="5"/>
  <c r="K132" i="5"/>
  <c r="K124" i="5"/>
  <c r="K117" i="5"/>
  <c r="K111" i="5"/>
  <c r="K103" i="5"/>
  <c r="K96" i="5"/>
  <c r="K89" i="5"/>
  <c r="K81" i="5"/>
  <c r="K75" i="5"/>
  <c r="K68" i="5"/>
  <c r="K60" i="5"/>
  <c r="K53" i="5"/>
  <c r="K47" i="5"/>
  <c r="K39" i="5"/>
  <c r="K32" i="5"/>
  <c r="K25" i="5"/>
  <c r="K17" i="5"/>
  <c r="K11" i="5"/>
  <c r="E10" i="6"/>
  <c r="E14" i="6"/>
  <c r="E18" i="6"/>
  <c r="E22" i="6"/>
  <c r="E26" i="6"/>
  <c r="E30" i="6"/>
  <c r="E34" i="6"/>
  <c r="E38" i="6"/>
  <c r="E42" i="6"/>
  <c r="E46" i="6"/>
  <c r="E50" i="6"/>
  <c r="E54" i="6"/>
  <c r="E58" i="6"/>
  <c r="E62" i="6"/>
  <c r="E66" i="6"/>
  <c r="E70" i="6"/>
  <c r="E74" i="6"/>
  <c r="E78" i="6"/>
  <c r="E82" i="6"/>
  <c r="E86" i="6"/>
  <c r="E90" i="6"/>
  <c r="E94" i="6"/>
  <c r="E98" i="6"/>
  <c r="E102" i="6"/>
  <c r="E106" i="6"/>
  <c r="E110" i="6"/>
  <c r="E114" i="6"/>
  <c r="E118" i="6"/>
  <c r="E122" i="6"/>
  <c r="E126" i="6"/>
  <c r="E130" i="6"/>
  <c r="E134" i="6"/>
  <c r="E138" i="6"/>
  <c r="E142" i="6"/>
  <c r="E146" i="6"/>
  <c r="E150" i="6"/>
  <c r="E154" i="6"/>
  <c r="E158" i="6"/>
  <c r="E162" i="6"/>
  <c r="E166" i="6"/>
  <c r="E170" i="6"/>
  <c r="E174" i="6"/>
  <c r="E178" i="6"/>
  <c r="E182" i="6"/>
  <c r="E186" i="6"/>
  <c r="E190" i="6"/>
  <c r="E194" i="6"/>
  <c r="E198" i="6"/>
  <c r="E202" i="6"/>
  <c r="E206" i="6"/>
  <c r="E210" i="6"/>
  <c r="E214" i="6"/>
  <c r="E218" i="6"/>
  <c r="E222" i="6"/>
  <c r="E226" i="6"/>
  <c r="E230" i="6"/>
  <c r="E234" i="6"/>
  <c r="E238" i="6"/>
  <c r="E242" i="6"/>
  <c r="E246" i="6"/>
  <c r="E250" i="6"/>
  <c r="E254" i="6"/>
  <c r="E258" i="6"/>
  <c r="E262" i="6"/>
  <c r="E266" i="6"/>
  <c r="E270" i="6"/>
  <c r="E274" i="6"/>
  <c r="E278" i="6"/>
  <c r="E282" i="6"/>
  <c r="E286" i="6"/>
  <c r="E290" i="6"/>
  <c r="E294" i="6"/>
  <c r="E298" i="6"/>
  <c r="E302" i="6"/>
  <c r="E306" i="6"/>
  <c r="E310" i="6"/>
  <c r="E314" i="6"/>
  <c r="E318" i="6"/>
  <c r="E322" i="6"/>
  <c r="E326" i="6"/>
  <c r="E330" i="6"/>
  <c r="E9" i="6"/>
  <c r="E15" i="6"/>
  <c r="E20" i="6"/>
  <c r="E25" i="6"/>
  <c r="E31" i="6"/>
  <c r="E36" i="6"/>
  <c r="E41" i="6"/>
  <c r="E47" i="6"/>
  <c r="E52" i="6"/>
  <c r="E57" i="6"/>
  <c r="E63" i="6"/>
  <c r="E68" i="6"/>
  <c r="E73" i="6"/>
  <c r="E79" i="6"/>
  <c r="E84" i="6"/>
  <c r="E89" i="6"/>
  <c r="E95" i="6"/>
  <c r="E100" i="6"/>
  <c r="E105" i="6"/>
  <c r="E111" i="6"/>
  <c r="E116" i="6"/>
  <c r="E121" i="6"/>
  <c r="E127" i="6"/>
  <c r="E132" i="6"/>
  <c r="E137" i="6"/>
  <c r="E143" i="6"/>
  <c r="E148" i="6"/>
  <c r="E153" i="6"/>
  <c r="E159" i="6"/>
  <c r="E164" i="6"/>
  <c r="E169" i="6"/>
  <c r="E175" i="6"/>
  <c r="E180" i="6"/>
  <c r="E185" i="6"/>
  <c r="E191" i="6"/>
  <c r="E196" i="6"/>
  <c r="E201" i="6"/>
  <c r="E207" i="6"/>
  <c r="E212" i="6"/>
  <c r="E217" i="6"/>
  <c r="E223" i="6"/>
  <c r="E228" i="6"/>
  <c r="E233" i="6"/>
  <c r="E239" i="6"/>
  <c r="E244" i="6"/>
  <c r="E249" i="6"/>
  <c r="E255" i="6"/>
  <c r="E260" i="6"/>
  <c r="E265" i="6"/>
  <c r="E271" i="6"/>
  <c r="E276" i="6"/>
  <c r="E281" i="6"/>
  <c r="E287" i="6"/>
  <c r="E292" i="6"/>
  <c r="E297" i="6"/>
  <c r="E303" i="6"/>
  <c r="E308" i="6"/>
  <c r="E313" i="6"/>
  <c r="E319" i="6"/>
  <c r="E324" i="6"/>
  <c r="E329" i="6"/>
  <c r="E334" i="6"/>
  <c r="E338" i="6"/>
  <c r="E342" i="6"/>
  <c r="E346" i="6"/>
  <c r="E350" i="6"/>
  <c r="E354" i="6"/>
  <c r="E358" i="6"/>
  <c r="E362" i="6"/>
  <c r="E366" i="6"/>
  <c r="E370" i="6"/>
  <c r="E374" i="6"/>
  <c r="E378" i="6"/>
  <c r="E382" i="6"/>
  <c r="E386" i="6"/>
  <c r="E390" i="6"/>
  <c r="E394" i="6"/>
  <c r="E398" i="6"/>
  <c r="E402" i="6"/>
  <c r="E406" i="6"/>
  <c r="E410" i="6"/>
  <c r="E414" i="6"/>
  <c r="E418" i="6"/>
  <c r="E422" i="6"/>
  <c r="E426" i="6"/>
  <c r="E430" i="6"/>
  <c r="E434" i="6"/>
  <c r="E438" i="6"/>
  <c r="E442" i="6"/>
  <c r="E446" i="6"/>
  <c r="E450" i="6"/>
  <c r="E454" i="6"/>
  <c r="E458" i="6"/>
  <c r="E462" i="6"/>
  <c r="E466" i="6"/>
  <c r="E470" i="6"/>
  <c r="E474" i="6"/>
  <c r="E478" i="6"/>
  <c r="E482" i="6"/>
  <c r="E486" i="6"/>
  <c r="E490" i="6"/>
  <c r="E494" i="6"/>
  <c r="E498" i="6"/>
  <c r="E502" i="6"/>
  <c r="E506" i="6"/>
  <c r="E510" i="6"/>
  <c r="E514" i="6"/>
  <c r="E518" i="6"/>
  <c r="E522" i="6"/>
  <c r="E526" i="6"/>
  <c r="E530" i="6"/>
  <c r="E534" i="6"/>
  <c r="E538" i="6"/>
  <c r="E542" i="6"/>
  <c r="E546" i="6"/>
  <c r="E550" i="6"/>
  <c r="E554" i="6"/>
  <c r="E558" i="6"/>
  <c r="E562" i="6"/>
  <c r="E566" i="6"/>
  <c r="E570" i="6"/>
  <c r="E574" i="6"/>
  <c r="E578" i="6"/>
  <c r="E582" i="6"/>
  <c r="E586" i="6"/>
  <c r="E590" i="6"/>
  <c r="E594" i="6"/>
  <c r="E598" i="6"/>
  <c r="E602" i="6"/>
  <c r="E606" i="6"/>
  <c r="E610" i="6"/>
  <c r="E614" i="6"/>
  <c r="E618" i="6"/>
  <c r="E622" i="6"/>
  <c r="E626" i="6"/>
  <c r="E630" i="6"/>
  <c r="E634" i="6"/>
  <c r="E638" i="6"/>
  <c r="E642" i="6"/>
  <c r="E646" i="6"/>
  <c r="C10" i="6"/>
  <c r="C14" i="6"/>
  <c r="C18" i="6"/>
  <c r="C22" i="6"/>
  <c r="C26" i="6"/>
  <c r="C30" i="6"/>
  <c r="C34" i="6"/>
  <c r="C38" i="6"/>
  <c r="C42" i="6"/>
  <c r="C46" i="6"/>
  <c r="C50" i="6"/>
  <c r="C54" i="6"/>
  <c r="C58" i="6"/>
  <c r="C62" i="6"/>
  <c r="C66" i="6"/>
  <c r="C70" i="6"/>
  <c r="C74" i="6"/>
  <c r="C78" i="6"/>
  <c r="C82" i="6"/>
  <c r="C86" i="6"/>
  <c r="C90" i="6"/>
  <c r="C94" i="6"/>
  <c r="C98" i="6"/>
  <c r="C102" i="6"/>
  <c r="C106" i="6"/>
  <c r="C110" i="6"/>
  <c r="C114" i="6"/>
  <c r="E7" i="6"/>
  <c r="E13" i="6"/>
  <c r="E21" i="6"/>
  <c r="E28" i="6"/>
  <c r="E35" i="6"/>
  <c r="E43" i="6"/>
  <c r="E49" i="6"/>
  <c r="E56" i="6"/>
  <c r="E64" i="6"/>
  <c r="E71" i="6"/>
  <c r="E77" i="6"/>
  <c r="E85" i="6"/>
  <c r="E92" i="6"/>
  <c r="E99" i="6"/>
  <c r="E107" i="6"/>
  <c r="E113" i="6"/>
  <c r="E120" i="6"/>
  <c r="E128" i="6"/>
  <c r="E135" i="6"/>
  <c r="E141" i="6"/>
  <c r="E149" i="6"/>
  <c r="E156" i="6"/>
  <c r="E163" i="6"/>
  <c r="E171" i="6"/>
  <c r="E177" i="6"/>
  <c r="E184" i="6"/>
  <c r="E192" i="6"/>
  <c r="E199" i="6"/>
  <c r="E205" i="6"/>
  <c r="E213" i="6"/>
  <c r="E220" i="6"/>
  <c r="E227" i="6"/>
  <c r="E235" i="6"/>
  <c r="E241" i="6"/>
  <c r="E248" i="6"/>
  <c r="E256" i="6"/>
  <c r="E263" i="6"/>
  <c r="E269" i="6"/>
  <c r="E277" i="6"/>
  <c r="E284" i="6"/>
  <c r="E291" i="6"/>
  <c r="E299" i="6"/>
  <c r="E305" i="6"/>
  <c r="E312" i="6"/>
  <c r="E320" i="6"/>
  <c r="E327" i="6"/>
  <c r="E333" i="6"/>
  <c r="E339" i="6"/>
  <c r="E344" i="6"/>
  <c r="E349" i="6"/>
  <c r="E355" i="6"/>
  <c r="E360" i="6"/>
  <c r="E365" i="6"/>
  <c r="E371" i="6"/>
  <c r="E376" i="6"/>
  <c r="E381" i="6"/>
  <c r="E387" i="6"/>
  <c r="E392" i="6"/>
  <c r="E397" i="6"/>
  <c r="E403" i="6"/>
  <c r="E408" i="6"/>
  <c r="E413" i="6"/>
  <c r="E419" i="6"/>
  <c r="E424" i="6"/>
  <c r="E429" i="6"/>
  <c r="E435" i="6"/>
  <c r="E440" i="6"/>
  <c r="E445" i="6"/>
  <c r="E451" i="6"/>
  <c r="E456" i="6"/>
  <c r="E461" i="6"/>
  <c r="E467" i="6"/>
  <c r="E472" i="6"/>
  <c r="E477" i="6"/>
  <c r="E483" i="6"/>
  <c r="E488" i="6"/>
  <c r="E493" i="6"/>
  <c r="E499" i="6"/>
  <c r="E504" i="6"/>
  <c r="E509" i="6"/>
  <c r="E515" i="6"/>
  <c r="E520" i="6"/>
  <c r="E525" i="6"/>
  <c r="E531" i="6"/>
  <c r="E536" i="6"/>
  <c r="E16" i="6"/>
  <c r="E24" i="6"/>
  <c r="E33" i="6"/>
  <c r="E44" i="6"/>
  <c r="E53" i="6"/>
  <c r="E61" i="6"/>
  <c r="E72" i="6"/>
  <c r="E81" i="6"/>
  <c r="E91" i="6"/>
  <c r="E101" i="6"/>
  <c r="E109" i="6"/>
  <c r="E119" i="6"/>
  <c r="E129" i="6"/>
  <c r="E139" i="6"/>
  <c r="E147" i="6"/>
  <c r="E157" i="6"/>
  <c r="E167" i="6"/>
  <c r="E176" i="6"/>
  <c r="E187" i="6"/>
  <c r="E195" i="6"/>
  <c r="E204" i="6"/>
  <c r="E215" i="6"/>
  <c r="E224" i="6"/>
  <c r="E232" i="6"/>
  <c r="E243" i="6"/>
  <c r="E252" i="6"/>
  <c r="E261" i="6"/>
  <c r="E272" i="6"/>
  <c r="E280" i="6"/>
  <c r="E289" i="6"/>
  <c r="E300" i="6"/>
  <c r="E309" i="6"/>
  <c r="E317" i="6"/>
  <c r="E328" i="6"/>
  <c r="E336" i="6"/>
  <c r="E343" i="6"/>
  <c r="E351" i="6"/>
  <c r="E357" i="6"/>
  <c r="E364" i="6"/>
  <c r="E372" i="6"/>
  <c r="E379" i="6"/>
  <c r="E385" i="6"/>
  <c r="E393" i="6"/>
  <c r="E400" i="6"/>
  <c r="E407" i="6"/>
  <c r="E415" i="6"/>
  <c r="E421" i="6"/>
  <c r="E428" i="6"/>
  <c r="E436" i="6"/>
  <c r="E443" i="6"/>
  <c r="E449" i="6"/>
  <c r="E457" i="6"/>
  <c r="E464" i="6"/>
  <c r="E471" i="6"/>
  <c r="E479" i="6"/>
  <c r="E485" i="6"/>
  <c r="E492" i="6"/>
  <c r="E500" i="6"/>
  <c r="E507" i="6"/>
  <c r="E513" i="6"/>
  <c r="E521" i="6"/>
  <c r="E528" i="6"/>
  <c r="E535" i="6"/>
  <c r="E541" i="6"/>
  <c r="E547" i="6"/>
  <c r="E552" i="6"/>
  <c r="E557" i="6"/>
  <c r="E563" i="6"/>
  <c r="E568" i="6"/>
  <c r="E573" i="6"/>
  <c r="E579" i="6"/>
  <c r="E584" i="6"/>
  <c r="E589" i="6"/>
  <c r="E595" i="6"/>
  <c r="E600" i="6"/>
  <c r="E605" i="6"/>
  <c r="E611" i="6"/>
  <c r="E616" i="6"/>
  <c r="E621" i="6"/>
  <c r="E627" i="6"/>
  <c r="E632" i="6"/>
  <c r="E637" i="6"/>
  <c r="E643" i="6"/>
  <c r="C8" i="6"/>
  <c r="C13" i="6"/>
  <c r="E8" i="6"/>
  <c r="E19" i="6"/>
  <c r="E32" i="6"/>
  <c r="E45" i="6"/>
  <c r="E59" i="6"/>
  <c r="E69" i="6"/>
  <c r="E83" i="6"/>
  <c r="E96" i="6"/>
  <c r="E108" i="6"/>
  <c r="E123" i="6"/>
  <c r="E133" i="6"/>
  <c r="E145" i="6"/>
  <c r="E160" i="6"/>
  <c r="E172" i="6"/>
  <c r="E183" i="6"/>
  <c r="E197" i="6"/>
  <c r="E209" i="6"/>
  <c r="E221" i="6"/>
  <c r="E236" i="6"/>
  <c r="E247" i="6"/>
  <c r="E259" i="6"/>
  <c r="E273" i="6"/>
  <c r="E285" i="6"/>
  <c r="E296" i="6"/>
  <c r="E311" i="6"/>
  <c r="E323" i="6"/>
  <c r="E335" i="6"/>
  <c r="E345" i="6"/>
  <c r="E353" i="6"/>
  <c r="E363" i="6"/>
  <c r="E373" i="6"/>
  <c r="E383" i="6"/>
  <c r="E391" i="6"/>
  <c r="E401" i="6"/>
  <c r="E411" i="6"/>
  <c r="E420" i="6"/>
  <c r="E431" i="6"/>
  <c r="E439" i="6"/>
  <c r="E448" i="6"/>
  <c r="E459" i="6"/>
  <c r="E468" i="6"/>
  <c r="E476" i="6"/>
  <c r="E487" i="6"/>
  <c r="E496" i="6"/>
  <c r="E505" i="6"/>
  <c r="E516" i="6"/>
  <c r="E524" i="6"/>
  <c r="E533" i="6"/>
  <c r="E543" i="6"/>
  <c r="E549" i="6"/>
  <c r="E556" i="6"/>
  <c r="E564" i="6"/>
  <c r="E571" i="6"/>
  <c r="E577" i="6"/>
  <c r="E585" i="6"/>
  <c r="E592" i="6"/>
  <c r="E599" i="6"/>
  <c r="E607" i="6"/>
  <c r="E613" i="6"/>
  <c r="E620" i="6"/>
  <c r="E628" i="6"/>
  <c r="E635" i="6"/>
  <c r="E641" i="6"/>
  <c r="C9" i="6"/>
  <c r="C16" i="6"/>
  <c r="C21" i="6"/>
  <c r="C27" i="6"/>
  <c r="C32" i="6"/>
  <c r="C37" i="6"/>
  <c r="C43" i="6"/>
  <c r="C48" i="6"/>
  <c r="C53" i="6"/>
  <c r="C59" i="6"/>
  <c r="C64" i="6"/>
  <c r="C69" i="6"/>
  <c r="C75" i="6"/>
  <c r="C80" i="6"/>
  <c r="C85" i="6"/>
  <c r="C91" i="6"/>
  <c r="C96" i="6"/>
  <c r="C101" i="6"/>
  <c r="C107" i="6"/>
  <c r="C112" i="6"/>
  <c r="C117" i="6"/>
  <c r="C121" i="6"/>
  <c r="C125" i="6"/>
  <c r="C129" i="6"/>
  <c r="C133" i="6"/>
  <c r="C137" i="6"/>
  <c r="C141" i="6"/>
  <c r="C145" i="6"/>
  <c r="C149" i="6"/>
  <c r="C153" i="6"/>
  <c r="C157" i="6"/>
  <c r="C161" i="6"/>
  <c r="C165" i="6"/>
  <c r="C169" i="6"/>
  <c r="C173" i="6"/>
  <c r="C177" i="6"/>
  <c r="C181" i="6"/>
  <c r="C185" i="6"/>
  <c r="C189" i="6"/>
  <c r="C193" i="6"/>
  <c r="C197" i="6"/>
  <c r="C201" i="6"/>
  <c r="C205" i="6"/>
  <c r="C209" i="6"/>
  <c r="C213" i="6"/>
  <c r="C217" i="6"/>
  <c r="C221" i="6"/>
  <c r="C225" i="6"/>
  <c r="C229" i="6"/>
  <c r="C233" i="6"/>
  <c r="C237" i="6"/>
  <c r="C241" i="6"/>
  <c r="C245" i="6"/>
  <c r="C249" i="6"/>
  <c r="C253" i="6"/>
  <c r="C257" i="6"/>
  <c r="C261" i="6"/>
  <c r="C265" i="6"/>
  <c r="C269" i="6"/>
  <c r="C273" i="6"/>
  <c r="C277" i="6"/>
  <c r="C281" i="6"/>
  <c r="C285" i="6"/>
  <c r="C289" i="6"/>
  <c r="C293" i="6"/>
  <c r="C297" i="6"/>
  <c r="C301" i="6"/>
  <c r="C305" i="6"/>
  <c r="C309" i="6"/>
  <c r="C313" i="6"/>
  <c r="C317" i="6"/>
  <c r="C321" i="6"/>
  <c r="C325" i="6"/>
  <c r="C329" i="6"/>
  <c r="C333" i="6"/>
  <c r="C337" i="6"/>
  <c r="C341" i="6"/>
  <c r="C345" i="6"/>
  <c r="C349" i="6"/>
  <c r="C353" i="6"/>
  <c r="C357" i="6"/>
  <c r="C361" i="6"/>
  <c r="C365" i="6"/>
  <c r="C369" i="6"/>
  <c r="C373" i="6"/>
  <c r="C377" i="6"/>
  <c r="C381" i="6"/>
  <c r="C385" i="6"/>
  <c r="C389" i="6"/>
  <c r="C393" i="6"/>
  <c r="C397" i="6"/>
  <c r="C401" i="6"/>
  <c r="C405" i="6"/>
  <c r="C409" i="6"/>
  <c r="C413" i="6"/>
  <c r="C417" i="6"/>
  <c r="C421" i="6"/>
  <c r="C425" i="6"/>
  <c r="C429" i="6"/>
  <c r="C433" i="6"/>
  <c r="C437" i="6"/>
  <c r="C441" i="6"/>
  <c r="C445" i="6"/>
  <c r="C449" i="6"/>
  <c r="C453" i="6"/>
  <c r="C457" i="6"/>
  <c r="C461" i="6"/>
  <c r="E23" i="6"/>
  <c r="E39" i="6"/>
  <c r="E55" i="6"/>
  <c r="E75" i="6"/>
  <c r="E88" i="6"/>
  <c r="E104" i="6"/>
  <c r="E124" i="6"/>
  <c r="E140" i="6"/>
  <c r="E155" i="6"/>
  <c r="E173" i="6"/>
  <c r="E189" i="6"/>
  <c r="E208" i="6"/>
  <c r="E225" i="6"/>
  <c r="E240" i="6"/>
  <c r="E257" i="6"/>
  <c r="E275" i="6"/>
  <c r="E293" i="6"/>
  <c r="E307" i="6"/>
  <c r="E325" i="6"/>
  <c r="E340" i="6"/>
  <c r="E352" i="6"/>
  <c r="E367" i="6"/>
  <c r="E377" i="6"/>
  <c r="E389" i="6"/>
  <c r="E404" i="6"/>
  <c r="E416" i="6"/>
  <c r="E427" i="6"/>
  <c r="E441" i="6"/>
  <c r="E453" i="6"/>
  <c r="E465" i="6"/>
  <c r="E480" i="6"/>
  <c r="E491" i="6"/>
  <c r="E503" i="6"/>
  <c r="E517" i="6"/>
  <c r="E529" i="6"/>
  <c r="E540" i="6"/>
  <c r="E551" i="6"/>
  <c r="E560" i="6"/>
  <c r="E569" i="6"/>
  <c r="E580" i="6"/>
  <c r="E588" i="6"/>
  <c r="E597" i="6"/>
  <c r="E608" i="6"/>
  <c r="E617" i="6"/>
  <c r="E625" i="6"/>
  <c r="E636" i="6"/>
  <c r="E645" i="6"/>
  <c r="C15" i="6"/>
  <c r="C23" i="6"/>
  <c r="C29" i="6"/>
  <c r="C36" i="6"/>
  <c r="C44" i="6"/>
  <c r="C51" i="6"/>
  <c r="C57" i="6"/>
  <c r="C65" i="6"/>
  <c r="C72" i="6"/>
  <c r="C79" i="6"/>
  <c r="C87" i="6"/>
  <c r="C93" i="6"/>
  <c r="C100" i="6"/>
  <c r="C108" i="6"/>
  <c r="C115" i="6"/>
  <c r="C120" i="6"/>
  <c r="C126" i="6"/>
  <c r="C131" i="6"/>
  <c r="C136" i="6"/>
  <c r="C142" i="6"/>
  <c r="C147" i="6"/>
  <c r="C152" i="6"/>
  <c r="C158" i="6"/>
  <c r="C163" i="6"/>
  <c r="C168" i="6"/>
  <c r="C174" i="6"/>
  <c r="C179" i="6"/>
  <c r="C184" i="6"/>
  <c r="C190" i="6"/>
  <c r="C195" i="6"/>
  <c r="C200" i="6"/>
  <c r="C206" i="6"/>
  <c r="C211" i="6"/>
  <c r="C216" i="6"/>
  <c r="C222" i="6"/>
  <c r="C227" i="6"/>
  <c r="C232" i="6"/>
  <c r="C238" i="6"/>
  <c r="C243" i="6"/>
  <c r="C248" i="6"/>
  <c r="C254" i="6"/>
  <c r="C259" i="6"/>
  <c r="C264" i="6"/>
  <c r="C270" i="6"/>
  <c r="C275" i="6"/>
  <c r="C280" i="6"/>
  <c r="C286" i="6"/>
  <c r="C291" i="6"/>
  <c r="C296" i="6"/>
  <c r="C302" i="6"/>
  <c r="C307" i="6"/>
  <c r="C312" i="6"/>
  <c r="C318" i="6"/>
  <c r="C323" i="6"/>
  <c r="C328" i="6"/>
  <c r="C334" i="6"/>
  <c r="C339" i="6"/>
  <c r="C344" i="6"/>
  <c r="C350" i="6"/>
  <c r="C355" i="6"/>
  <c r="C360" i="6"/>
  <c r="C366" i="6"/>
  <c r="C371" i="6"/>
  <c r="C376" i="6"/>
  <c r="C382" i="6"/>
  <c r="C387" i="6"/>
  <c r="C392" i="6"/>
  <c r="C398" i="6"/>
  <c r="C403" i="6"/>
  <c r="C408" i="6"/>
  <c r="C414" i="6"/>
  <c r="C419" i="6"/>
  <c r="C424" i="6"/>
  <c r="C430" i="6"/>
  <c r="C435" i="6"/>
  <c r="C440" i="6"/>
  <c r="C446" i="6"/>
  <c r="C451" i="6"/>
  <c r="C456" i="6"/>
  <c r="C462" i="6"/>
  <c r="C466" i="6"/>
  <c r="C470" i="6"/>
  <c r="C474" i="6"/>
  <c r="C478" i="6"/>
  <c r="C482" i="6"/>
  <c r="C486" i="6"/>
  <c r="C490" i="6"/>
  <c r="C494" i="6"/>
  <c r="C498" i="6"/>
  <c r="C502" i="6"/>
  <c r="C506" i="6"/>
  <c r="C510" i="6"/>
  <c r="C514" i="6"/>
  <c r="C518" i="6"/>
  <c r="C522" i="6"/>
  <c r="C526" i="6"/>
  <c r="C530" i="6"/>
  <c r="C534" i="6"/>
  <c r="C538" i="6"/>
  <c r="C542" i="6"/>
  <c r="C546" i="6"/>
  <c r="C550" i="6"/>
  <c r="C554" i="6"/>
  <c r="C558" i="6"/>
  <c r="C562" i="6"/>
  <c r="C566" i="6"/>
  <c r="C570" i="6"/>
  <c r="C574" i="6"/>
  <c r="C578" i="6"/>
  <c r="C582" i="6"/>
  <c r="C586" i="6"/>
  <c r="C590" i="6"/>
  <c r="C594" i="6"/>
  <c r="C598" i="6"/>
  <c r="C602" i="6"/>
  <c r="C606" i="6"/>
  <c r="C610" i="6"/>
  <c r="C614" i="6"/>
  <c r="C618" i="6"/>
  <c r="C622" i="6"/>
  <c r="C626" i="6"/>
  <c r="C630" i="6"/>
  <c r="C634" i="6"/>
  <c r="C645" i="6"/>
  <c r="C641" i="6"/>
  <c r="C637" i="6"/>
  <c r="C632" i="6"/>
  <c r="C627" i="6"/>
  <c r="C621" i="6"/>
  <c r="C616" i="6"/>
  <c r="C611" i="6"/>
  <c r="C605" i="6"/>
  <c r="C600" i="6"/>
  <c r="C595" i="6"/>
  <c r="C589" i="6"/>
  <c r="C584" i="6"/>
  <c r="C579" i="6"/>
  <c r="C573" i="6"/>
  <c r="C568" i="6"/>
  <c r="C563" i="6"/>
  <c r="C557" i="6"/>
  <c r="C552" i="6"/>
  <c r="C547" i="6"/>
  <c r="C541" i="6"/>
  <c r="C536" i="6"/>
  <c r="C531" i="6"/>
  <c r="C525" i="6"/>
  <c r="C520" i="6"/>
  <c r="C515" i="6"/>
  <c r="C509" i="6"/>
  <c r="C504" i="6"/>
  <c r="C499" i="6"/>
  <c r="C493" i="6"/>
  <c r="C488" i="6"/>
  <c r="C483" i="6"/>
  <c r="C477" i="6"/>
  <c r="C472" i="6"/>
  <c r="C467" i="6"/>
  <c r="C460" i="6"/>
  <c r="C454" i="6"/>
  <c r="C447" i="6"/>
  <c r="C439" i="6"/>
  <c r="C432" i="6"/>
  <c r="C426" i="6"/>
  <c r="C418" i="6"/>
  <c r="C411" i="6"/>
  <c r="C404" i="6"/>
  <c r="C396" i="6"/>
  <c r="C390" i="6"/>
  <c r="C383" i="6"/>
  <c r="C375" i="6"/>
  <c r="C368" i="6"/>
  <c r="C362" i="6"/>
  <c r="C354" i="6"/>
  <c r="C347" i="6"/>
  <c r="C340" i="6"/>
  <c r="C332" i="6"/>
  <c r="C326" i="6"/>
  <c r="C319" i="6"/>
  <c r="C311" i="6"/>
  <c r="C304" i="6"/>
  <c r="C298" i="6"/>
  <c r="C290" i="6"/>
  <c r="C283" i="6"/>
  <c r="C276" i="6"/>
  <c r="C268" i="6"/>
  <c r="C262" i="6"/>
  <c r="C255" i="6"/>
  <c r="C247" i="6"/>
  <c r="C240" i="6"/>
  <c r="C234" i="6"/>
  <c r="C226" i="6"/>
  <c r="C219" i="6"/>
  <c r="C212" i="6"/>
  <c r="C204" i="6"/>
  <c r="C198" i="6"/>
  <c r="C191" i="6"/>
  <c r="C183" i="6"/>
  <c r="C176" i="6"/>
  <c r="C170" i="6"/>
  <c r="C162" i="6"/>
  <c r="C155" i="6"/>
  <c r="C148" i="6"/>
  <c r="C140" i="6"/>
  <c r="C134" i="6"/>
  <c r="C127" i="6"/>
  <c r="C119" i="6"/>
  <c r="C111" i="6"/>
  <c r="C103" i="6"/>
  <c r="C92" i="6"/>
  <c r="C83" i="6"/>
  <c r="C73" i="6"/>
  <c r="C63" i="6"/>
  <c r="C55" i="6"/>
  <c r="C45" i="6"/>
  <c r="C35" i="6"/>
  <c r="C25" i="6"/>
  <c r="C17" i="6"/>
  <c r="E644" i="6"/>
  <c r="E631" i="6"/>
  <c r="E619" i="6"/>
  <c r="E604" i="6"/>
  <c r="E593" i="6"/>
  <c r="E581" i="6"/>
  <c r="E567" i="6"/>
  <c r="E555" i="6"/>
  <c r="E544" i="6"/>
  <c r="E527" i="6"/>
  <c r="E511" i="6"/>
  <c r="E495" i="6"/>
  <c r="E475" i="6"/>
  <c r="E460" i="6"/>
  <c r="E444" i="6"/>
  <c r="E425" i="6"/>
  <c r="E409" i="6"/>
  <c r="E395" i="6"/>
  <c r="E375" i="6"/>
  <c r="E359" i="6"/>
  <c r="E341" i="6"/>
  <c r="E321" i="6"/>
  <c r="E301" i="6"/>
  <c r="E279" i="6"/>
  <c r="E253" i="6"/>
  <c r="E231" i="6"/>
  <c r="E211" i="6"/>
  <c r="E188" i="6"/>
  <c r="E165" i="6"/>
  <c r="E144" i="6"/>
  <c r="E117" i="6"/>
  <c r="E97" i="6"/>
  <c r="E76" i="6"/>
  <c r="E51" i="6"/>
  <c r="E29" i="6"/>
  <c r="E11" i="6"/>
  <c r="R60" i="5"/>
  <c r="S60" i="5" s="1"/>
  <c r="AH59" i="3"/>
  <c r="R59" i="5"/>
  <c r="R61" i="5"/>
  <c r="R63" i="5"/>
  <c r="S63" i="5" s="1"/>
  <c r="R56" i="5"/>
  <c r="S56" i="5" s="1"/>
  <c r="R58" i="5"/>
  <c r="S58" i="5" s="1"/>
  <c r="R57" i="5"/>
  <c r="S57" i="5" s="1"/>
  <c r="R62" i="5"/>
  <c r="S62" i="5" s="1"/>
  <c r="R64" i="5"/>
  <c r="S64" i="5" s="1"/>
  <c r="R60" i="3"/>
  <c r="S60" i="3" s="1"/>
  <c r="R62" i="3"/>
  <c r="S62" i="3" s="1"/>
  <c r="R64" i="3"/>
  <c r="S64" i="3" s="1"/>
  <c r="R66" i="3"/>
  <c r="S66" i="3" s="1"/>
  <c r="R68" i="3"/>
  <c r="S68" i="3" s="1"/>
  <c r="R70" i="3"/>
  <c r="S70" i="3" s="1"/>
  <c r="R57" i="3"/>
  <c r="S57" i="3" s="1"/>
  <c r="B1" i="3"/>
  <c r="K7" i="3" l="1"/>
  <c r="K11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K95" i="3"/>
  <c r="K99" i="3"/>
  <c r="K103" i="3"/>
  <c r="K107" i="3"/>
  <c r="K111" i="3"/>
  <c r="K115" i="3"/>
  <c r="K119" i="3"/>
  <c r="K123" i="3"/>
  <c r="K127" i="3"/>
  <c r="K131" i="3"/>
  <c r="K135" i="3"/>
  <c r="K139" i="3"/>
  <c r="K143" i="3"/>
  <c r="K147" i="3"/>
  <c r="K151" i="3"/>
  <c r="K155" i="3"/>
  <c r="K159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27" i="3"/>
  <c r="K231" i="3"/>
  <c r="K235" i="3"/>
  <c r="K239" i="3"/>
  <c r="K243" i="3"/>
  <c r="K247" i="3"/>
  <c r="K251" i="3"/>
  <c r="K255" i="3"/>
  <c r="K259" i="3"/>
  <c r="K263" i="3"/>
  <c r="K267" i="3"/>
  <c r="K271" i="3"/>
  <c r="K275" i="3"/>
  <c r="K279" i="3"/>
  <c r="K283" i="3"/>
  <c r="K287" i="3"/>
  <c r="K291" i="3"/>
  <c r="K295" i="3"/>
  <c r="K299" i="3"/>
  <c r="K303" i="3"/>
  <c r="K307" i="3"/>
  <c r="K311" i="3"/>
  <c r="K315" i="3"/>
  <c r="K319" i="3"/>
  <c r="K323" i="3"/>
  <c r="I7" i="3"/>
  <c r="I11" i="3"/>
  <c r="I15" i="3"/>
  <c r="I19" i="3"/>
  <c r="I23" i="3"/>
  <c r="I27" i="3"/>
  <c r="I31" i="3"/>
  <c r="I35" i="3"/>
  <c r="I39" i="3"/>
  <c r="I43" i="3"/>
  <c r="I47" i="3"/>
  <c r="I51" i="3"/>
  <c r="I55" i="3"/>
  <c r="I59" i="3"/>
  <c r="I63" i="3"/>
  <c r="I67" i="3"/>
  <c r="I71" i="3"/>
  <c r="I75" i="3"/>
  <c r="I79" i="3"/>
  <c r="K10" i="3"/>
  <c r="K16" i="3"/>
  <c r="K21" i="3"/>
  <c r="K26" i="3"/>
  <c r="K32" i="3"/>
  <c r="K37" i="3"/>
  <c r="K42" i="3"/>
  <c r="K48" i="3"/>
  <c r="K53" i="3"/>
  <c r="K58" i="3"/>
  <c r="K64" i="3"/>
  <c r="K69" i="3"/>
  <c r="K74" i="3"/>
  <c r="K80" i="3"/>
  <c r="K85" i="3"/>
  <c r="K90" i="3"/>
  <c r="K96" i="3"/>
  <c r="K101" i="3"/>
  <c r="K106" i="3"/>
  <c r="K112" i="3"/>
  <c r="K117" i="3"/>
  <c r="K122" i="3"/>
  <c r="K128" i="3"/>
  <c r="K133" i="3"/>
  <c r="K138" i="3"/>
  <c r="K144" i="3"/>
  <c r="K149" i="3"/>
  <c r="K154" i="3"/>
  <c r="K160" i="3"/>
  <c r="K165" i="3"/>
  <c r="K170" i="3"/>
  <c r="K176" i="3"/>
  <c r="K181" i="3"/>
  <c r="K186" i="3"/>
  <c r="K192" i="3"/>
  <c r="K197" i="3"/>
  <c r="K202" i="3"/>
  <c r="K208" i="3"/>
  <c r="K213" i="3"/>
  <c r="K218" i="3"/>
  <c r="K224" i="3"/>
  <c r="K229" i="3"/>
  <c r="K234" i="3"/>
  <c r="K240" i="3"/>
  <c r="K245" i="3"/>
  <c r="K250" i="3"/>
  <c r="K256" i="3"/>
  <c r="K261" i="3"/>
  <c r="K266" i="3"/>
  <c r="K272" i="3"/>
  <c r="K277" i="3"/>
  <c r="K282" i="3"/>
  <c r="K288" i="3"/>
  <c r="K293" i="3"/>
  <c r="K298" i="3"/>
  <c r="K304" i="3"/>
  <c r="K309" i="3"/>
  <c r="K314" i="3"/>
  <c r="K320" i="3"/>
  <c r="K325" i="3"/>
  <c r="I10" i="3"/>
  <c r="I16" i="3"/>
  <c r="I21" i="3"/>
  <c r="I26" i="3"/>
  <c r="I32" i="3"/>
  <c r="I37" i="3"/>
  <c r="I42" i="3"/>
  <c r="I48" i="3"/>
  <c r="I53" i="3"/>
  <c r="I58" i="3"/>
  <c r="I64" i="3"/>
  <c r="I69" i="3"/>
  <c r="I74" i="3"/>
  <c r="I80" i="3"/>
  <c r="I84" i="3"/>
  <c r="I88" i="3"/>
  <c r="I92" i="3"/>
  <c r="I96" i="3"/>
  <c r="I100" i="3"/>
  <c r="I104" i="3"/>
  <c r="I108" i="3"/>
  <c r="I112" i="3"/>
  <c r="I116" i="3"/>
  <c r="I120" i="3"/>
  <c r="I124" i="3"/>
  <c r="I128" i="3"/>
  <c r="I132" i="3"/>
  <c r="I136" i="3"/>
  <c r="I140" i="3"/>
  <c r="I144" i="3"/>
  <c r="I148" i="3"/>
  <c r="I152" i="3"/>
  <c r="I156" i="3"/>
  <c r="I160" i="3"/>
  <c r="I164" i="3"/>
  <c r="I168" i="3"/>
  <c r="I172" i="3"/>
  <c r="I176" i="3"/>
  <c r="I180" i="3"/>
  <c r="I184" i="3"/>
  <c r="I188" i="3"/>
  <c r="I192" i="3"/>
  <c r="I196" i="3"/>
  <c r="I200" i="3"/>
  <c r="I204" i="3"/>
  <c r="I208" i="3"/>
  <c r="I212" i="3"/>
  <c r="I216" i="3"/>
  <c r="I220" i="3"/>
  <c r="I224" i="3"/>
  <c r="I228" i="3"/>
  <c r="I232" i="3"/>
  <c r="I236" i="3"/>
  <c r="I240" i="3"/>
  <c r="I244" i="3"/>
  <c r="I248" i="3"/>
  <c r="I252" i="3"/>
  <c r="I256" i="3"/>
  <c r="I260" i="3"/>
  <c r="I264" i="3"/>
  <c r="I268" i="3"/>
  <c r="I272" i="3"/>
  <c r="I276" i="3"/>
  <c r="I280" i="3"/>
  <c r="I284" i="3"/>
  <c r="I288" i="3"/>
  <c r="I292" i="3"/>
  <c r="I296" i="3"/>
  <c r="I300" i="3"/>
  <c r="I304" i="3"/>
  <c r="I308" i="3"/>
  <c r="I312" i="3"/>
  <c r="I316" i="3"/>
  <c r="I320" i="3"/>
  <c r="I32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100" i="3"/>
  <c r="G104" i="3"/>
  <c r="G108" i="3"/>
  <c r="G112" i="3"/>
  <c r="G116" i="3"/>
  <c r="G120" i="3"/>
  <c r="G124" i="3"/>
  <c r="G128" i="3"/>
  <c r="G132" i="3"/>
  <c r="G136" i="3"/>
  <c r="G140" i="3"/>
  <c r="G144" i="3"/>
  <c r="G148" i="3"/>
  <c r="G152" i="3"/>
  <c r="G156" i="3"/>
  <c r="G160" i="3"/>
  <c r="G164" i="3"/>
  <c r="G168" i="3"/>
  <c r="G172" i="3"/>
  <c r="G176" i="3"/>
  <c r="G180" i="3"/>
  <c r="G184" i="3"/>
  <c r="G188" i="3"/>
  <c r="G192" i="3"/>
  <c r="G196" i="3"/>
  <c r="G200" i="3"/>
  <c r="G204" i="3"/>
  <c r="G208" i="3"/>
  <c r="G212" i="3"/>
  <c r="G216" i="3"/>
  <c r="G220" i="3"/>
  <c r="G224" i="3"/>
  <c r="G228" i="3"/>
  <c r="G232" i="3"/>
  <c r="G236" i="3"/>
  <c r="G240" i="3"/>
  <c r="G244" i="3"/>
  <c r="G248" i="3"/>
  <c r="G252" i="3"/>
  <c r="G256" i="3"/>
  <c r="G260" i="3"/>
  <c r="G264" i="3"/>
  <c r="G268" i="3"/>
  <c r="G272" i="3"/>
  <c r="G276" i="3"/>
  <c r="G280" i="3"/>
  <c r="G284" i="3"/>
  <c r="G288" i="3"/>
  <c r="G292" i="3"/>
  <c r="G296" i="3"/>
  <c r="G300" i="3"/>
  <c r="G304" i="3"/>
  <c r="G308" i="3"/>
  <c r="G312" i="3"/>
  <c r="G316" i="3"/>
  <c r="G320" i="3"/>
  <c r="G324" i="3"/>
  <c r="E8" i="3"/>
  <c r="E12" i="3"/>
  <c r="E16" i="3"/>
  <c r="E20" i="3"/>
  <c r="E24" i="3"/>
  <c r="E28" i="3"/>
  <c r="E32" i="3"/>
  <c r="E36" i="3"/>
  <c r="E40" i="3"/>
  <c r="E44" i="3"/>
  <c r="E48" i="3"/>
  <c r="E52" i="3"/>
  <c r="E56" i="3"/>
  <c r="E60" i="3"/>
  <c r="E64" i="3"/>
  <c r="E68" i="3"/>
  <c r="E72" i="3"/>
  <c r="E76" i="3"/>
  <c r="E80" i="3"/>
  <c r="E84" i="3"/>
  <c r="E88" i="3"/>
  <c r="E92" i="3"/>
  <c r="E96" i="3"/>
  <c r="E100" i="3"/>
  <c r="E104" i="3"/>
  <c r="E108" i="3"/>
  <c r="E112" i="3"/>
  <c r="E116" i="3"/>
  <c r="E120" i="3"/>
  <c r="E124" i="3"/>
  <c r="E128" i="3"/>
  <c r="E132" i="3"/>
  <c r="E136" i="3"/>
  <c r="E140" i="3"/>
  <c r="E144" i="3"/>
  <c r="E148" i="3"/>
  <c r="E152" i="3"/>
  <c r="E156" i="3"/>
  <c r="E160" i="3"/>
  <c r="E164" i="3"/>
  <c r="E168" i="3"/>
  <c r="E172" i="3"/>
  <c r="E176" i="3"/>
  <c r="E180" i="3"/>
  <c r="E184" i="3"/>
  <c r="E188" i="3"/>
  <c r="E192" i="3"/>
  <c r="E196" i="3"/>
  <c r="E200" i="3"/>
  <c r="E204" i="3"/>
  <c r="E208" i="3"/>
  <c r="E212" i="3"/>
  <c r="E216" i="3"/>
  <c r="E220" i="3"/>
  <c r="E224" i="3"/>
  <c r="E228" i="3"/>
  <c r="E232" i="3"/>
  <c r="E236" i="3"/>
  <c r="E240" i="3"/>
  <c r="E244" i="3"/>
  <c r="E248" i="3"/>
  <c r="E252" i="3"/>
  <c r="E256" i="3"/>
  <c r="E260" i="3"/>
  <c r="E264" i="3"/>
  <c r="E268" i="3"/>
  <c r="E272" i="3"/>
  <c r="E276" i="3"/>
  <c r="E280" i="3"/>
  <c r="E284" i="3"/>
  <c r="E288" i="3"/>
  <c r="E292" i="3"/>
  <c r="E296" i="3"/>
  <c r="E300" i="3"/>
  <c r="E304" i="3"/>
  <c r="E308" i="3"/>
  <c r="E312" i="3"/>
  <c r="E316" i="3"/>
  <c r="E320" i="3"/>
  <c r="E324" i="3"/>
  <c r="C8" i="3"/>
  <c r="C12" i="3"/>
  <c r="C16" i="3"/>
  <c r="C20" i="3"/>
  <c r="C24" i="3"/>
  <c r="C28" i="3"/>
  <c r="C32" i="3"/>
  <c r="C36" i="3"/>
  <c r="C40" i="3"/>
  <c r="C44" i="3"/>
  <c r="C48" i="3"/>
  <c r="C52" i="3"/>
  <c r="C56" i="3"/>
  <c r="C60" i="3"/>
  <c r="C64" i="3"/>
  <c r="C68" i="3"/>
  <c r="C72" i="3"/>
  <c r="C76" i="3"/>
  <c r="C80" i="3"/>
  <c r="C84" i="3"/>
  <c r="C88" i="3"/>
  <c r="C92" i="3"/>
  <c r="C96" i="3"/>
  <c r="C100" i="3"/>
  <c r="C104" i="3"/>
  <c r="C108" i="3"/>
  <c r="C112" i="3"/>
  <c r="C116" i="3"/>
  <c r="C120" i="3"/>
  <c r="C124" i="3"/>
  <c r="C128" i="3"/>
  <c r="C132" i="3"/>
  <c r="C136" i="3"/>
  <c r="C140" i="3"/>
  <c r="C144" i="3"/>
  <c r="C148" i="3"/>
  <c r="C152" i="3"/>
  <c r="C156" i="3"/>
  <c r="C160" i="3"/>
  <c r="C164" i="3"/>
  <c r="C168" i="3"/>
  <c r="C172" i="3"/>
  <c r="C176" i="3"/>
  <c r="C180" i="3"/>
  <c r="C184" i="3"/>
  <c r="C188" i="3"/>
  <c r="C192" i="3"/>
  <c r="C196" i="3"/>
  <c r="C200" i="3"/>
  <c r="C204" i="3"/>
  <c r="C208" i="3"/>
  <c r="C212" i="3"/>
  <c r="C216" i="3"/>
  <c r="C220" i="3"/>
  <c r="C224" i="3"/>
  <c r="C228" i="3"/>
  <c r="C232" i="3"/>
  <c r="C236" i="3"/>
  <c r="C240" i="3"/>
  <c r="C244" i="3"/>
  <c r="C248" i="3"/>
  <c r="C252" i="3"/>
  <c r="C256" i="3"/>
  <c r="C260" i="3"/>
  <c r="C264" i="3"/>
  <c r="C268" i="3"/>
  <c r="C272" i="3"/>
  <c r="C276" i="3"/>
  <c r="C280" i="3"/>
  <c r="C284" i="3"/>
  <c r="C288" i="3"/>
  <c r="C292" i="3"/>
  <c r="C296" i="3"/>
  <c r="C300" i="3"/>
  <c r="C304" i="3"/>
  <c r="C308" i="3"/>
  <c r="C312" i="3"/>
  <c r="C316" i="3"/>
  <c r="C320" i="3"/>
  <c r="C324" i="3"/>
  <c r="I6" i="3"/>
  <c r="K12" i="3"/>
  <c r="K25" i="3"/>
  <c r="K46" i="3"/>
  <c r="K61" i="3"/>
  <c r="K76" i="3"/>
  <c r="K89" i="3"/>
  <c r="K110" i="3"/>
  <c r="K125" i="3"/>
  <c r="K140" i="3"/>
  <c r="K153" i="3"/>
  <c r="K168" i="3"/>
  <c r="K182" i="3"/>
  <c r="K196" i="3"/>
  <c r="K210" i="3"/>
  <c r="K225" i="3"/>
  <c r="K232" i="3"/>
  <c r="K246" i="3"/>
  <c r="K260" i="3"/>
  <c r="K274" i="3"/>
  <c r="K289" i="3"/>
  <c r="K296" i="3"/>
  <c r="K310" i="3"/>
  <c r="K324" i="3"/>
  <c r="I18" i="3"/>
  <c r="I33" i="3"/>
  <c r="I46" i="3"/>
  <c r="I61" i="3"/>
  <c r="I76" i="3"/>
  <c r="I87" i="3"/>
  <c r="I98" i="3"/>
  <c r="I103" i="3"/>
  <c r="I114" i="3"/>
  <c r="I125" i="3"/>
  <c r="I141" i="3"/>
  <c r="I151" i="3"/>
  <c r="I162" i="3"/>
  <c r="I173" i="3"/>
  <c r="I183" i="3"/>
  <c r="I194" i="3"/>
  <c r="I205" i="3"/>
  <c r="I215" i="3"/>
  <c r="I226" i="3"/>
  <c r="I237" i="3"/>
  <c r="I247" i="3"/>
  <c r="I258" i="3"/>
  <c r="I269" i="3"/>
  <c r="I279" i="3"/>
  <c r="I290" i="3"/>
  <c r="I301" i="3"/>
  <c r="I311" i="3"/>
  <c r="I322" i="3"/>
  <c r="G13" i="3"/>
  <c r="G23" i="3"/>
  <c r="G34" i="3"/>
  <c r="G45" i="3"/>
  <c r="G55" i="3"/>
  <c r="G61" i="3"/>
  <c r="G71" i="3"/>
  <c r="G82" i="3"/>
  <c r="G93" i="3"/>
  <c r="G103" i="3"/>
  <c r="G114" i="3"/>
  <c r="G125" i="3"/>
  <c r="G135" i="3"/>
  <c r="G146" i="3"/>
  <c r="G157" i="3"/>
  <c r="G167" i="3"/>
  <c r="G178" i="3"/>
  <c r="G189" i="3"/>
  <c r="G199" i="3"/>
  <c r="G210" i="3"/>
  <c r="G221" i="3"/>
  <c r="G231" i="3"/>
  <c r="G242" i="3"/>
  <c r="G253" i="3"/>
  <c r="G263" i="3"/>
  <c r="G274" i="3"/>
  <c r="G285" i="3"/>
  <c r="G295" i="3"/>
  <c r="G306" i="3"/>
  <c r="G317" i="3"/>
  <c r="E7" i="3"/>
  <c r="E18" i="3"/>
  <c r="E29" i="3"/>
  <c r="E34" i="3"/>
  <c r="E45" i="3"/>
  <c r="E55" i="3"/>
  <c r="E66" i="3"/>
  <c r="E77" i="3"/>
  <c r="E87" i="3"/>
  <c r="E98" i="3"/>
  <c r="E109" i="3"/>
  <c r="E119" i="3"/>
  <c r="E130" i="3"/>
  <c r="E141" i="3"/>
  <c r="E151" i="3"/>
  <c r="E162" i="3"/>
  <c r="E173" i="3"/>
  <c r="E183" i="3"/>
  <c r="E194" i="3"/>
  <c r="E205" i="3"/>
  <c r="E215" i="3"/>
  <c r="E226" i="3"/>
  <c r="E237" i="3"/>
  <c r="E247" i="3"/>
  <c r="E258" i="3"/>
  <c r="E269" i="3"/>
  <c r="E279" i="3"/>
  <c r="E290" i="3"/>
  <c r="E301" i="3"/>
  <c r="E311" i="3"/>
  <c r="E322" i="3"/>
  <c r="C13" i="3"/>
  <c r="C23" i="3"/>
  <c r="C34" i="3"/>
  <c r="C45" i="3"/>
  <c r="C55" i="3"/>
  <c r="C66" i="3"/>
  <c r="C77" i="3"/>
  <c r="C87" i="3"/>
  <c r="C103" i="3"/>
  <c r="C114" i="3"/>
  <c r="C125" i="3"/>
  <c r="C135" i="3"/>
  <c r="C146" i="3"/>
  <c r="C157" i="3"/>
  <c r="C167" i="3"/>
  <c r="C178" i="3"/>
  <c r="C189" i="3"/>
  <c r="C199" i="3"/>
  <c r="C210" i="3"/>
  <c r="C221" i="3"/>
  <c r="C231" i="3"/>
  <c r="C242" i="3"/>
  <c r="C253" i="3"/>
  <c r="C263" i="3"/>
  <c r="C274" i="3"/>
  <c r="C285" i="3"/>
  <c r="C295" i="3"/>
  <c r="C306" i="3"/>
  <c r="C317" i="3"/>
  <c r="K6" i="3"/>
  <c r="K28" i="3"/>
  <c r="K49" i="3"/>
  <c r="K62" i="3"/>
  <c r="K77" i="3"/>
  <c r="K92" i="3"/>
  <c r="K105" i="3"/>
  <c r="K120" i="3"/>
  <c r="K134" i="3"/>
  <c r="K148" i="3"/>
  <c r="K162" i="3"/>
  <c r="K177" i="3"/>
  <c r="K190" i="3"/>
  <c r="K205" i="3"/>
  <c r="K220" i="3"/>
  <c r="K226" i="3"/>
  <c r="K241" i="3"/>
  <c r="K262" i="3"/>
  <c r="K276" i="3"/>
  <c r="K9" i="3"/>
  <c r="K17" i="3"/>
  <c r="K24" i="3"/>
  <c r="K30" i="3"/>
  <c r="K38" i="3"/>
  <c r="K45" i="3"/>
  <c r="K52" i="3"/>
  <c r="K60" i="3"/>
  <c r="K66" i="3"/>
  <c r="K73" i="3"/>
  <c r="K81" i="3"/>
  <c r="K88" i="3"/>
  <c r="K94" i="3"/>
  <c r="K102" i="3"/>
  <c r="K109" i="3"/>
  <c r="K116" i="3"/>
  <c r="K124" i="3"/>
  <c r="K130" i="3"/>
  <c r="K137" i="3"/>
  <c r="K145" i="3"/>
  <c r="K152" i="3"/>
  <c r="K158" i="3"/>
  <c r="K166" i="3"/>
  <c r="K173" i="3"/>
  <c r="K180" i="3"/>
  <c r="K188" i="3"/>
  <c r="K194" i="3"/>
  <c r="K201" i="3"/>
  <c r="K209" i="3"/>
  <c r="K216" i="3"/>
  <c r="K222" i="3"/>
  <c r="K230" i="3"/>
  <c r="K237" i="3"/>
  <c r="K244" i="3"/>
  <c r="K252" i="3"/>
  <c r="K258" i="3"/>
  <c r="K265" i="3"/>
  <c r="K273" i="3"/>
  <c r="K280" i="3"/>
  <c r="K286" i="3"/>
  <c r="K294" i="3"/>
  <c r="K301" i="3"/>
  <c r="K308" i="3"/>
  <c r="K316" i="3"/>
  <c r="K322" i="3"/>
  <c r="I9" i="3"/>
  <c r="I17" i="3"/>
  <c r="I24" i="3"/>
  <c r="I30" i="3"/>
  <c r="I38" i="3"/>
  <c r="I45" i="3"/>
  <c r="I52" i="3"/>
  <c r="I60" i="3"/>
  <c r="I66" i="3"/>
  <c r="I73" i="3"/>
  <c r="I81" i="3"/>
  <c r="I86" i="3"/>
  <c r="I91" i="3"/>
  <c r="I97" i="3"/>
  <c r="I102" i="3"/>
  <c r="I107" i="3"/>
  <c r="I113" i="3"/>
  <c r="I118" i="3"/>
  <c r="I123" i="3"/>
  <c r="I129" i="3"/>
  <c r="I134" i="3"/>
  <c r="I139" i="3"/>
  <c r="I145" i="3"/>
  <c r="I150" i="3"/>
  <c r="I155" i="3"/>
  <c r="I161" i="3"/>
  <c r="I166" i="3"/>
  <c r="I171" i="3"/>
  <c r="I177" i="3"/>
  <c r="I182" i="3"/>
  <c r="I187" i="3"/>
  <c r="I193" i="3"/>
  <c r="I198" i="3"/>
  <c r="I203" i="3"/>
  <c r="I209" i="3"/>
  <c r="I214" i="3"/>
  <c r="I219" i="3"/>
  <c r="I225" i="3"/>
  <c r="I230" i="3"/>
  <c r="I235" i="3"/>
  <c r="I241" i="3"/>
  <c r="I246" i="3"/>
  <c r="I251" i="3"/>
  <c r="I257" i="3"/>
  <c r="I262" i="3"/>
  <c r="I267" i="3"/>
  <c r="I273" i="3"/>
  <c r="I278" i="3"/>
  <c r="I283" i="3"/>
  <c r="I289" i="3"/>
  <c r="I294" i="3"/>
  <c r="I299" i="3"/>
  <c r="I305" i="3"/>
  <c r="I310" i="3"/>
  <c r="I315" i="3"/>
  <c r="I321" i="3"/>
  <c r="I326" i="3"/>
  <c r="G11" i="3"/>
  <c r="G17" i="3"/>
  <c r="G22" i="3"/>
  <c r="G27" i="3"/>
  <c r="G33" i="3"/>
  <c r="G38" i="3"/>
  <c r="G43" i="3"/>
  <c r="G49" i="3"/>
  <c r="G54" i="3"/>
  <c r="G59" i="3"/>
  <c r="G65" i="3"/>
  <c r="G70" i="3"/>
  <c r="G75" i="3"/>
  <c r="G81" i="3"/>
  <c r="G86" i="3"/>
  <c r="G91" i="3"/>
  <c r="G97" i="3"/>
  <c r="G102" i="3"/>
  <c r="G107" i="3"/>
  <c r="G113" i="3"/>
  <c r="G118" i="3"/>
  <c r="G123" i="3"/>
  <c r="G129" i="3"/>
  <c r="G134" i="3"/>
  <c r="G139" i="3"/>
  <c r="G145" i="3"/>
  <c r="G150" i="3"/>
  <c r="G155" i="3"/>
  <c r="G161" i="3"/>
  <c r="G166" i="3"/>
  <c r="G171" i="3"/>
  <c r="G177" i="3"/>
  <c r="G182" i="3"/>
  <c r="G187" i="3"/>
  <c r="G193" i="3"/>
  <c r="G198" i="3"/>
  <c r="G203" i="3"/>
  <c r="G209" i="3"/>
  <c r="G214" i="3"/>
  <c r="G219" i="3"/>
  <c r="G225" i="3"/>
  <c r="G230" i="3"/>
  <c r="G235" i="3"/>
  <c r="G241" i="3"/>
  <c r="G246" i="3"/>
  <c r="G251" i="3"/>
  <c r="G257" i="3"/>
  <c r="G262" i="3"/>
  <c r="G267" i="3"/>
  <c r="G273" i="3"/>
  <c r="G278" i="3"/>
  <c r="G283" i="3"/>
  <c r="G289" i="3"/>
  <c r="G294" i="3"/>
  <c r="G299" i="3"/>
  <c r="G305" i="3"/>
  <c r="G310" i="3"/>
  <c r="G315" i="3"/>
  <c r="G321" i="3"/>
  <c r="G326" i="3"/>
  <c r="E11" i="3"/>
  <c r="E17" i="3"/>
  <c r="E22" i="3"/>
  <c r="E27" i="3"/>
  <c r="E33" i="3"/>
  <c r="E38" i="3"/>
  <c r="E43" i="3"/>
  <c r="E49" i="3"/>
  <c r="E54" i="3"/>
  <c r="E59" i="3"/>
  <c r="E65" i="3"/>
  <c r="E70" i="3"/>
  <c r="E75" i="3"/>
  <c r="E81" i="3"/>
  <c r="E86" i="3"/>
  <c r="E91" i="3"/>
  <c r="E97" i="3"/>
  <c r="E102" i="3"/>
  <c r="E107" i="3"/>
  <c r="E113" i="3"/>
  <c r="E118" i="3"/>
  <c r="E123" i="3"/>
  <c r="E129" i="3"/>
  <c r="E134" i="3"/>
  <c r="E139" i="3"/>
  <c r="E145" i="3"/>
  <c r="E150" i="3"/>
  <c r="E155" i="3"/>
  <c r="E161" i="3"/>
  <c r="E166" i="3"/>
  <c r="E171" i="3"/>
  <c r="E177" i="3"/>
  <c r="E182" i="3"/>
  <c r="E187" i="3"/>
  <c r="E193" i="3"/>
  <c r="E198" i="3"/>
  <c r="E203" i="3"/>
  <c r="E209" i="3"/>
  <c r="E214" i="3"/>
  <c r="E219" i="3"/>
  <c r="E225" i="3"/>
  <c r="E230" i="3"/>
  <c r="E235" i="3"/>
  <c r="E241" i="3"/>
  <c r="E246" i="3"/>
  <c r="E251" i="3"/>
  <c r="E257" i="3"/>
  <c r="E262" i="3"/>
  <c r="E267" i="3"/>
  <c r="E273" i="3"/>
  <c r="E278" i="3"/>
  <c r="E283" i="3"/>
  <c r="E289" i="3"/>
  <c r="E294" i="3"/>
  <c r="E299" i="3"/>
  <c r="E305" i="3"/>
  <c r="E310" i="3"/>
  <c r="E315" i="3"/>
  <c r="E321" i="3"/>
  <c r="E326" i="3"/>
  <c r="C11" i="3"/>
  <c r="C17" i="3"/>
  <c r="C22" i="3"/>
  <c r="C27" i="3"/>
  <c r="C33" i="3"/>
  <c r="C38" i="3"/>
  <c r="C43" i="3"/>
  <c r="C49" i="3"/>
  <c r="C54" i="3"/>
  <c r="C59" i="3"/>
  <c r="C65" i="3"/>
  <c r="C70" i="3"/>
  <c r="C75" i="3"/>
  <c r="C81" i="3"/>
  <c r="C86" i="3"/>
  <c r="C91" i="3"/>
  <c r="C97" i="3"/>
  <c r="C102" i="3"/>
  <c r="C107" i="3"/>
  <c r="C113" i="3"/>
  <c r="C118" i="3"/>
  <c r="C123" i="3"/>
  <c r="C129" i="3"/>
  <c r="C134" i="3"/>
  <c r="C139" i="3"/>
  <c r="C145" i="3"/>
  <c r="C150" i="3"/>
  <c r="C155" i="3"/>
  <c r="C161" i="3"/>
  <c r="C166" i="3"/>
  <c r="C171" i="3"/>
  <c r="C177" i="3"/>
  <c r="C182" i="3"/>
  <c r="C187" i="3"/>
  <c r="C193" i="3"/>
  <c r="C198" i="3"/>
  <c r="C203" i="3"/>
  <c r="C209" i="3"/>
  <c r="C214" i="3"/>
  <c r="C219" i="3"/>
  <c r="C225" i="3"/>
  <c r="C230" i="3"/>
  <c r="C235" i="3"/>
  <c r="C241" i="3"/>
  <c r="C246" i="3"/>
  <c r="C251" i="3"/>
  <c r="C257" i="3"/>
  <c r="C262" i="3"/>
  <c r="C267" i="3"/>
  <c r="C273" i="3"/>
  <c r="C278" i="3"/>
  <c r="C283" i="3"/>
  <c r="C289" i="3"/>
  <c r="C294" i="3"/>
  <c r="C299" i="3"/>
  <c r="C305" i="3"/>
  <c r="C310" i="3"/>
  <c r="C315" i="3"/>
  <c r="C321" i="3"/>
  <c r="C326" i="3"/>
  <c r="C6" i="3"/>
  <c r="K18" i="3"/>
  <c r="K33" i="3"/>
  <c r="K40" i="3"/>
  <c r="K54" i="3"/>
  <c r="K68" i="3"/>
  <c r="K82" i="3"/>
  <c r="K97" i="3"/>
  <c r="K104" i="3"/>
  <c r="K118" i="3"/>
  <c r="K132" i="3"/>
  <c r="K146" i="3"/>
  <c r="K161" i="3"/>
  <c r="K174" i="3"/>
  <c r="K189" i="3"/>
  <c r="K204" i="3"/>
  <c r="K217" i="3"/>
  <c r="K238" i="3"/>
  <c r="K253" i="3"/>
  <c r="K268" i="3"/>
  <c r="K281" i="3"/>
  <c r="K302" i="3"/>
  <c r="K317" i="3"/>
  <c r="I12" i="3"/>
  <c r="I25" i="3"/>
  <c r="I40" i="3"/>
  <c r="I54" i="3"/>
  <c r="I68" i="3"/>
  <c r="I82" i="3"/>
  <c r="I93" i="3"/>
  <c r="I109" i="3"/>
  <c r="I119" i="3"/>
  <c r="I130" i="3"/>
  <c r="I135" i="3"/>
  <c r="I146" i="3"/>
  <c r="I157" i="3"/>
  <c r="I167" i="3"/>
  <c r="I178" i="3"/>
  <c r="I189" i="3"/>
  <c r="I199" i="3"/>
  <c r="I210" i="3"/>
  <c r="I221" i="3"/>
  <c r="I231" i="3"/>
  <c r="I242" i="3"/>
  <c r="I253" i="3"/>
  <c r="I263" i="3"/>
  <c r="I274" i="3"/>
  <c r="I285" i="3"/>
  <c r="I295" i="3"/>
  <c r="I306" i="3"/>
  <c r="I317" i="3"/>
  <c r="G7" i="3"/>
  <c r="G18" i="3"/>
  <c r="G29" i="3"/>
  <c r="G39" i="3"/>
  <c r="G50" i="3"/>
  <c r="G66" i="3"/>
  <c r="G77" i="3"/>
  <c r="G87" i="3"/>
  <c r="G98" i="3"/>
  <c r="G109" i="3"/>
  <c r="G119" i="3"/>
  <c r="G130" i="3"/>
  <c r="G141" i="3"/>
  <c r="G151" i="3"/>
  <c r="G162" i="3"/>
  <c r="G173" i="3"/>
  <c r="G183" i="3"/>
  <c r="G194" i="3"/>
  <c r="G205" i="3"/>
  <c r="G215" i="3"/>
  <c r="G226" i="3"/>
  <c r="G237" i="3"/>
  <c r="G247" i="3"/>
  <c r="G258" i="3"/>
  <c r="G269" i="3"/>
  <c r="G279" i="3"/>
  <c r="G290" i="3"/>
  <c r="G301" i="3"/>
  <c r="G311" i="3"/>
  <c r="G322" i="3"/>
  <c r="E13" i="3"/>
  <c r="E23" i="3"/>
  <c r="E39" i="3"/>
  <c r="E50" i="3"/>
  <c r="E61" i="3"/>
  <c r="E71" i="3"/>
  <c r="E82" i="3"/>
  <c r="E93" i="3"/>
  <c r="E103" i="3"/>
  <c r="E114" i="3"/>
  <c r="E125" i="3"/>
  <c r="E135" i="3"/>
  <c r="E146" i="3"/>
  <c r="E157" i="3"/>
  <c r="E167" i="3"/>
  <c r="E178" i="3"/>
  <c r="E189" i="3"/>
  <c r="E199" i="3"/>
  <c r="E210" i="3"/>
  <c r="E221" i="3"/>
  <c r="E231" i="3"/>
  <c r="E242" i="3"/>
  <c r="E253" i="3"/>
  <c r="E263" i="3"/>
  <c r="E274" i="3"/>
  <c r="E285" i="3"/>
  <c r="E295" i="3"/>
  <c r="E306" i="3"/>
  <c r="E317" i="3"/>
  <c r="C7" i="3"/>
  <c r="C18" i="3"/>
  <c r="C29" i="3"/>
  <c r="C39" i="3"/>
  <c r="C50" i="3"/>
  <c r="C61" i="3"/>
  <c r="C71" i="3"/>
  <c r="C82" i="3"/>
  <c r="C93" i="3"/>
  <c r="C98" i="3"/>
  <c r="C109" i="3"/>
  <c r="C119" i="3"/>
  <c r="C130" i="3"/>
  <c r="C141" i="3"/>
  <c r="C151" i="3"/>
  <c r="C162" i="3"/>
  <c r="C173" i="3"/>
  <c r="C183" i="3"/>
  <c r="C194" i="3"/>
  <c r="C205" i="3"/>
  <c r="C215" i="3"/>
  <c r="C226" i="3"/>
  <c r="C237" i="3"/>
  <c r="C247" i="3"/>
  <c r="C258" i="3"/>
  <c r="C269" i="3"/>
  <c r="C279" i="3"/>
  <c r="C290" i="3"/>
  <c r="C301" i="3"/>
  <c r="C311" i="3"/>
  <c r="C322" i="3"/>
  <c r="K13" i="3"/>
  <c r="K20" i="3"/>
  <c r="K34" i="3"/>
  <c r="K41" i="3"/>
  <c r="K56" i="3"/>
  <c r="K70" i="3"/>
  <c r="K84" i="3"/>
  <c r="K98" i="3"/>
  <c r="K113" i="3"/>
  <c r="K126" i="3"/>
  <c r="K141" i="3"/>
  <c r="K156" i="3"/>
  <c r="K169" i="3"/>
  <c r="K184" i="3"/>
  <c r="K198" i="3"/>
  <c r="K212" i="3"/>
  <c r="K233" i="3"/>
  <c r="K248" i="3"/>
  <c r="K254" i="3"/>
  <c r="K269" i="3"/>
  <c r="K284" i="3"/>
  <c r="K29" i="3"/>
  <c r="K57" i="3"/>
  <c r="K86" i="3"/>
  <c r="K114" i="3"/>
  <c r="K142" i="3"/>
  <c r="K172" i="3"/>
  <c r="K200" i="3"/>
  <c r="K228" i="3"/>
  <c r="K257" i="3"/>
  <c r="K285" i="3"/>
  <c r="K300" i="3"/>
  <c r="K313" i="3"/>
  <c r="I8" i="3"/>
  <c r="I22" i="3"/>
  <c r="I36" i="3"/>
  <c r="I50" i="3"/>
  <c r="I65" i="3"/>
  <c r="I78" i="3"/>
  <c r="I90" i="3"/>
  <c r="I101" i="3"/>
  <c r="I111" i="3"/>
  <c r="I122" i="3"/>
  <c r="I133" i="3"/>
  <c r="I143" i="3"/>
  <c r="I154" i="3"/>
  <c r="I165" i="3"/>
  <c r="I175" i="3"/>
  <c r="I186" i="3"/>
  <c r="I197" i="3"/>
  <c r="I207" i="3"/>
  <c r="I218" i="3"/>
  <c r="I229" i="3"/>
  <c r="I239" i="3"/>
  <c r="I250" i="3"/>
  <c r="I261" i="3"/>
  <c r="I271" i="3"/>
  <c r="I282" i="3"/>
  <c r="I293" i="3"/>
  <c r="I303" i="3"/>
  <c r="I314" i="3"/>
  <c r="I325" i="3"/>
  <c r="G15" i="3"/>
  <c r="G26" i="3"/>
  <c r="G37" i="3"/>
  <c r="G47" i="3"/>
  <c r="G58" i="3"/>
  <c r="G69" i="3"/>
  <c r="G79" i="3"/>
  <c r="G90" i="3"/>
  <c r="G101" i="3"/>
  <c r="G111" i="3"/>
  <c r="G122" i="3"/>
  <c r="G133" i="3"/>
  <c r="G143" i="3"/>
  <c r="G154" i="3"/>
  <c r="G165" i="3"/>
  <c r="G175" i="3"/>
  <c r="G186" i="3"/>
  <c r="G197" i="3"/>
  <c r="G207" i="3"/>
  <c r="G218" i="3"/>
  <c r="G229" i="3"/>
  <c r="G239" i="3"/>
  <c r="G250" i="3"/>
  <c r="G261" i="3"/>
  <c r="G271" i="3"/>
  <c r="G282" i="3"/>
  <c r="G293" i="3"/>
  <c r="G303" i="3"/>
  <c r="G314" i="3"/>
  <c r="G325" i="3"/>
  <c r="E15" i="3"/>
  <c r="E26" i="3"/>
  <c r="E37" i="3"/>
  <c r="E47" i="3"/>
  <c r="E58" i="3"/>
  <c r="E69" i="3"/>
  <c r="E79" i="3"/>
  <c r="E90" i="3"/>
  <c r="E101" i="3"/>
  <c r="E111" i="3"/>
  <c r="E122" i="3"/>
  <c r="E133" i="3"/>
  <c r="E143" i="3"/>
  <c r="E154" i="3"/>
  <c r="E165" i="3"/>
  <c r="E175" i="3"/>
  <c r="E186" i="3"/>
  <c r="E197" i="3"/>
  <c r="E207" i="3"/>
  <c r="E218" i="3"/>
  <c r="E229" i="3"/>
  <c r="E239" i="3"/>
  <c r="E250" i="3"/>
  <c r="E261" i="3"/>
  <c r="E271" i="3"/>
  <c r="E282" i="3"/>
  <c r="E293" i="3"/>
  <c r="E303" i="3"/>
  <c r="E314" i="3"/>
  <c r="E325" i="3"/>
  <c r="C15" i="3"/>
  <c r="C26" i="3"/>
  <c r="C37" i="3"/>
  <c r="C47" i="3"/>
  <c r="C58" i="3"/>
  <c r="C69" i="3"/>
  <c r="C79" i="3"/>
  <c r="C90" i="3"/>
  <c r="C101" i="3"/>
  <c r="C111" i="3"/>
  <c r="C122" i="3"/>
  <c r="C133" i="3"/>
  <c r="C143" i="3"/>
  <c r="C154" i="3"/>
  <c r="C165" i="3"/>
  <c r="C175" i="3"/>
  <c r="C186" i="3"/>
  <c r="C197" i="3"/>
  <c r="C207" i="3"/>
  <c r="C218" i="3"/>
  <c r="C229" i="3"/>
  <c r="C239" i="3"/>
  <c r="C250" i="3"/>
  <c r="C261" i="3"/>
  <c r="C271" i="3"/>
  <c r="C282" i="3"/>
  <c r="C293" i="3"/>
  <c r="C303" i="3"/>
  <c r="C314" i="3"/>
  <c r="C325" i="3"/>
  <c r="K8" i="3"/>
  <c r="K36" i="3"/>
  <c r="K65" i="3"/>
  <c r="K93" i="3"/>
  <c r="K121" i="3"/>
  <c r="K150" i="3"/>
  <c r="K178" i="3"/>
  <c r="K206" i="3"/>
  <c r="K236" i="3"/>
  <c r="K264" i="3"/>
  <c r="K290" i="3"/>
  <c r="K305" i="3"/>
  <c r="K318" i="3"/>
  <c r="I13" i="3"/>
  <c r="I28" i="3"/>
  <c r="I41" i="3"/>
  <c r="I56" i="3"/>
  <c r="I70" i="3"/>
  <c r="I83" i="3"/>
  <c r="I94" i="3"/>
  <c r="I105" i="3"/>
  <c r="I115" i="3"/>
  <c r="I126" i="3"/>
  <c r="I137" i="3"/>
  <c r="I147" i="3"/>
  <c r="I158" i="3"/>
  <c r="I169" i="3"/>
  <c r="I179" i="3"/>
  <c r="I190" i="3"/>
  <c r="I201" i="3"/>
  <c r="I211" i="3"/>
  <c r="I222" i="3"/>
  <c r="I233" i="3"/>
  <c r="I243" i="3"/>
  <c r="I254" i="3"/>
  <c r="I265" i="3"/>
  <c r="I275" i="3"/>
  <c r="I286" i="3"/>
  <c r="I297" i="3"/>
  <c r="I307" i="3"/>
  <c r="I318" i="3"/>
  <c r="G9" i="3"/>
  <c r="G19" i="3"/>
  <c r="G30" i="3"/>
  <c r="G41" i="3"/>
  <c r="G51" i="3"/>
  <c r="G62" i="3"/>
  <c r="G73" i="3"/>
  <c r="G83" i="3"/>
  <c r="G94" i="3"/>
  <c r="G105" i="3"/>
  <c r="G115" i="3"/>
  <c r="G126" i="3"/>
  <c r="G137" i="3"/>
  <c r="G147" i="3"/>
  <c r="G158" i="3"/>
  <c r="G169" i="3"/>
  <c r="G179" i="3"/>
  <c r="G190" i="3"/>
  <c r="G201" i="3"/>
  <c r="G211" i="3"/>
  <c r="G222" i="3"/>
  <c r="G233" i="3"/>
  <c r="G243" i="3"/>
  <c r="G254" i="3"/>
  <c r="G265" i="3"/>
  <c r="G275" i="3"/>
  <c r="G286" i="3"/>
  <c r="G297" i="3"/>
  <c r="G307" i="3"/>
  <c r="G318" i="3"/>
  <c r="E9" i="3"/>
  <c r="E19" i="3"/>
  <c r="E30" i="3"/>
  <c r="E41" i="3"/>
  <c r="E51" i="3"/>
  <c r="E62" i="3"/>
  <c r="E73" i="3"/>
  <c r="E83" i="3"/>
  <c r="E94" i="3"/>
  <c r="E105" i="3"/>
  <c r="E115" i="3"/>
  <c r="E126" i="3"/>
  <c r="E137" i="3"/>
  <c r="E147" i="3"/>
  <c r="E158" i="3"/>
  <c r="E169" i="3"/>
  <c r="E179" i="3"/>
  <c r="E190" i="3"/>
  <c r="E201" i="3"/>
  <c r="E211" i="3"/>
  <c r="E222" i="3"/>
  <c r="E233" i="3"/>
  <c r="E243" i="3"/>
  <c r="E254" i="3"/>
  <c r="E265" i="3"/>
  <c r="E275" i="3"/>
  <c r="E286" i="3"/>
  <c r="E297" i="3"/>
  <c r="E307" i="3"/>
  <c r="E318" i="3"/>
  <c r="C9" i="3"/>
  <c r="C19" i="3"/>
  <c r="C30" i="3"/>
  <c r="C41" i="3"/>
  <c r="C51" i="3"/>
  <c r="C62" i="3"/>
  <c r="C73" i="3"/>
  <c r="C83" i="3"/>
  <c r="C94" i="3"/>
  <c r="C105" i="3"/>
  <c r="C115" i="3"/>
  <c r="C126" i="3"/>
  <c r="C137" i="3"/>
  <c r="C147" i="3"/>
  <c r="C158" i="3"/>
  <c r="C169" i="3"/>
  <c r="C179" i="3"/>
  <c r="C190" i="3"/>
  <c r="C201" i="3"/>
  <c r="C211" i="3"/>
  <c r="C222" i="3"/>
  <c r="C233" i="3"/>
  <c r="C243" i="3"/>
  <c r="C254" i="3"/>
  <c r="C265" i="3"/>
  <c r="C275" i="3"/>
  <c r="C286" i="3"/>
  <c r="C297" i="3"/>
  <c r="C307" i="3"/>
  <c r="C318" i="3"/>
  <c r="G6" i="3"/>
  <c r="K14" i="3"/>
  <c r="K44" i="3"/>
  <c r="K72" i="3"/>
  <c r="K100" i="3"/>
  <c r="K129" i="3"/>
  <c r="K157" i="3"/>
  <c r="K185" i="3"/>
  <c r="K214" i="3"/>
  <c r="K242" i="3"/>
  <c r="K270" i="3"/>
  <c r="K292" i="3"/>
  <c r="K306" i="3"/>
  <c r="K321" i="3"/>
  <c r="I14" i="3"/>
  <c r="I29" i="3"/>
  <c r="I44" i="3"/>
  <c r="I57" i="3"/>
  <c r="I72" i="3"/>
  <c r="I85" i="3"/>
  <c r="I95" i="3"/>
  <c r="I106" i="3"/>
  <c r="I117" i="3"/>
  <c r="I127" i="3"/>
  <c r="I138" i="3"/>
  <c r="I149" i="3"/>
  <c r="I159" i="3"/>
  <c r="I170" i="3"/>
  <c r="I181" i="3"/>
  <c r="I191" i="3"/>
  <c r="I202" i="3"/>
  <c r="I213" i="3"/>
  <c r="I223" i="3"/>
  <c r="I234" i="3"/>
  <c r="I245" i="3"/>
  <c r="I255" i="3"/>
  <c r="I266" i="3"/>
  <c r="I277" i="3"/>
  <c r="I287" i="3"/>
  <c r="I298" i="3"/>
  <c r="I309" i="3"/>
  <c r="I319" i="3"/>
  <c r="G10" i="3"/>
  <c r="G21" i="3"/>
  <c r="G31" i="3"/>
  <c r="G42" i="3"/>
  <c r="G53" i="3"/>
  <c r="G63" i="3"/>
  <c r="G74" i="3"/>
  <c r="G85" i="3"/>
  <c r="G95" i="3"/>
  <c r="G106" i="3"/>
  <c r="G117" i="3"/>
  <c r="G127" i="3"/>
  <c r="G138" i="3"/>
  <c r="G149" i="3"/>
  <c r="G159" i="3"/>
  <c r="G170" i="3"/>
  <c r="G181" i="3"/>
  <c r="G191" i="3"/>
  <c r="G202" i="3"/>
  <c r="G213" i="3"/>
  <c r="G223" i="3"/>
  <c r="G234" i="3"/>
  <c r="G245" i="3"/>
  <c r="G255" i="3"/>
  <c r="G266" i="3"/>
  <c r="G277" i="3"/>
  <c r="G287" i="3"/>
  <c r="G298" i="3"/>
  <c r="G309" i="3"/>
  <c r="G319" i="3"/>
  <c r="E10" i="3"/>
  <c r="E21" i="3"/>
  <c r="E31" i="3"/>
  <c r="E42" i="3"/>
  <c r="E53" i="3"/>
  <c r="E63" i="3"/>
  <c r="E74" i="3"/>
  <c r="E85" i="3"/>
  <c r="E95" i="3"/>
  <c r="E106" i="3"/>
  <c r="E117" i="3"/>
  <c r="E127" i="3"/>
  <c r="E138" i="3"/>
  <c r="E149" i="3"/>
  <c r="E159" i="3"/>
  <c r="E170" i="3"/>
  <c r="E181" i="3"/>
  <c r="E191" i="3"/>
  <c r="E202" i="3"/>
  <c r="E213" i="3"/>
  <c r="E223" i="3"/>
  <c r="E234" i="3"/>
  <c r="E245" i="3"/>
  <c r="E255" i="3"/>
  <c r="E266" i="3"/>
  <c r="E277" i="3"/>
  <c r="E287" i="3"/>
  <c r="E298" i="3"/>
  <c r="E309" i="3"/>
  <c r="E319" i="3"/>
  <c r="C10" i="3"/>
  <c r="C21" i="3"/>
  <c r="C31" i="3"/>
  <c r="C42" i="3"/>
  <c r="C53" i="3"/>
  <c r="C63" i="3"/>
  <c r="C74" i="3"/>
  <c r="C85" i="3"/>
  <c r="C95" i="3"/>
  <c r="C106" i="3"/>
  <c r="C117" i="3"/>
  <c r="C127" i="3"/>
  <c r="C138" i="3"/>
  <c r="C149" i="3"/>
  <c r="C159" i="3"/>
  <c r="C170" i="3"/>
  <c r="C181" i="3"/>
  <c r="C191" i="3"/>
  <c r="C202" i="3"/>
  <c r="C213" i="3"/>
  <c r="C223" i="3"/>
  <c r="C234" i="3"/>
  <c r="C245" i="3"/>
  <c r="C255" i="3"/>
  <c r="C266" i="3"/>
  <c r="C277" i="3"/>
  <c r="C287" i="3"/>
  <c r="C298" i="3"/>
  <c r="C309" i="3"/>
  <c r="C319" i="3"/>
  <c r="E6" i="3"/>
  <c r="K22" i="3"/>
  <c r="K50" i="3"/>
  <c r="K78" i="3"/>
  <c r="K108" i="3"/>
  <c r="K136" i="3"/>
  <c r="K164" i="3"/>
  <c r="K193" i="3"/>
  <c r="K221" i="3"/>
  <c r="K249" i="3"/>
  <c r="K278" i="3"/>
  <c r="K297" i="3"/>
  <c r="K312" i="3"/>
  <c r="K326" i="3"/>
  <c r="I20" i="3"/>
  <c r="I34" i="3"/>
  <c r="I49" i="3"/>
  <c r="I62" i="3"/>
  <c r="I77" i="3"/>
  <c r="I89" i="3"/>
  <c r="I99" i="3"/>
  <c r="I110" i="3"/>
  <c r="I121" i="3"/>
  <c r="I131" i="3"/>
  <c r="I142" i="3"/>
  <c r="I153" i="3"/>
  <c r="I163" i="3"/>
  <c r="I174" i="3"/>
  <c r="I185" i="3"/>
  <c r="I195" i="3"/>
  <c r="I206" i="3"/>
  <c r="I217" i="3"/>
  <c r="I227" i="3"/>
  <c r="I238" i="3"/>
  <c r="I249" i="3"/>
  <c r="I259" i="3"/>
  <c r="I270" i="3"/>
  <c r="I281" i="3"/>
  <c r="I291" i="3"/>
  <c r="I302" i="3"/>
  <c r="I313" i="3"/>
  <c r="I323" i="3"/>
  <c r="G14" i="3"/>
  <c r="G25" i="3"/>
  <c r="G35" i="3"/>
  <c r="G46" i="3"/>
  <c r="G57" i="3"/>
  <c r="G67" i="3"/>
  <c r="G78" i="3"/>
  <c r="G89" i="3"/>
  <c r="G99" i="3"/>
  <c r="G110" i="3"/>
  <c r="G121" i="3"/>
  <c r="G131" i="3"/>
  <c r="G142" i="3"/>
  <c r="G153" i="3"/>
  <c r="G163" i="3"/>
  <c r="G174" i="3"/>
  <c r="G185" i="3"/>
  <c r="G195" i="3"/>
  <c r="G206" i="3"/>
  <c r="G217" i="3"/>
  <c r="G227" i="3"/>
  <c r="G238" i="3"/>
  <c r="G249" i="3"/>
  <c r="G259" i="3"/>
  <c r="G270" i="3"/>
  <c r="G281" i="3"/>
  <c r="G291" i="3"/>
  <c r="G302" i="3"/>
  <c r="G313" i="3"/>
  <c r="G323" i="3"/>
  <c r="E14" i="3"/>
  <c r="E25" i="3"/>
  <c r="E35" i="3"/>
  <c r="E46" i="3"/>
  <c r="E57" i="3"/>
  <c r="E67" i="3"/>
  <c r="E78" i="3"/>
  <c r="E89" i="3"/>
  <c r="E99" i="3"/>
  <c r="E110" i="3"/>
  <c r="E121" i="3"/>
  <c r="E131" i="3"/>
  <c r="E142" i="3"/>
  <c r="E153" i="3"/>
  <c r="E163" i="3"/>
  <c r="E174" i="3"/>
  <c r="E185" i="3"/>
  <c r="E195" i="3"/>
  <c r="E206" i="3"/>
  <c r="E217" i="3"/>
  <c r="E227" i="3"/>
  <c r="E238" i="3"/>
  <c r="E249" i="3"/>
  <c r="E259" i="3"/>
  <c r="E270" i="3"/>
  <c r="E281" i="3"/>
  <c r="E291" i="3"/>
  <c r="E302" i="3"/>
  <c r="E313" i="3"/>
  <c r="E323" i="3"/>
  <c r="C14" i="3"/>
  <c r="C25" i="3"/>
  <c r="C35" i="3"/>
  <c r="C46" i="3"/>
  <c r="C57" i="3"/>
  <c r="C67" i="3"/>
  <c r="C78" i="3"/>
  <c r="C89" i="3"/>
  <c r="C99" i="3"/>
  <c r="C110" i="3"/>
  <c r="C121" i="3"/>
  <c r="C131" i="3"/>
  <c r="C142" i="3"/>
  <c r="C153" i="3"/>
  <c r="C163" i="3"/>
  <c r="C174" i="3"/>
  <c r="C185" i="3"/>
  <c r="C195" i="3"/>
  <c r="C206" i="3"/>
  <c r="C217" i="3"/>
  <c r="C227" i="3"/>
  <c r="C238" i="3"/>
  <c r="C249" i="3"/>
  <c r="C259" i="3"/>
  <c r="C270" i="3"/>
  <c r="C281" i="3"/>
  <c r="C291" i="3"/>
  <c r="C302" i="3"/>
  <c r="C313" i="3"/>
  <c r="C323" i="3"/>
</calcChain>
</file>

<file path=xl/sharedStrings.xml><?xml version="1.0" encoding="utf-8"?>
<sst xmlns="http://schemas.openxmlformats.org/spreadsheetml/2006/main" count="258" uniqueCount="95">
  <si>
    <t>XY</t>
  </si>
  <si>
    <t>CURVE (ogleden sonraki olcumler 18.12.2020 RDE_GC_1 (1.5 micro_L)  scan rate 10 mV (4 wt.% loading ratio 80_Au  20_Ni)400_3.DTA)</t>
  </si>
  <si>
    <t>CURVE (ogleden sonraki olcumler 18.12.2020 RDE_GC_1 (1.5 micro_L)  scan rate 10 mV (4 wt.% loading ratio 80_Au  20_Ni)800_2.DTA)</t>
  </si>
  <si>
    <t>CURVE (ogleden sonraki olcumler 18.12.2020 RDE_GC_1 (1.5 micro_L)  scan rate 10 mV (4 wt.% loading ratio 80_Au  20_Ni)1200_2.DTA)</t>
  </si>
  <si>
    <t>CURVE (ogleden sonraki olcumler 18.12.2020 RDE_GC_1 (1.5 micro_L)  scan rate 10 mV (4 wt.% loading ratio 80_Au  20_Ni)1600_2.DTA)</t>
  </si>
  <si>
    <t>CURVE (ogleden sonraki olcumler 18.12.2020 RDE_GC_1 (1.5 micro_L)  scan rate 10 mV (4 wt.% loading ratio 80_Au  20_Ni)2000_1.DTA)</t>
  </si>
  <si>
    <t>CURVE1 (ogleden sonraki olcumler CV 18.12.2020 RDE_GC_1 (1.5 micro_L)  scan rate 10 mV (4 wt.% loading ratio 100_Au  0_Ni)400 rpm.DTA)</t>
  </si>
  <si>
    <t>CURVE2 (ogleden sonraki olcumler CV 18.12.2020 RDE_GC_1 (1.5 micro_L)  scan rate 10 mV (4 wt.% loading ratio 100_Au  0_Ni)400 rpm.DTA)</t>
  </si>
  <si>
    <t>CURVE (ogleden sonraki olcumler 18.12.2020 RDE_GC_2 (1.5 micro_L)  scan rate 10 mV (4 wt.% loading ratio 80_Au  20_Ni)2000_2.DTA)</t>
  </si>
  <si>
    <t>CURVE (ogleden sonraki olcumler 18.12.2020 RDE_GC_2 (1.5 micro_L)  scan rate 10 mV (4 wt.% loading ratio 80_Au  20_Ni)1600_2.DTA)</t>
  </si>
  <si>
    <t>CURVE (ogleden sonraki olcumler 18.12.2020 RDE_GC_2 (1.5 micro_L)  scan rate 10 mV (4 wt.% loading ratio 80_Au  20_Ni)1200_3.DTA)</t>
  </si>
  <si>
    <t>CURVE (ogleden sonraki olcumler 18.12.2020 RDE_GC_2 (1.5 micro_L)  scan rate 10 mV (4 wt.% loading ratio 80_Au  20_Ni)800_3.DTA)</t>
  </si>
  <si>
    <t>CURVE (ogleden sonraki olcumler 18.12.2020 RDE_GC_2 (1.5 micro_L)  scan rate 10 mV (4 wt.% loading ratio 80_Au  20_Ni)400_4.DTA)</t>
  </si>
  <si>
    <t>CURVE1 (ogleden sonraki olcumler CV 18.12.2020 RDE_GC_2 (1.5 micro_L)  scan rate 10 mV (4 wt.% loading ratio 100_Au  0_Ni)400 rpm.DTA)</t>
  </si>
  <si>
    <t>CURVE2 (ogleden sonraki olcumler CV 18.12.2020 RDE_GC_2 (1.5 micro_L)  scan rate 10 mV (4 wt.% loading ratio 100_Au  0_Ni)400 rpm.DTA)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</si>
  <si>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</si>
  <si>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</si>
  <si>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</si>
  <si>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</si>
  <si>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</si>
  <si>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</si>
  <si>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</si>
  <si>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</si>
  <si>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</si>
  <si>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</si>
  <si>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</si>
  <si>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</si>
  <si>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</si>
  <si>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</si>
  <si>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</si>
  <si>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</si>
  <si>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</si>
  <si>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</si>
  <si>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</si>
  <si>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</si>
  <si>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</si>
  <si>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</si>
  <si>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</si>
  <si>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</si>
  <si>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</si>
  <si>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</si>
  <si>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</si>
  <si>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</si>
  <si>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</si>
  <si>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</si>
  <si>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</si>
  <si>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</si>
  <si>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</si>
  <si>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</si>
  <si>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</si>
  <si>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</si>
  <si>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</si>
  <si>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</si>
  <si>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</si>
  <si>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</si>
  <si>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</si>
  <si>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</si>
  <si>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</si>
  <si>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-692.37x + 1496.2</t>
  </si>
  <si>
    <t>y = 485.08x + 467.05</t>
  </si>
  <si>
    <t>y = 517.83x + 188.65</t>
  </si>
  <si>
    <t>y = 418.42x + 108.81</t>
  </si>
  <si>
    <t>y = 363.2x + 80.793</t>
  </si>
  <si>
    <t>y = 359.93x + 69.682</t>
  </si>
  <si>
    <t>y = 404.19x + 71.632</t>
  </si>
  <si>
    <t>y = 299.94x + 172.63</t>
  </si>
  <si>
    <t>y = 2792.4x + 813.06</t>
  </si>
  <si>
    <t>y = 951.1x + 259.76</t>
  </si>
  <si>
    <t>y = 386.06x + 115.35</t>
  </si>
  <si>
    <t>y = 294.74x + 68.01</t>
  </si>
  <si>
    <t>y = 315.3x + 50.1</t>
  </si>
  <si>
    <t>y = 366.18x + 50.3</t>
  </si>
  <si>
    <t>y = 542.86x + 77.465</t>
  </si>
  <si>
    <t>y = 244.73x + 511.45</t>
  </si>
  <si>
    <t>y = 1629.5x + 445.15</t>
  </si>
  <si>
    <t>y = 560.93x + 165.33</t>
  </si>
  <si>
    <t>y = 318.86x + 86.012</t>
  </si>
  <si>
    <t>y = 294.94x + 56.908</t>
  </si>
  <si>
    <t>y = 180.03x + 815.32</t>
  </si>
  <si>
    <t>y = 570.36x + 280.47</t>
  </si>
  <si>
    <t>y = 461.67x + 138.27</t>
  </si>
  <si>
    <t>mA cm-1</t>
  </si>
  <si>
    <t>A cm-1</t>
  </si>
  <si>
    <t>y = 376.52x + 92.679</t>
  </si>
  <si>
    <t>y = 361.64x + 73.088</t>
  </si>
  <si>
    <t>y = 339.09x + 48.462</t>
  </si>
  <si>
    <t xml:space="preserve"> -0.30 V</t>
  </si>
  <si>
    <t xml:space="preserve"> -0.25 V</t>
  </si>
  <si>
    <t xml:space="preserve"> -0.20 V</t>
  </si>
  <si>
    <t xml:space="preserve"> -0.15 V</t>
  </si>
  <si>
    <t xml:space="preserve"> -0.10 V</t>
  </si>
  <si>
    <t xml:space="preserve"> -0.05 V</t>
  </si>
  <si>
    <t xml:space="preserve">  0.00 V</t>
  </si>
  <si>
    <t xml:space="preserve"> 0.05 V</t>
  </si>
  <si>
    <t xml:space="preserve"> 0.10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</si>
</sst>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3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  <xf numFmtId="11" fontId="0" fillId="2" borderId="0" xfId="0" applyNumberFormat="1" applyFill="1"/>
    <xf numFmtId="164" fontId="0" fillId="0" borderId="0" xfId="0" applyNumberFormat="1"/>
    <xf numFmtId="164" fontId="0" fillId="0" borderId="0" xfId="0" applyNumberFormat="1"/>
    <xf numFmtId="164" fontId="0" fillId="0" borderId="0" xfId="0" applyNumberFormat="1" applyFill="1"/>
    <xf numFmtId="165" fontId="0" fillId="5" borderId="0" xfId="0" applyNumberFormat="1" applyFill="1"/>
    <xf numFmtId="166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</a:t>
            </a:r>
            <a:r>
              <a:rPr lang="en-US" baseline="0"/>
              <a:t>_Au 20_Ni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-2.5230000000000001E-5</c:v>
                </c:pt>
                <c:pt idx="221">
                  <c:v>4.9649999999999998E-3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1'!$C$6:$C$326</c:f>
              <c:numCache>
                <c:formatCode>0.00E+00</c:formatCode>
                <c:ptCount val="321"/>
                <c:pt idx="0">
                  <c:v>-0.10317484444170602</c:v>
                </c:pt>
                <c:pt idx="1">
                  <c:v>-9.7148177263292917E-2</c:v>
                </c:pt>
                <c:pt idx="2">
                  <c:v>-9.2720133068825067E-2</c:v>
                </c:pt>
                <c:pt idx="3">
                  <c:v>-8.7047143541727295E-2</c:v>
                </c:pt>
                <c:pt idx="4">
                  <c:v>-8.2619099347259445E-2</c:v>
                </c:pt>
                <c:pt idx="5">
                  <c:v>-7.8799380713053965E-2</c:v>
                </c:pt>
                <c:pt idx="6">
                  <c:v>-7.550310500279514E-2</c:v>
                </c:pt>
                <c:pt idx="7">
                  <c:v>-7.2475624307535985E-2</c:v>
                </c:pt>
                <c:pt idx="8">
                  <c:v>-6.9603761778855577E-2</c:v>
                </c:pt>
                <c:pt idx="9">
                  <c:v>-6.7764637992015875E-2</c:v>
                </c:pt>
                <c:pt idx="10">
                  <c:v>-6.5585983659913499E-2</c:v>
                </c:pt>
                <c:pt idx="11">
                  <c:v>-6.3661977236758135E-2</c:v>
                </c:pt>
                <c:pt idx="12">
                  <c:v>-6.2020912934655031E-2</c:v>
                </c:pt>
                <c:pt idx="13">
                  <c:v>-6.0422289950709786E-2</c:v>
                </c:pt>
                <c:pt idx="14">
                  <c:v>-5.8837814072817136E-2</c:v>
                </c:pt>
                <c:pt idx="15">
                  <c:v>-5.7281632407029701E-2</c:v>
                </c:pt>
                <c:pt idx="16">
                  <c:v>-5.5767892059400116E-2</c:v>
                </c:pt>
                <c:pt idx="17">
                  <c:v>-5.5117125180979928E-2</c:v>
                </c:pt>
                <c:pt idx="18">
                  <c:v>-5.3759002999929091E-2</c:v>
                </c:pt>
                <c:pt idx="19">
                  <c:v>-5.2754558470193579E-2</c:v>
                </c:pt>
                <c:pt idx="20">
                  <c:v>-5.1622789985984546E-2</c:v>
                </c:pt>
                <c:pt idx="21">
                  <c:v>-4.9967578577828832E-2</c:v>
                </c:pt>
                <c:pt idx="22">
                  <c:v>-4.9330958805461241E-2</c:v>
                </c:pt>
                <c:pt idx="23">
                  <c:v>-4.8538720866514923E-2</c:v>
                </c:pt>
                <c:pt idx="24">
                  <c:v>-4.7576717654937241E-2</c:v>
                </c:pt>
                <c:pt idx="25">
                  <c:v>-4.6713744185727858E-2</c:v>
                </c:pt>
                <c:pt idx="26">
                  <c:v>-4.6190301261781183E-2</c:v>
                </c:pt>
                <c:pt idx="27">
                  <c:v>-4.5270739368361339E-2</c:v>
                </c:pt>
                <c:pt idx="28">
                  <c:v>-4.4535089853625469E-2</c:v>
                </c:pt>
                <c:pt idx="29">
                  <c:v>-4.3191114778627235E-2</c:v>
                </c:pt>
                <c:pt idx="30">
                  <c:v>-4.2469612369943982E-2</c:v>
                </c:pt>
                <c:pt idx="31">
                  <c:v>-4.1861286809681625E-2</c:v>
                </c:pt>
                <c:pt idx="32">
                  <c:v>-4.1083195976787917E-2</c:v>
                </c:pt>
                <c:pt idx="33">
                  <c:v>-4.033339935599943E-2</c:v>
                </c:pt>
                <c:pt idx="34">
                  <c:v>-3.972507379573708E-2</c:v>
                </c:pt>
                <c:pt idx="35">
                  <c:v>-3.9173336659685178E-2</c:v>
                </c:pt>
                <c:pt idx="36">
                  <c:v>-3.8225480554160106E-2</c:v>
                </c:pt>
                <c:pt idx="37">
                  <c:v>-3.7291771554687651E-2</c:v>
                </c:pt>
                <c:pt idx="38">
                  <c:v>-3.6754181524688366E-2</c:v>
                </c:pt>
                <c:pt idx="39">
                  <c:v>-3.5990237797847269E-2</c:v>
                </c:pt>
                <c:pt idx="40">
                  <c:v>-3.5438500661795366E-2</c:v>
                </c:pt>
                <c:pt idx="41">
                  <c:v>-3.4886763525743464E-2</c:v>
                </c:pt>
                <c:pt idx="42">
                  <c:v>-3.4575527192585977E-2</c:v>
                </c:pt>
                <c:pt idx="43">
                  <c:v>-3.3655965299166132E-2</c:v>
                </c:pt>
                <c:pt idx="44">
                  <c:v>-3.294860999653549E-2</c:v>
                </c:pt>
                <c:pt idx="45">
                  <c:v>-3.2510049708904483E-2</c:v>
                </c:pt>
                <c:pt idx="46">
                  <c:v>-3.1760253088116003E-2</c:v>
                </c:pt>
                <c:pt idx="47">
                  <c:v>-3.1562193603379418E-2</c:v>
                </c:pt>
                <c:pt idx="48">
                  <c:v>-3.0727514346275263E-2</c:v>
                </c:pt>
                <c:pt idx="49">
                  <c:v>-3.0331395376802101E-2</c:v>
                </c:pt>
                <c:pt idx="50">
                  <c:v>-2.9666481392329289E-2</c:v>
                </c:pt>
                <c:pt idx="51">
                  <c:v>-2.9072302938119549E-2</c:v>
                </c:pt>
                <c:pt idx="52">
                  <c:v>-2.8280064999173224E-2</c:v>
                </c:pt>
                <c:pt idx="53">
                  <c:v>-2.7671739438910867E-2</c:v>
                </c:pt>
                <c:pt idx="54">
                  <c:v>-2.7148296514964192E-2</c:v>
                </c:pt>
                <c:pt idx="55">
                  <c:v>-2.6341911469965253E-2</c:v>
                </c:pt>
                <c:pt idx="56">
                  <c:v>-2.5846762758123802E-2</c:v>
                </c:pt>
                <c:pt idx="57">
                  <c:v>-2.5224290091808831E-2</c:v>
                </c:pt>
                <c:pt idx="58">
                  <c:v>-2.4757435592072607E-2</c:v>
                </c:pt>
                <c:pt idx="59">
                  <c:v>-2.385202080470538E-2</c:v>
                </c:pt>
                <c:pt idx="60">
                  <c:v>-2.3243695244443023E-2</c:v>
                </c:pt>
                <c:pt idx="61">
                  <c:v>-2.2805134956812023E-2</c:v>
                </c:pt>
                <c:pt idx="62">
                  <c:v>-2.2083632548128763E-2</c:v>
                </c:pt>
                <c:pt idx="63">
                  <c:v>-2.1574336730234702E-2</c:v>
                </c:pt>
                <c:pt idx="64">
                  <c:v>-2.1079188018393247E-2</c:v>
                </c:pt>
                <c:pt idx="65">
                  <c:v>-2.0032302170499894E-2</c:v>
                </c:pt>
                <c:pt idx="66">
                  <c:v>-1.9254211337606183E-2</c:v>
                </c:pt>
                <c:pt idx="67">
                  <c:v>-1.8433679186554634E-2</c:v>
                </c:pt>
                <c:pt idx="68">
                  <c:v>-1.7471675974976956E-2</c:v>
                </c:pt>
                <c:pt idx="69">
                  <c:v>-1.7231175172082537E-2</c:v>
                </c:pt>
                <c:pt idx="70">
                  <c:v>-1.6311613278662696E-2</c:v>
                </c:pt>
                <c:pt idx="71">
                  <c:v>-1.5547669551821597E-2</c:v>
                </c:pt>
                <c:pt idx="72">
                  <c:v>-1.4698843188664823E-2</c:v>
                </c:pt>
                <c:pt idx="73">
                  <c:v>-1.3582636521113663E-2</c:v>
                </c:pt>
                <c:pt idx="74">
                  <c:v>-1.275786023824633E-2</c:v>
                </c:pt>
                <c:pt idx="75">
                  <c:v>-1.1849616029668582E-2</c:v>
                </c:pt>
                <c:pt idx="76">
                  <c:v>-1.0879124554459333E-2</c:v>
                </c:pt>
                <c:pt idx="77">
                  <c:v>-9.890241841381691E-3</c:v>
                </c:pt>
                <c:pt idx="78">
                  <c:v>-8.7966705435147136E-3</c:v>
                </c:pt>
                <c:pt idx="79">
                  <c:v>-7.7130022198845637E-3</c:v>
                </c:pt>
                <c:pt idx="80">
                  <c:v>-6.6547986871491171E-3</c:v>
                </c:pt>
                <c:pt idx="81">
                  <c:v>-5.2655528727825283E-3</c:v>
                </c:pt>
                <c:pt idx="82">
                  <c:v>-3.8310363190475786E-3</c:v>
                </c:pt>
                <c:pt idx="83">
                  <c:v>-2.4913053758651351E-3</c:v>
                </c:pt>
                <c:pt idx="84">
                  <c:v>-1.0681065069722752E-3</c:v>
                </c:pt>
                <c:pt idx="85">
                  <c:v>5.5286890453611298E-4</c:v>
                </c:pt>
                <c:pt idx="86">
                  <c:v>2.0414274033920439E-3</c:v>
                </c:pt>
                <c:pt idx="87">
                  <c:v>3.7249330236529816E-3</c:v>
                </c:pt>
                <c:pt idx="88">
                  <c:v>5.5244449135453452E-3</c:v>
                </c:pt>
                <c:pt idx="89">
                  <c:v>7.5106986033321981E-3</c:v>
                </c:pt>
                <c:pt idx="90">
                  <c:v>9.5492965855137214E-3</c:v>
                </c:pt>
                <c:pt idx="91">
                  <c:v>1.1795857026668652E-2</c:v>
                </c:pt>
                <c:pt idx="92">
                  <c:v>1.4024026229955184E-2</c:v>
                </c:pt>
                <c:pt idx="93">
                  <c:v>1.6311613278662696E-2</c:v>
                </c:pt>
                <c:pt idx="94">
                  <c:v>1.8942975004448696E-2</c:v>
                </c:pt>
                <c:pt idx="95">
                  <c:v>2.1687513578655605E-2</c:v>
                </c:pt>
                <c:pt idx="96">
                  <c:v>2.4743288486019994E-2</c:v>
                </c:pt>
                <c:pt idx="97">
                  <c:v>2.7940534453910516E-2</c:v>
                </c:pt>
                <c:pt idx="98">
                  <c:v>3.1392428330748068E-2</c:v>
                </c:pt>
                <c:pt idx="99">
                  <c:v>3.4985793268111749E-2</c:v>
                </c:pt>
                <c:pt idx="100">
                  <c:v>3.8748923478106788E-2</c:v>
                </c:pt>
                <c:pt idx="101">
                  <c:v>4.2879878445469755E-2</c:v>
                </c:pt>
                <c:pt idx="102">
                  <c:v>4.7279628427832371E-2</c:v>
                </c:pt>
                <c:pt idx="103">
                  <c:v>5.2188674228089059E-2</c:v>
                </c:pt>
                <c:pt idx="104">
                  <c:v>5.7182602664661408E-2</c:v>
                </c:pt>
                <c:pt idx="105">
                  <c:v>6.253020875254911E-2</c:v>
                </c:pt>
                <c:pt idx="106">
                  <c:v>6.8486140400699141E-2</c:v>
                </c:pt>
                <c:pt idx="107">
                  <c:v>7.4385483624638732E-2</c:v>
                </c:pt>
                <c:pt idx="108">
                  <c:v>8.0836563984630211E-2</c:v>
                </c:pt>
                <c:pt idx="109">
                  <c:v>8.7811087268568386E-2</c:v>
                </c:pt>
                <c:pt idx="110">
                  <c:v>9.5167582415927113E-2</c:v>
                </c:pt>
                <c:pt idx="111">
                  <c:v>0.10299093206302205</c:v>
                </c:pt>
                <c:pt idx="112">
                  <c:v>0.11138016595222153</c:v>
                </c:pt>
                <c:pt idx="113">
                  <c:v>0.12039187250773595</c:v>
                </c:pt>
                <c:pt idx="114">
                  <c:v>0.12989872777509182</c:v>
                </c:pt>
                <c:pt idx="115">
                  <c:v>0.13981584911797346</c:v>
                </c:pt>
                <c:pt idx="116">
                  <c:v>0.15052520839980146</c:v>
                </c:pt>
                <c:pt idx="117">
                  <c:v>0.16198436430241792</c:v>
                </c:pt>
                <c:pt idx="118">
                  <c:v>0.17415087550766506</c:v>
                </c:pt>
                <c:pt idx="119">
                  <c:v>0.18702474201554281</c:v>
                </c:pt>
                <c:pt idx="120">
                  <c:v>0.20074743488657731</c:v>
                </c:pt>
                <c:pt idx="121">
                  <c:v>0.21517748306024248</c:v>
                </c:pt>
                <c:pt idx="122">
                  <c:v>0.23073929971811671</c:v>
                </c:pt>
                <c:pt idx="123">
                  <c:v>0.24729141379967381</c:v>
                </c:pt>
                <c:pt idx="124">
                  <c:v>0.26455088318386161</c:v>
                </c:pt>
                <c:pt idx="125">
                  <c:v>0.2830835921127845</c:v>
                </c:pt>
                <c:pt idx="126">
                  <c:v>0.30274806952591643</c:v>
                </c:pt>
                <c:pt idx="127">
                  <c:v>0.3235443154232574</c:v>
                </c:pt>
                <c:pt idx="128">
                  <c:v>0.34575527192585975</c:v>
                </c:pt>
                <c:pt idx="129">
                  <c:v>0.36895652585214495</c:v>
                </c:pt>
                <c:pt idx="130">
                  <c:v>0.39357249038369141</c:v>
                </c:pt>
                <c:pt idx="131">
                  <c:v>0.41946169445997306</c:v>
                </c:pt>
                <c:pt idx="132">
                  <c:v>0.4463411959599376</c:v>
                </c:pt>
                <c:pt idx="133">
                  <c:v>0.47477687912568955</c:v>
                </c:pt>
                <c:pt idx="134">
                  <c:v>0.50491021501775502</c:v>
                </c:pt>
                <c:pt idx="135">
                  <c:v>0.53575090621245125</c:v>
                </c:pt>
                <c:pt idx="136">
                  <c:v>0.56885513437556545</c:v>
                </c:pt>
                <c:pt idx="137">
                  <c:v>0.60252524678078412</c:v>
                </c:pt>
                <c:pt idx="138">
                  <c:v>0.63718565660968596</c:v>
                </c:pt>
                <c:pt idx="139">
                  <c:v>0.67467548764911001</c:v>
                </c:pt>
                <c:pt idx="140">
                  <c:v>0.71258973187011265</c:v>
                </c:pt>
                <c:pt idx="141">
                  <c:v>0.75234309987795511</c:v>
                </c:pt>
                <c:pt idx="142">
                  <c:v>0.79308676530948019</c:v>
                </c:pt>
                <c:pt idx="143">
                  <c:v>0.83581102558837117</c:v>
                </c:pt>
                <c:pt idx="144">
                  <c:v>0.88009146753304968</c:v>
                </c:pt>
                <c:pt idx="145">
                  <c:v>0.92564514902246331</c:v>
                </c:pt>
                <c:pt idx="146">
                  <c:v>0.97346236748029491</c:v>
                </c:pt>
                <c:pt idx="147">
                  <c:v>1.022552825482862</c:v>
                </c:pt>
                <c:pt idx="148">
                  <c:v>1.0739068204538464</c:v>
                </c:pt>
                <c:pt idx="149">
                  <c:v>1.1270999392116714</c:v>
                </c:pt>
                <c:pt idx="150">
                  <c:v>1.1815662975142309</c:v>
                </c:pt>
                <c:pt idx="151">
                  <c:v>1.2382961927852087</c:v>
                </c:pt>
                <c:pt idx="152">
                  <c:v>1.2974310960851307</c:v>
                </c:pt>
                <c:pt idx="153">
                  <c:v>1.3609516022613628</c:v>
                </c:pt>
                <c:pt idx="154">
                  <c:v>1.4231988688928598</c:v>
                </c:pt>
                <c:pt idx="155">
                  <c:v>1.4882755567348791</c:v>
                </c:pt>
                <c:pt idx="156">
                  <c:v>1.5547669551821597</c:v>
                </c:pt>
                <c:pt idx="157">
                  <c:v>1.6240877748399631</c:v>
                </c:pt>
                <c:pt idx="158">
                  <c:v>1.6948233051030277</c:v>
                </c:pt>
                <c:pt idx="159">
                  <c:v>1.7698029671818765</c:v>
                </c:pt>
                <c:pt idx="160">
                  <c:v>1.847612050471247</c:v>
                </c:pt>
                <c:pt idx="161">
                  <c:v>1.9254211337606182</c:v>
                </c:pt>
                <c:pt idx="162">
                  <c:v>2.010303770076296</c:v>
                </c:pt>
                <c:pt idx="163">
                  <c:v>2.0937716957867121</c:v>
                </c:pt>
                <c:pt idx="164">
                  <c:v>2.1786543321023895</c:v>
                </c:pt>
                <c:pt idx="165">
                  <c:v>2.2663663896285895</c:v>
                </c:pt>
                <c:pt idx="166">
                  <c:v>2.3569078683653122</c:v>
                </c:pt>
                <c:pt idx="167">
                  <c:v>2.450278768312558</c:v>
                </c:pt>
                <c:pt idx="168">
                  <c:v>2.5408202470492802</c:v>
                </c:pt>
                <c:pt idx="169">
                  <c:v>2.6370205682070482</c:v>
                </c:pt>
                <c:pt idx="170">
                  <c:v>2.7360503105753389</c:v>
                </c:pt>
                <c:pt idx="171">
                  <c:v>2.8308359211278451</c:v>
                </c:pt>
                <c:pt idx="172">
                  <c:v>2.9312803741013966</c:v>
                </c:pt>
                <c:pt idx="173">
                  <c:v>3.0303101164696873</c:v>
                </c:pt>
                <c:pt idx="174">
                  <c:v>3.1349987012590228</c:v>
                </c:pt>
                <c:pt idx="175">
                  <c:v>3.2354431542325748</c:v>
                </c:pt>
                <c:pt idx="176">
                  <c:v>3.3415464496271712</c:v>
                </c:pt>
                <c:pt idx="177">
                  <c:v>3.4490644556270293</c:v>
                </c:pt>
                <c:pt idx="178">
                  <c:v>3.5523383298111035</c:v>
                </c:pt>
                <c:pt idx="179">
                  <c:v>3.6570269146004395</c:v>
                </c:pt>
                <c:pt idx="180">
                  <c:v>3.7645449206002977</c:v>
                </c:pt>
                <c:pt idx="181">
                  <c:v>3.8706482159948945</c:v>
                </c:pt>
                <c:pt idx="182">
                  <c:v>3.9809956432052749</c:v>
                </c:pt>
                <c:pt idx="183">
                  <c:v>4.0870989385998717</c:v>
                </c:pt>
                <c:pt idx="184">
                  <c:v>4.1917875233892081</c:v>
                </c:pt>
                <c:pt idx="185">
                  <c:v>4.3007202399943276</c:v>
                </c:pt>
                <c:pt idx="186">
                  <c:v>4.4068235353889245</c:v>
                </c:pt>
                <c:pt idx="187">
                  <c:v>4.5100974095729978</c:v>
                </c:pt>
                <c:pt idx="188">
                  <c:v>4.6204448367833795</c:v>
                </c:pt>
                <c:pt idx="189">
                  <c:v>4.7265481321779763</c:v>
                </c:pt>
                <c:pt idx="190">
                  <c:v>4.8298220063620505</c:v>
                </c:pt>
                <c:pt idx="191">
                  <c:v>4.9373400123619087</c:v>
                </c:pt>
                <c:pt idx="192">
                  <c:v>5.0434433077565055</c:v>
                </c:pt>
                <c:pt idx="193">
                  <c:v>5.1509613137563646</c:v>
                </c:pt>
                <c:pt idx="194">
                  <c:v>5.2514057667299161</c:v>
                </c:pt>
                <c:pt idx="195">
                  <c:v>5.3589237727297734</c:v>
                </c:pt>
                <c:pt idx="196">
                  <c:v>5.4565388044928023</c:v>
                </c:pt>
                <c:pt idx="197">
                  <c:v>5.5555685468610934</c:v>
                </c:pt>
                <c:pt idx="198">
                  <c:v>5.6475247362030769</c:v>
                </c:pt>
                <c:pt idx="199">
                  <c:v>5.7437250573608454</c:v>
                </c:pt>
                <c:pt idx="200">
                  <c:v>5.8427547997291356</c:v>
                </c:pt>
                <c:pt idx="201">
                  <c:v>5.9304668572553361</c:v>
                </c:pt>
                <c:pt idx="202">
                  <c:v>6.0309113102288876</c:v>
                </c:pt>
                <c:pt idx="203">
                  <c:v>6.1214527889656098</c:v>
                </c:pt>
                <c:pt idx="204">
                  <c:v>6.2063354252812868</c:v>
                </c:pt>
                <c:pt idx="205">
                  <c:v>6.2827297979653975</c:v>
                </c:pt>
                <c:pt idx="206">
                  <c:v>6.3761006979126424</c:v>
                </c:pt>
                <c:pt idx="207">
                  <c:v>6.4595686236230589</c:v>
                </c:pt>
                <c:pt idx="208">
                  <c:v>6.5472806811492585</c:v>
                </c:pt>
                <c:pt idx="209">
                  <c:v>6.6321633174649364</c:v>
                </c:pt>
                <c:pt idx="210">
                  <c:v>6.7043135583332631</c:v>
                </c:pt>
                <c:pt idx="211">
                  <c:v>6.7778785098068486</c:v>
                </c:pt>
                <c:pt idx="212">
                  <c:v>6.8514434612804367</c:v>
                </c:pt>
                <c:pt idx="213">
                  <c:v>6.9221789915435012</c:v>
                </c:pt>
                <c:pt idx="214">
                  <c:v>6.9886703899907818</c:v>
                </c:pt>
                <c:pt idx="215">
                  <c:v>7.0650647626748917</c:v>
                </c:pt>
                <c:pt idx="216">
                  <c:v>7.1329708717274336</c:v>
                </c:pt>
                <c:pt idx="217">
                  <c:v>7.1994622701747133</c:v>
                </c:pt>
                <c:pt idx="218">
                  <c:v>7.2645389580167334</c:v>
                </c:pt>
                <c:pt idx="219">
                  <c:v>7.3282009352534923</c:v>
                </c:pt>
                <c:pt idx="220">
                  <c:v>7.3862040700692031</c:v>
                </c:pt>
                <c:pt idx="221">
                  <c:v>7.4484513367007015</c:v>
                </c:pt>
                <c:pt idx="222">
                  <c:v>7.502210339700631</c:v>
                </c:pt>
                <c:pt idx="223">
                  <c:v>7.5630428957268663</c:v>
                </c:pt>
                <c:pt idx="224">
                  <c:v>7.6111430563057496</c:v>
                </c:pt>
                <c:pt idx="225">
                  <c:v>7.6535843744635894</c:v>
                </c:pt>
                <c:pt idx="226">
                  <c:v>7.6974404032266897</c:v>
                </c:pt>
                <c:pt idx="227">
                  <c:v>7.741296431989789</c:v>
                </c:pt>
                <c:pt idx="228">
                  <c:v>7.7823230395423675</c:v>
                </c:pt>
                <c:pt idx="229">
                  <c:v>7.8162760940686375</c:v>
                </c:pt>
                <c:pt idx="230">
                  <c:v>7.8516438592001707</c:v>
                </c:pt>
                <c:pt idx="231">
                  <c:v>7.8884263349369634</c:v>
                </c:pt>
                <c:pt idx="232">
                  <c:v>7.9153058364369278</c:v>
                </c:pt>
                <c:pt idx="233">
                  <c:v>7.9393559167263703</c:v>
                </c:pt>
                <c:pt idx="234">
                  <c:v>7.967650128831596</c:v>
                </c:pt>
                <c:pt idx="235">
                  <c:v>7.9945296303315612</c:v>
                </c:pt>
                <c:pt idx="236">
                  <c:v>8.0143355788052162</c:v>
                </c:pt>
                <c:pt idx="237">
                  <c:v>8.0242385530420481</c:v>
                </c:pt>
                <c:pt idx="238">
                  <c:v>8.0426297909104445</c:v>
                </c:pt>
                <c:pt idx="239">
                  <c:v>8.0539474757525351</c:v>
                </c:pt>
                <c:pt idx="240">
                  <c:v>8.0638504499893635</c:v>
                </c:pt>
                <c:pt idx="241">
                  <c:v>8.0695092924104088</c:v>
                </c:pt>
                <c:pt idx="242">
                  <c:v>8.0765828454367163</c:v>
                </c:pt>
                <c:pt idx="243">
                  <c:v>8.0680945818051484</c:v>
                </c:pt>
                <c:pt idx="244">
                  <c:v>8.0624357393841031</c:v>
                </c:pt>
                <c:pt idx="245">
                  <c:v>8.0539474757525351</c:v>
                </c:pt>
                <c:pt idx="246">
                  <c:v>8.0482886333314898</c:v>
                </c:pt>
                <c:pt idx="247">
                  <c:v>8.0497033439367502</c:v>
                </c:pt>
                <c:pt idx="248">
                  <c:v>8.0412150803051841</c:v>
                </c:pt>
                <c:pt idx="249">
                  <c:v>8.0214091318315255</c:v>
                </c:pt>
                <c:pt idx="250">
                  <c:v>7.9973590515420829</c:v>
                </c:pt>
                <c:pt idx="251">
                  <c:v>7.967650128831596</c:v>
                </c:pt>
                <c:pt idx="252">
                  <c:v>7.9336970743053241</c:v>
                </c:pt>
                <c:pt idx="253">
                  <c:v>7.899744019779054</c:v>
                </c:pt>
                <c:pt idx="254">
                  <c:v>7.8672056758580444</c:v>
                </c:pt>
                <c:pt idx="255">
                  <c:v>7.8346673319370357</c:v>
                </c:pt>
                <c:pt idx="256">
                  <c:v>7.7823230395423675</c:v>
                </c:pt>
                <c:pt idx="257">
                  <c:v>7.7313934577529597</c:v>
                </c:pt>
                <c:pt idx="258">
                  <c:v>7.6677314805162009</c:v>
                </c:pt>
                <c:pt idx="259">
                  <c:v>7.595581239647875</c:v>
                </c:pt>
                <c:pt idx="260">
                  <c:v>7.5347486836216415</c:v>
                </c:pt>
                <c:pt idx="261">
                  <c:v>7.4555248897270081</c:v>
                </c:pt>
                <c:pt idx="262">
                  <c:v>7.3635687003850254</c:v>
                </c:pt>
                <c:pt idx="263">
                  <c:v>7.2758566428588241</c:v>
                </c:pt>
                <c:pt idx="264">
                  <c:v>7.176826900490533</c:v>
                </c:pt>
                <c:pt idx="265">
                  <c:v>7.062235341464369</c:v>
                </c:pt>
                <c:pt idx="266">
                  <c:v>6.950473203648726</c:v>
                </c:pt>
                <c:pt idx="267">
                  <c:v>6.827393380990995</c:v>
                </c:pt>
                <c:pt idx="268">
                  <c:v>6.6972400053069556</c:v>
                </c:pt>
                <c:pt idx="269">
                  <c:v>6.5614277872018718</c:v>
                </c:pt>
                <c:pt idx="270">
                  <c:v>6.4270302797020484</c:v>
                </c:pt>
                <c:pt idx="271">
                  <c:v>6.2770709555443522</c:v>
                </c:pt>
                <c:pt idx="272">
                  <c:v>6.1285263419919165</c:v>
                </c:pt>
                <c:pt idx="273">
                  <c:v>5.9757375966236967</c:v>
                </c:pt>
                <c:pt idx="274">
                  <c:v>5.7960693497555127</c:v>
                </c:pt>
                <c:pt idx="275">
                  <c:v>5.6192305240978513</c:v>
                </c:pt>
                <c:pt idx="276">
                  <c:v>5.4452211196507116</c:v>
                </c:pt>
                <c:pt idx="277">
                  <c:v>5.2641381621772672</c:v>
                </c:pt>
                <c:pt idx="278">
                  <c:v>5.0802257834932991</c:v>
                </c:pt>
                <c:pt idx="279">
                  <c:v>4.7944542412305182</c:v>
                </c:pt>
                <c:pt idx="280">
                  <c:v>4.5596122807571433</c:v>
                </c:pt>
                <c:pt idx="281">
                  <c:v>4.3318438733100759</c:v>
                </c:pt>
                <c:pt idx="282">
                  <c:v>4.101246044652485</c:v>
                </c:pt>
                <c:pt idx="283">
                  <c:v>3.8706482159948945</c:v>
                </c:pt>
                <c:pt idx="284">
                  <c:v>3.6541974933899164</c:v>
                </c:pt>
                <c:pt idx="285">
                  <c:v>3.4547232980480751</c:v>
                </c:pt>
                <c:pt idx="286">
                  <c:v>3.2807138936009359</c:v>
                </c:pt>
                <c:pt idx="287">
                  <c:v>3.142072254285329</c:v>
                </c:pt>
                <c:pt idx="288">
                  <c:v>3.0387983801012548</c:v>
                </c:pt>
                <c:pt idx="289">
                  <c:v>2.9595745862066227</c:v>
                </c:pt>
                <c:pt idx="290">
                  <c:v>2.9143038468382612</c:v>
                </c:pt>
                <c:pt idx="291">
                  <c:v>2.8831802135225124</c:v>
                </c:pt>
                <c:pt idx="292">
                  <c:v>2.8605448438383325</c:v>
                </c:pt>
                <c:pt idx="293">
                  <c:v>2.8421536059699353</c:v>
                </c:pt>
                <c:pt idx="294">
                  <c:v>2.843568316575197</c:v>
                </c:pt>
                <c:pt idx="295">
                  <c:v>2.83649476354889</c:v>
                </c:pt>
                <c:pt idx="296">
                  <c:v>2.8534712908120254</c:v>
                </c:pt>
                <c:pt idx="297">
                  <c:v>2.8591301332330707</c:v>
                </c:pt>
                <c:pt idx="298">
                  <c:v>2.8704478180751614</c:v>
                </c:pt>
                <c:pt idx="299">
                  <c:v>2.873277239285684</c:v>
                </c:pt>
                <c:pt idx="300">
                  <c:v>2.8874243453382968</c:v>
                </c:pt>
                <c:pt idx="301">
                  <c:v>2.9157185574435225</c:v>
                </c:pt>
                <c:pt idx="302">
                  <c:v>2.9270362422856131</c:v>
                </c:pt>
                <c:pt idx="303">
                  <c:v>2.9425980589434868</c:v>
                </c:pt>
                <c:pt idx="304">
                  <c:v>2.9567451649961001</c:v>
                </c:pt>
                <c:pt idx="305">
                  <c:v>2.9737216922592355</c:v>
                </c:pt>
                <c:pt idx="306">
                  <c:v>2.9892835089171101</c:v>
                </c:pt>
                <c:pt idx="307">
                  <c:v>3.0119188786012905</c:v>
                </c:pt>
                <c:pt idx="308">
                  <c:v>3.0387983801012548</c:v>
                </c:pt>
                <c:pt idx="309">
                  <c:v>3.0515307755486067</c:v>
                </c:pt>
                <c:pt idx="310">
                  <c:v>3.0741661452327871</c:v>
                </c:pt>
                <c:pt idx="311">
                  <c:v>3.0968015149169679</c:v>
                </c:pt>
                <c:pt idx="312">
                  <c:v>3.1279251482327166</c:v>
                </c:pt>
                <c:pt idx="313">
                  <c:v>3.1477310967063739</c:v>
                </c:pt>
                <c:pt idx="314">
                  <c:v>3.1731958876010777</c:v>
                </c:pt>
                <c:pt idx="315">
                  <c:v>3.1887577042589523</c:v>
                </c:pt>
                <c:pt idx="316">
                  <c:v>3.2184666269694393</c:v>
                </c:pt>
                <c:pt idx="317">
                  <c:v>3.2396872860483583</c:v>
                </c:pt>
                <c:pt idx="318">
                  <c:v>3.2665667875483226</c:v>
                </c:pt>
                <c:pt idx="319">
                  <c:v>3.2906168678377647</c:v>
                </c:pt>
                <c:pt idx="320">
                  <c:v>3.3245699223640357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FBF-4569-857E-FBCA1C8AE05B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-2.5230000000000001E-5</c:v>
                </c:pt>
                <c:pt idx="221">
                  <c:v>4.9649999999999998E-3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1'!$E$6:$E$326</c:f>
              <c:numCache>
                <c:formatCode>0.00E+00</c:formatCode>
                <c:ptCount val="321"/>
                <c:pt idx="0">
                  <c:v>-0.11742098023668723</c:v>
                </c:pt>
                <c:pt idx="1">
                  <c:v>-0.11060207511932781</c:v>
                </c:pt>
                <c:pt idx="2">
                  <c:v>-0.10751800599985818</c:v>
                </c:pt>
                <c:pt idx="3">
                  <c:v>-0.10177428094249734</c:v>
                </c:pt>
                <c:pt idx="4">
                  <c:v>-9.5903231930662969E-2</c:v>
                </c:pt>
                <c:pt idx="5">
                  <c:v>-9.3696283386455359E-2</c:v>
                </c:pt>
                <c:pt idx="6">
                  <c:v>-8.9409710252513638E-2</c:v>
                </c:pt>
                <c:pt idx="7">
                  <c:v>-8.6099287436202224E-2</c:v>
                </c:pt>
                <c:pt idx="8">
                  <c:v>-8.3892338891994614E-2</c:v>
                </c:pt>
                <c:pt idx="9">
                  <c:v>-8.0737534242261919E-2</c:v>
                </c:pt>
                <c:pt idx="10">
                  <c:v>-7.8728645182790893E-2</c:v>
                </c:pt>
                <c:pt idx="11">
                  <c:v>-7.7738347759107984E-2</c:v>
                </c:pt>
                <c:pt idx="12">
                  <c:v>-7.4526954685164862E-2</c:v>
                </c:pt>
                <c:pt idx="13">
                  <c:v>-7.2914184595166978E-2</c:v>
                </c:pt>
                <c:pt idx="14">
                  <c:v>-7.1457032671747855E-2</c:v>
                </c:pt>
                <c:pt idx="15">
                  <c:v>-6.9957439430170881E-2</c:v>
                </c:pt>
                <c:pt idx="16">
                  <c:v>-6.9023730430698441E-2</c:v>
                </c:pt>
                <c:pt idx="17">
                  <c:v>-6.8387110658330849E-2</c:v>
                </c:pt>
                <c:pt idx="18">
                  <c:v>-6.7283636386227044E-2</c:v>
                </c:pt>
                <c:pt idx="19">
                  <c:v>-6.6109426583860167E-2</c:v>
                </c:pt>
                <c:pt idx="20">
                  <c:v>-6.4680568872546265E-2</c:v>
                </c:pt>
                <c:pt idx="21">
                  <c:v>-6.3803448297284265E-2</c:v>
                </c:pt>
                <c:pt idx="22">
                  <c:v>-6.2799003767548753E-2</c:v>
                </c:pt>
                <c:pt idx="23">
                  <c:v>-6.2728268237285695E-2</c:v>
                </c:pt>
                <c:pt idx="24">
                  <c:v>-6.1058909723077349E-2</c:v>
                </c:pt>
                <c:pt idx="25">
                  <c:v>-6.0464731268867616E-2</c:v>
                </c:pt>
                <c:pt idx="26">
                  <c:v>-5.9912994132815714E-2</c:v>
                </c:pt>
                <c:pt idx="27">
                  <c:v>-5.9559316481500389E-2</c:v>
                </c:pt>
                <c:pt idx="28">
                  <c:v>-5.8243635618607389E-2</c:v>
                </c:pt>
                <c:pt idx="29">
                  <c:v>-5.8484136421501798E-2</c:v>
                </c:pt>
                <c:pt idx="30">
                  <c:v>-5.682892501334609E-2</c:v>
                </c:pt>
                <c:pt idx="31">
                  <c:v>-5.5909363119926253E-2</c:v>
                </c:pt>
                <c:pt idx="32">
                  <c:v>-5.5244449135453448E-2</c:v>
                </c:pt>
                <c:pt idx="33">
                  <c:v>-5.4466358302559748E-2</c:v>
                </c:pt>
                <c:pt idx="34">
                  <c:v>-5.4692711999401546E-2</c:v>
                </c:pt>
                <c:pt idx="35">
                  <c:v>-5.3490207984929448E-2</c:v>
                </c:pt>
                <c:pt idx="36">
                  <c:v>-5.2528204773351767E-2</c:v>
                </c:pt>
                <c:pt idx="37">
                  <c:v>-5.1820849470721124E-2</c:v>
                </c:pt>
                <c:pt idx="38">
                  <c:v>-5.1325700758879662E-2</c:v>
                </c:pt>
                <c:pt idx="39">
                  <c:v>-5.060419835019641E-2</c:v>
                </c:pt>
                <c:pt idx="40">
                  <c:v>-4.9670489350723955E-2</c:v>
                </c:pt>
                <c:pt idx="41">
                  <c:v>-4.8821662987567183E-2</c:v>
                </c:pt>
                <c:pt idx="42">
                  <c:v>-4.899142826019854E-2</c:v>
                </c:pt>
                <c:pt idx="43">
                  <c:v>-4.928851748730341E-2</c:v>
                </c:pt>
                <c:pt idx="44">
                  <c:v>-4.8043572154673475E-2</c:v>
                </c:pt>
                <c:pt idx="45">
                  <c:v>-4.7364511064148053E-2</c:v>
                </c:pt>
                <c:pt idx="46">
                  <c:v>-4.5992241777044598E-2</c:v>
                </c:pt>
                <c:pt idx="47">
                  <c:v>-4.5581975701518819E-2</c:v>
                </c:pt>
                <c:pt idx="48">
                  <c:v>-4.5256592262308729E-2</c:v>
                </c:pt>
                <c:pt idx="49">
                  <c:v>-4.5482945959150534E-2</c:v>
                </c:pt>
                <c:pt idx="50">
                  <c:v>-4.5270739368361339E-2</c:v>
                </c:pt>
                <c:pt idx="51">
                  <c:v>-4.4322883262836274E-2</c:v>
                </c:pt>
                <c:pt idx="52">
                  <c:v>-4.3247703202837696E-2</c:v>
                </c:pt>
                <c:pt idx="53">
                  <c:v>-4.2879878445469755E-2</c:v>
                </c:pt>
                <c:pt idx="54">
                  <c:v>-4.2200817354944339E-2</c:v>
                </c:pt>
                <c:pt idx="55">
                  <c:v>-4.1323696779682333E-2</c:v>
                </c:pt>
                <c:pt idx="56">
                  <c:v>-4.0927577810209177E-2</c:v>
                </c:pt>
                <c:pt idx="57">
                  <c:v>-4.0404134886262495E-2</c:v>
                </c:pt>
                <c:pt idx="58">
                  <c:v>-3.9654338265474008E-2</c:v>
                </c:pt>
                <c:pt idx="59">
                  <c:v>-3.9031865599159048E-2</c:v>
                </c:pt>
                <c:pt idx="60">
                  <c:v>-3.8225480554160106E-2</c:v>
                </c:pt>
                <c:pt idx="61">
                  <c:v>-3.7744478948371268E-2</c:v>
                </c:pt>
                <c:pt idx="62">
                  <c:v>-3.6244885706794301E-2</c:v>
                </c:pt>
                <c:pt idx="63">
                  <c:v>-3.5834619631268522E-2</c:v>
                </c:pt>
                <c:pt idx="64">
                  <c:v>-3.5042381692322197E-2</c:v>
                </c:pt>
                <c:pt idx="65">
                  <c:v>-3.4363320601796775E-2</c:v>
                </c:pt>
                <c:pt idx="66">
                  <c:v>-3.3783289253639652E-2</c:v>
                </c:pt>
                <c:pt idx="67">
                  <c:v>-3.3344728966008652E-2</c:v>
                </c:pt>
                <c:pt idx="68">
                  <c:v>-3.2637373663378003E-2</c:v>
                </c:pt>
                <c:pt idx="69">
                  <c:v>-3.180269440627384E-2</c:v>
                </c:pt>
                <c:pt idx="70">
                  <c:v>-3.0670925922064805E-2</c:v>
                </c:pt>
                <c:pt idx="71">
                  <c:v>-3.0274806952591646E-2</c:v>
                </c:pt>
                <c:pt idx="72">
                  <c:v>-2.9015714513909094E-2</c:v>
                </c:pt>
                <c:pt idx="73">
                  <c:v>-2.8138593938647094E-2</c:v>
                </c:pt>
                <c:pt idx="74">
                  <c:v>-2.7105855196806351E-2</c:v>
                </c:pt>
                <c:pt idx="75">
                  <c:v>-2.5790174333913351E-2</c:v>
                </c:pt>
                <c:pt idx="76">
                  <c:v>-2.4658405849704319E-2</c:v>
                </c:pt>
                <c:pt idx="77">
                  <c:v>-2.3965197653126283E-2</c:v>
                </c:pt>
                <c:pt idx="78">
                  <c:v>-2.3342724986811315E-2</c:v>
                </c:pt>
                <c:pt idx="79">
                  <c:v>-2.2225103608654897E-2</c:v>
                </c:pt>
                <c:pt idx="80">
                  <c:v>-2.0442568246025666E-2</c:v>
                </c:pt>
                <c:pt idx="81">
                  <c:v>-1.943812371629015E-2</c:v>
                </c:pt>
                <c:pt idx="82">
                  <c:v>-1.7740470989976598E-2</c:v>
                </c:pt>
                <c:pt idx="83">
                  <c:v>-1.5957935627347375E-2</c:v>
                </c:pt>
                <c:pt idx="84">
                  <c:v>-1.4316871325244274E-2</c:v>
                </c:pt>
                <c:pt idx="85">
                  <c:v>-1.286820766545671E-2</c:v>
                </c:pt>
                <c:pt idx="86">
                  <c:v>-1.1558185644984755E-2</c:v>
                </c:pt>
                <c:pt idx="87">
                  <c:v>-9.8364828383817621E-3</c:v>
                </c:pt>
                <c:pt idx="88">
                  <c:v>-7.5517252108847754E-3</c:v>
                </c:pt>
                <c:pt idx="89">
                  <c:v>-5.460782936308587E-3</c:v>
                </c:pt>
                <c:pt idx="90">
                  <c:v>-2.9949423513381548E-3</c:v>
                </c:pt>
                <c:pt idx="91">
                  <c:v>-1.0089716036723534E-3</c:v>
                </c:pt>
                <c:pt idx="92">
                  <c:v>1.3946217146665815E-3</c:v>
                </c:pt>
                <c:pt idx="93">
                  <c:v>3.8932835856790747E-3</c:v>
                </c:pt>
                <c:pt idx="94">
                  <c:v>6.739681323464794E-3</c:v>
                </c:pt>
                <c:pt idx="95">
                  <c:v>9.8690211823027722E-3</c:v>
                </c:pt>
                <c:pt idx="96">
                  <c:v>1.2699857103430617E-2</c:v>
                </c:pt>
                <c:pt idx="97">
                  <c:v>1.6000376945505213E-2</c:v>
                </c:pt>
                <c:pt idx="98">
                  <c:v>1.9381535292079699E-2</c:v>
                </c:pt>
                <c:pt idx="99">
                  <c:v>2.3455901835232218E-2</c:v>
                </c:pt>
                <c:pt idx="100">
                  <c:v>2.7303914681542935E-2</c:v>
                </c:pt>
                <c:pt idx="101">
                  <c:v>3.1279251482327165E-2</c:v>
                </c:pt>
                <c:pt idx="102">
                  <c:v>3.546679487390058E-2</c:v>
                </c:pt>
                <c:pt idx="103">
                  <c:v>4.0234369613631138E-2</c:v>
                </c:pt>
                <c:pt idx="104">
                  <c:v>4.5638564125729281E-2</c:v>
                </c:pt>
                <c:pt idx="105">
                  <c:v>5.1085199955985247E-2</c:v>
                </c:pt>
                <c:pt idx="106">
                  <c:v>5.6942101861767E-2</c:v>
                </c:pt>
                <c:pt idx="107">
                  <c:v>6.2770709555443518E-2</c:v>
                </c:pt>
                <c:pt idx="108">
                  <c:v>6.9490584930434654E-2</c:v>
                </c:pt>
                <c:pt idx="109">
                  <c:v>7.6818785865688147E-2</c:v>
                </c:pt>
                <c:pt idx="110">
                  <c:v>8.4161133906994257E-2</c:v>
                </c:pt>
                <c:pt idx="111">
                  <c:v>9.225327856908884E-2</c:v>
                </c:pt>
                <c:pt idx="112">
                  <c:v>0.10038786454934129</c:v>
                </c:pt>
                <c:pt idx="113">
                  <c:v>0.10927224715038217</c:v>
                </c:pt>
                <c:pt idx="114">
                  <c:v>0.11884983794800114</c:v>
                </c:pt>
                <c:pt idx="115">
                  <c:v>0.12883769482114582</c:v>
                </c:pt>
                <c:pt idx="116">
                  <c:v>0.14001390860271004</c:v>
                </c:pt>
                <c:pt idx="117">
                  <c:v>0.15109109264190596</c:v>
                </c:pt>
                <c:pt idx="118">
                  <c:v>0.16311613278662696</c:v>
                </c:pt>
                <c:pt idx="119">
                  <c:v>0.17627294141555694</c:v>
                </c:pt>
                <c:pt idx="120">
                  <c:v>0.18999563428659152</c:v>
                </c:pt>
                <c:pt idx="121">
                  <c:v>0.20485009564183507</c:v>
                </c:pt>
                <c:pt idx="122">
                  <c:v>0.22027044123918313</c:v>
                </c:pt>
                <c:pt idx="123">
                  <c:v>0.23682255532074023</c:v>
                </c:pt>
                <c:pt idx="124">
                  <c:v>0.25464790894703254</c:v>
                </c:pt>
                <c:pt idx="125">
                  <c:v>0.27303914681542935</c:v>
                </c:pt>
                <c:pt idx="126">
                  <c:v>0.29312803741013971</c:v>
                </c:pt>
                <c:pt idx="127">
                  <c:v>0.31420722542853291</c:v>
                </c:pt>
                <c:pt idx="128">
                  <c:v>0.33655965299166135</c:v>
                </c:pt>
                <c:pt idx="129">
                  <c:v>0.36018532009952492</c:v>
                </c:pt>
                <c:pt idx="130">
                  <c:v>0.38480128463107144</c:v>
                </c:pt>
                <c:pt idx="131">
                  <c:v>0.41139784400998364</c:v>
                </c:pt>
                <c:pt idx="132">
                  <c:v>0.43969205611520951</c:v>
                </c:pt>
                <c:pt idx="133">
                  <c:v>0.46812773928096152</c:v>
                </c:pt>
                <c:pt idx="134">
                  <c:v>0.49868548835460541</c:v>
                </c:pt>
                <c:pt idx="135">
                  <c:v>0.53094089015456281</c:v>
                </c:pt>
                <c:pt idx="136">
                  <c:v>0.56432806043872941</c:v>
                </c:pt>
                <c:pt idx="137">
                  <c:v>0.5994128834492094</c:v>
                </c:pt>
                <c:pt idx="138">
                  <c:v>0.63562947494389843</c:v>
                </c:pt>
                <c:pt idx="139">
                  <c:v>0.67368519022542728</c:v>
                </c:pt>
                <c:pt idx="140">
                  <c:v>0.71315561611221723</c:v>
                </c:pt>
                <c:pt idx="141">
                  <c:v>0.75446516578584699</c:v>
                </c:pt>
                <c:pt idx="142">
                  <c:v>0.79718942606473808</c:v>
                </c:pt>
                <c:pt idx="143">
                  <c:v>0.84330899179625618</c:v>
                </c:pt>
                <c:pt idx="144">
                  <c:v>0.89084326813303549</c:v>
                </c:pt>
                <c:pt idx="145">
                  <c:v>0.93625547856192304</c:v>
                </c:pt>
                <c:pt idx="146">
                  <c:v>0.98746800247238176</c:v>
                </c:pt>
                <c:pt idx="147">
                  <c:v>1.0383975842617881</c:v>
                </c:pt>
                <c:pt idx="148">
                  <c:v>1.0942786531696094</c:v>
                </c:pt>
                <c:pt idx="149">
                  <c:v>1.1481791272300643</c:v>
                </c:pt>
                <c:pt idx="150">
                  <c:v>1.2060407909852513</c:v>
                </c:pt>
                <c:pt idx="151">
                  <c:v>1.2678636444351699</c:v>
                </c:pt>
                <c:pt idx="152">
                  <c:v>1.3353453403061335</c:v>
                </c:pt>
                <c:pt idx="153">
                  <c:v>1.3992902596639438</c:v>
                </c:pt>
                <c:pt idx="154">
                  <c:v>1.4656401870506983</c:v>
                </c:pt>
                <c:pt idx="155">
                  <c:v>1.5349610067085018</c:v>
                </c:pt>
                <c:pt idx="156">
                  <c:v>1.6071112475768274</c:v>
                </c:pt>
                <c:pt idx="157">
                  <c:v>1.6820909096556762</c:v>
                </c:pt>
                <c:pt idx="158">
                  <c:v>1.7613147035503083</c:v>
                </c:pt>
                <c:pt idx="159">
                  <c:v>1.8405384974449406</c:v>
                </c:pt>
                <c:pt idx="160">
                  <c:v>1.9240064231553571</c:v>
                </c:pt>
                <c:pt idx="161">
                  <c:v>2.0088890594710347</c:v>
                </c:pt>
                <c:pt idx="162">
                  <c:v>2.095186406391973</c:v>
                </c:pt>
                <c:pt idx="163">
                  <c:v>2.1857278851286961</c:v>
                </c:pt>
                <c:pt idx="164">
                  <c:v>2.2790987850759414</c:v>
                </c:pt>
                <c:pt idx="165">
                  <c:v>2.3738843956284477</c:v>
                </c:pt>
                <c:pt idx="166">
                  <c:v>2.4729141379967379</c:v>
                </c:pt>
                <c:pt idx="167">
                  <c:v>2.5719438803650285</c:v>
                </c:pt>
                <c:pt idx="168">
                  <c:v>2.676632465154364</c:v>
                </c:pt>
                <c:pt idx="169">
                  <c:v>2.7784916287331769</c:v>
                </c:pt>
                <c:pt idx="170">
                  <c:v>2.8902537665488195</c:v>
                </c:pt>
                <c:pt idx="171">
                  <c:v>2.9963570619434159</c:v>
                </c:pt>
                <c:pt idx="172">
                  <c:v>3.1038750679432741</c:v>
                </c:pt>
                <c:pt idx="173">
                  <c:v>3.2156372057589167</c:v>
                </c:pt>
                <c:pt idx="174">
                  <c:v>3.325984632969297</c:v>
                </c:pt>
                <c:pt idx="175">
                  <c:v>3.4363320601796778</c:v>
                </c:pt>
                <c:pt idx="176">
                  <c:v>3.5480941979953204</c:v>
                </c:pt>
                <c:pt idx="177">
                  <c:v>3.6669298888372683</c:v>
                </c:pt>
                <c:pt idx="178">
                  <c:v>3.782936158468694</c:v>
                </c:pt>
                <c:pt idx="179">
                  <c:v>3.8975277174948588</c:v>
                </c:pt>
                <c:pt idx="180">
                  <c:v>4.0135339871262854</c:v>
                </c:pt>
                <c:pt idx="181">
                  <c:v>4.1323696779682342</c:v>
                </c:pt>
                <c:pt idx="182">
                  <c:v>4.2512053688101821</c:v>
                </c:pt>
                <c:pt idx="183">
                  <c:v>4.3728704808626526</c:v>
                </c:pt>
                <c:pt idx="184">
                  <c:v>4.4860473292835561</c:v>
                </c:pt>
                <c:pt idx="185">
                  <c:v>4.5992241777044596</c:v>
                </c:pt>
                <c:pt idx="186">
                  <c:v>4.7194745791516688</c:v>
                </c:pt>
                <c:pt idx="187">
                  <c:v>4.8439691124146629</c:v>
                </c:pt>
                <c:pt idx="188">
                  <c:v>4.9698783562829183</c:v>
                </c:pt>
                <c:pt idx="189">
                  <c:v>5.0816404940985604</c:v>
                </c:pt>
                <c:pt idx="190">
                  <c:v>5.2047203167562932</c:v>
                </c:pt>
                <c:pt idx="191">
                  <c:v>5.3235560075982411</c:v>
                </c:pt>
                <c:pt idx="192">
                  <c:v>5.4438064090454512</c:v>
                </c:pt>
                <c:pt idx="193">
                  <c:v>5.5569832574663538</c:v>
                </c:pt>
                <c:pt idx="194">
                  <c:v>5.6701601058872573</c:v>
                </c:pt>
                <c:pt idx="195">
                  <c:v>5.7833369543081607</c:v>
                </c:pt>
                <c:pt idx="196">
                  <c:v>5.8936843815185416</c:v>
                </c:pt>
                <c:pt idx="197">
                  <c:v>6.0068612299394459</c:v>
                </c:pt>
                <c:pt idx="198">
                  <c:v>6.1228674995708712</c:v>
                </c:pt>
                <c:pt idx="199">
                  <c:v>6.2318002161759898</c:v>
                </c:pt>
                <c:pt idx="200">
                  <c:v>6.3379035115705875</c:v>
                </c:pt>
                <c:pt idx="201">
                  <c:v>6.4440068069651844</c:v>
                </c:pt>
                <c:pt idx="202">
                  <c:v>6.5515248129650416</c:v>
                </c:pt>
                <c:pt idx="203">
                  <c:v>6.6505545553333327</c:v>
                </c:pt>
                <c:pt idx="204">
                  <c:v>6.7609019825437136</c:v>
                </c:pt>
                <c:pt idx="205">
                  <c:v>6.8500287506751754</c:v>
                </c:pt>
                <c:pt idx="206">
                  <c:v>6.9617908884908166</c:v>
                </c:pt>
                <c:pt idx="207">
                  <c:v>7.062235341464369</c:v>
                </c:pt>
                <c:pt idx="208">
                  <c:v>7.1570209520168762</c:v>
                </c:pt>
                <c:pt idx="209">
                  <c:v>7.258880115595689</c:v>
                </c:pt>
                <c:pt idx="210">
                  <c:v>7.3522510155429348</c:v>
                </c:pt>
                <c:pt idx="211">
                  <c:v>7.4442072048849175</c:v>
                </c:pt>
                <c:pt idx="212">
                  <c:v>7.5290898412005953</c:v>
                </c:pt>
                <c:pt idx="213">
                  <c:v>7.6210460305425807</c:v>
                </c:pt>
                <c:pt idx="214">
                  <c:v>7.7115875092793011</c:v>
                </c:pt>
                <c:pt idx="215">
                  <c:v>7.8021289880160243</c:v>
                </c:pt>
                <c:pt idx="216">
                  <c:v>7.882767492515919</c:v>
                </c:pt>
                <c:pt idx="217">
                  <c:v>7.9619912864105498</c:v>
                </c:pt>
                <c:pt idx="218">
                  <c:v>8.0242385530420481</c:v>
                </c:pt>
                <c:pt idx="219">
                  <c:v>8.09214466209459</c:v>
                </c:pt>
                <c:pt idx="220">
                  <c:v>8.1628801923576546</c:v>
                </c:pt>
                <c:pt idx="221">
                  <c:v>8.2279568801996739</c:v>
                </c:pt>
                <c:pt idx="222">
                  <c:v>8.2944482786469553</c:v>
                </c:pt>
                <c:pt idx="223">
                  <c:v>8.3552808346731897</c:v>
                </c:pt>
                <c:pt idx="224">
                  <c:v>8.4076251270678561</c:v>
                </c:pt>
                <c:pt idx="225">
                  <c:v>8.471287104304615</c:v>
                </c:pt>
                <c:pt idx="226">
                  <c:v>8.527875528515068</c:v>
                </c:pt>
                <c:pt idx="227">
                  <c:v>8.5745609784886909</c:v>
                </c:pt>
                <c:pt idx="228">
                  <c:v>8.6226611390675743</c:v>
                </c:pt>
                <c:pt idx="229">
                  <c:v>8.680664273883286</c:v>
                </c:pt>
                <c:pt idx="230">
                  <c:v>8.7315938556726937</c:v>
                </c:pt>
                <c:pt idx="231">
                  <c:v>8.7740351738305318</c:v>
                </c:pt>
                <c:pt idx="232">
                  <c:v>8.8051588071462792</c:v>
                </c:pt>
                <c:pt idx="233">
                  <c:v>8.8419412828830737</c:v>
                </c:pt>
                <c:pt idx="234">
                  <c:v>8.8843826010409135</c:v>
                </c:pt>
                <c:pt idx="235">
                  <c:v>8.9140915237514005</c:v>
                </c:pt>
                <c:pt idx="236">
                  <c:v>8.9423857358566252</c:v>
                </c:pt>
                <c:pt idx="237">
                  <c:v>8.9720946585671122</c:v>
                </c:pt>
                <c:pt idx="238">
                  <c:v>8.9919006070407725</c:v>
                </c:pt>
                <c:pt idx="239">
                  <c:v>9.0074624236986462</c:v>
                </c:pt>
                <c:pt idx="240">
                  <c:v>9.0187801085407369</c:v>
                </c:pt>
                <c:pt idx="241">
                  <c:v>9.0484890312512238</c:v>
                </c:pt>
                <c:pt idx="242">
                  <c:v>9.0555625842775296</c:v>
                </c:pt>
                <c:pt idx="243">
                  <c:v>9.065465558514358</c:v>
                </c:pt>
                <c:pt idx="244">
                  <c:v>9.0852715069880166</c:v>
                </c:pt>
                <c:pt idx="245">
                  <c:v>9.0739538221459259</c:v>
                </c:pt>
                <c:pt idx="246">
                  <c:v>9.0682949797248806</c:v>
                </c:pt>
                <c:pt idx="247">
                  <c:v>9.0428301888301768</c:v>
                </c:pt>
                <c:pt idx="248">
                  <c:v>9.027268372172303</c:v>
                </c:pt>
                <c:pt idx="249">
                  <c:v>9.0201948191459955</c:v>
                </c:pt>
                <c:pt idx="250">
                  <c:v>8.9890711858302499</c:v>
                </c:pt>
                <c:pt idx="251">
                  <c:v>8.9593622631197629</c:v>
                </c:pt>
                <c:pt idx="252">
                  <c:v>8.9155062343566609</c:v>
                </c:pt>
                <c:pt idx="253">
                  <c:v>8.8957002858830041</c:v>
                </c:pt>
                <c:pt idx="254">
                  <c:v>8.8376971510672888</c:v>
                </c:pt>
                <c:pt idx="255">
                  <c:v>8.7853528586726224</c:v>
                </c:pt>
                <c:pt idx="256">
                  <c:v>8.7160320390148183</c:v>
                </c:pt>
                <c:pt idx="257">
                  <c:v>8.6636877466201518</c:v>
                </c:pt>
                <c:pt idx="258">
                  <c:v>8.6127581648307459</c:v>
                </c:pt>
                <c:pt idx="259">
                  <c:v>8.5391932133571586</c:v>
                </c:pt>
                <c:pt idx="260">
                  <c:v>8.4613841300677866</c:v>
                </c:pt>
                <c:pt idx="261">
                  <c:v>8.3425484392258387</c:v>
                </c:pt>
                <c:pt idx="262">
                  <c:v>8.2604952241206853</c:v>
                </c:pt>
                <c:pt idx="263">
                  <c:v>8.160050771147132</c:v>
                </c:pt>
                <c:pt idx="264">
                  <c:v>8.0652651605946257</c:v>
                </c:pt>
                <c:pt idx="265">
                  <c:v>7.9252088106737562</c:v>
                </c:pt>
                <c:pt idx="266">
                  <c:v>7.7724200653055373</c:v>
                </c:pt>
                <c:pt idx="267">
                  <c:v>7.6408519790162366</c:v>
                </c:pt>
                <c:pt idx="268">
                  <c:v>7.4781602594111884</c:v>
                </c:pt>
                <c:pt idx="269">
                  <c:v>7.3296156458587536</c:v>
                </c:pt>
                <c:pt idx="270">
                  <c:v>7.1655092156484423</c:v>
                </c:pt>
                <c:pt idx="271">
                  <c:v>7.0014027854381347</c:v>
                </c:pt>
                <c:pt idx="272">
                  <c:v>6.8005138794910298</c:v>
                </c:pt>
                <c:pt idx="273">
                  <c:v>6.5982102629386654</c:v>
                </c:pt>
                <c:pt idx="274">
                  <c:v>6.3746859873073811</c:v>
                </c:pt>
                <c:pt idx="275">
                  <c:v>6.1921883192286753</c:v>
                </c:pt>
                <c:pt idx="276">
                  <c:v>5.9686640435973901</c:v>
                </c:pt>
                <c:pt idx="277">
                  <c:v>5.7380662149398001</c:v>
                </c:pt>
                <c:pt idx="278">
                  <c:v>5.4904918590190741</c:v>
                </c:pt>
                <c:pt idx="279">
                  <c:v>5.1608642879931921</c:v>
                </c:pt>
                <c:pt idx="280">
                  <c:v>4.8269925851515278</c:v>
                </c:pt>
                <c:pt idx="281">
                  <c:v>4.5652711231781886</c:v>
                </c:pt>
                <c:pt idx="282">
                  <c:v>4.280914291520669</c:v>
                </c:pt>
                <c:pt idx="283">
                  <c:v>4.0050457234947174</c:v>
                </c:pt>
                <c:pt idx="284">
                  <c:v>3.7093712069951073</c:v>
                </c:pt>
                <c:pt idx="285">
                  <c:v>3.4391614813902005</c:v>
                </c:pt>
                <c:pt idx="286">
                  <c:v>3.2453461284694036</c:v>
                </c:pt>
                <c:pt idx="287">
                  <c:v>3.1279251482327166</c:v>
                </c:pt>
                <c:pt idx="288">
                  <c:v>3.0317248270749486</c:v>
                </c:pt>
                <c:pt idx="289">
                  <c:v>2.9737216922592355</c:v>
                </c:pt>
                <c:pt idx="290">
                  <c:v>2.958159875601361</c:v>
                </c:pt>
                <c:pt idx="291">
                  <c:v>2.8817655029172515</c:v>
                </c:pt>
                <c:pt idx="292">
                  <c:v>2.8803507923119898</c:v>
                </c:pt>
                <c:pt idx="293">
                  <c:v>2.8789360817067293</c:v>
                </c:pt>
                <c:pt idx="294">
                  <c:v>2.8704478180751614</c:v>
                </c:pt>
                <c:pt idx="295">
                  <c:v>2.8548860014172872</c:v>
                </c:pt>
                <c:pt idx="296">
                  <c:v>2.8591301332330707</c:v>
                </c:pt>
                <c:pt idx="297">
                  <c:v>2.8718625286804227</c:v>
                </c:pt>
                <c:pt idx="298">
                  <c:v>2.8817655029172515</c:v>
                </c:pt>
                <c:pt idx="299">
                  <c:v>2.9114744256277385</c:v>
                </c:pt>
                <c:pt idx="300">
                  <c:v>2.9341097953119193</c:v>
                </c:pt>
                <c:pt idx="301">
                  <c:v>2.9496716119697934</c:v>
                </c:pt>
                <c:pt idx="302">
                  <c:v>2.932695084706658</c:v>
                </c:pt>
                <c:pt idx="303">
                  <c:v>2.9411833483382259</c:v>
                </c:pt>
                <c:pt idx="304">
                  <c:v>2.9567451649961001</c:v>
                </c:pt>
                <c:pt idx="305">
                  <c:v>2.9779658240750191</c:v>
                </c:pt>
                <c:pt idx="306">
                  <c:v>2.9991864831539385</c:v>
                </c:pt>
                <c:pt idx="307">
                  <c:v>3.0204071422328584</c:v>
                </c:pt>
                <c:pt idx="308">
                  <c:v>3.0430425119170388</c:v>
                </c:pt>
                <c:pt idx="309">
                  <c:v>3.0755808558380489</c:v>
                </c:pt>
                <c:pt idx="310">
                  <c:v>3.1024603573380132</c:v>
                </c:pt>
                <c:pt idx="311">
                  <c:v>3.116607463390626</c:v>
                </c:pt>
                <c:pt idx="312">
                  <c:v>3.1378281224695455</c:v>
                </c:pt>
                <c:pt idx="313">
                  <c:v>3.1703664663905551</c:v>
                </c:pt>
                <c:pt idx="314">
                  <c:v>3.2113930739431322</c:v>
                </c:pt>
                <c:pt idx="315">
                  <c:v>3.2651520769430618</c:v>
                </c:pt>
                <c:pt idx="316">
                  <c:v>3.3033492632851167</c:v>
                </c:pt>
                <c:pt idx="317">
                  <c:v>3.3387170284166485</c:v>
                </c:pt>
                <c:pt idx="318">
                  <c:v>3.3740847935481808</c:v>
                </c:pt>
                <c:pt idx="319">
                  <c:v>3.422184954127065</c:v>
                </c:pt>
                <c:pt idx="320">
                  <c:v>3.4617968510743808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FBF-4569-857E-FBCA1C8AE05B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-2.5230000000000001E-5</c:v>
                </c:pt>
                <c:pt idx="221">
                  <c:v>4.9649999999999998E-3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1'!$G$6:$G$326</c:f>
              <c:numCache>
                <c:formatCode>0.00E+00</c:formatCode>
                <c:ptCount val="321"/>
                <c:pt idx="0">
                  <c:v>-0.12831425189719917</c:v>
                </c:pt>
                <c:pt idx="1">
                  <c:v>-0.12258467394589093</c:v>
                </c:pt>
                <c:pt idx="2">
                  <c:v>-0.12114166912852442</c:v>
                </c:pt>
                <c:pt idx="3">
                  <c:v>-0.11344564343590299</c:v>
                </c:pt>
                <c:pt idx="4">
                  <c:v>-0.10900345213538254</c:v>
                </c:pt>
                <c:pt idx="5">
                  <c:v>-0.10444808398644119</c:v>
                </c:pt>
                <c:pt idx="6">
                  <c:v>-0.1018450164727604</c:v>
                </c:pt>
                <c:pt idx="7">
                  <c:v>-9.8421416808028073E-2</c:v>
                </c:pt>
                <c:pt idx="8">
                  <c:v>-9.6341792218293976E-2</c:v>
                </c:pt>
                <c:pt idx="9">
                  <c:v>-9.7176471475398138E-2</c:v>
                </c:pt>
                <c:pt idx="10">
                  <c:v>-9.3286017310929586E-2</c:v>
                </c:pt>
                <c:pt idx="11">
                  <c:v>-9.0994186130406302E-2</c:v>
                </c:pt>
                <c:pt idx="12">
                  <c:v>-8.9423857358566269E-2</c:v>
                </c:pt>
                <c:pt idx="13">
                  <c:v>-8.7132026178042957E-2</c:v>
                </c:pt>
                <c:pt idx="14">
                  <c:v>-8.5986110587781314E-2</c:v>
                </c:pt>
                <c:pt idx="15">
                  <c:v>-8.434504628567821E-2</c:v>
                </c:pt>
                <c:pt idx="16">
                  <c:v>-8.312839516515351E-2</c:v>
                </c:pt>
                <c:pt idx="17">
                  <c:v>-8.2095656423312763E-2</c:v>
                </c:pt>
                <c:pt idx="18">
                  <c:v>-8.1473183756997802E-2</c:v>
                </c:pt>
                <c:pt idx="19">
                  <c:v>-8.1020476363314192E-2</c:v>
                </c:pt>
                <c:pt idx="20">
                  <c:v>-7.8841822031211789E-2</c:v>
                </c:pt>
                <c:pt idx="21">
                  <c:v>-7.8318379107265121E-2</c:v>
                </c:pt>
                <c:pt idx="22">
                  <c:v>-7.7879818819634114E-2</c:v>
                </c:pt>
                <c:pt idx="23">
                  <c:v>-7.6549990850688504E-2</c:v>
                </c:pt>
                <c:pt idx="24">
                  <c:v>-7.6705609017267237E-2</c:v>
                </c:pt>
                <c:pt idx="25">
                  <c:v>-7.5276751305953349E-2</c:v>
                </c:pt>
                <c:pt idx="26">
                  <c:v>-7.4838191018322342E-2</c:v>
                </c:pt>
                <c:pt idx="27">
                  <c:v>-7.5106986033321985E-2</c:v>
                </c:pt>
                <c:pt idx="28">
                  <c:v>-7.488063233648018E-2</c:v>
                </c:pt>
                <c:pt idx="29">
                  <c:v>-7.8657909652527822E-2</c:v>
                </c:pt>
                <c:pt idx="30">
                  <c:v>-6.9490584930434654E-2</c:v>
                </c:pt>
                <c:pt idx="31">
                  <c:v>-6.8330522234120394E-2</c:v>
                </c:pt>
                <c:pt idx="32">
                  <c:v>-6.7538284295174084E-2</c:v>
                </c:pt>
                <c:pt idx="33">
                  <c:v>-6.6774340568332965E-2</c:v>
                </c:pt>
                <c:pt idx="34">
                  <c:v>-6.5600130765966103E-2</c:v>
                </c:pt>
                <c:pt idx="35">
                  <c:v>-6.490692256938807E-2</c:v>
                </c:pt>
                <c:pt idx="36">
                  <c:v>-6.3959066463863012E-2</c:v>
                </c:pt>
                <c:pt idx="37">
                  <c:v>-6.3350740903600655E-2</c:v>
                </c:pt>
                <c:pt idx="38">
                  <c:v>-6.3605388812547681E-2</c:v>
                </c:pt>
                <c:pt idx="39">
                  <c:v>-6.2388737692022966E-2</c:v>
                </c:pt>
                <c:pt idx="40">
                  <c:v>-6.1936030298339356E-2</c:v>
                </c:pt>
                <c:pt idx="41">
                  <c:v>-6.1384293162287454E-2</c:v>
                </c:pt>
                <c:pt idx="42">
                  <c:v>-6.3294152479390201E-2</c:v>
                </c:pt>
                <c:pt idx="43">
                  <c:v>-6.0903291556498623E-2</c:v>
                </c:pt>
                <c:pt idx="44">
                  <c:v>-5.9842258602552649E-2</c:v>
                </c:pt>
                <c:pt idx="45">
                  <c:v>-5.9969582557026169E-2</c:v>
                </c:pt>
                <c:pt idx="46">
                  <c:v>-5.9092461981764162E-2</c:v>
                </c:pt>
                <c:pt idx="47">
                  <c:v>-5.8611460375975324E-2</c:v>
                </c:pt>
                <c:pt idx="48">
                  <c:v>-5.6998690285977441E-2</c:v>
                </c:pt>
                <c:pt idx="49">
                  <c:v>-5.7041131604135285E-2</c:v>
                </c:pt>
                <c:pt idx="50">
                  <c:v>-5.5272743347558669E-2</c:v>
                </c:pt>
                <c:pt idx="51">
                  <c:v>-5.4537093832822806E-2</c:v>
                </c:pt>
                <c:pt idx="52">
                  <c:v>-5.3886326954402604E-2</c:v>
                </c:pt>
                <c:pt idx="53">
                  <c:v>-5.3193118757824571E-2</c:v>
                </c:pt>
                <c:pt idx="54">
                  <c:v>-5.3603384833350351E-2</c:v>
                </c:pt>
                <c:pt idx="55">
                  <c:v>-5.2768705576246182E-2</c:v>
                </c:pt>
                <c:pt idx="56">
                  <c:v>-5.1976467637299857E-2</c:v>
                </c:pt>
                <c:pt idx="57">
                  <c:v>-5.0674933880459475E-2</c:v>
                </c:pt>
                <c:pt idx="58">
                  <c:v>-5.0660786774406864E-2</c:v>
                </c:pt>
                <c:pt idx="59">
                  <c:v>-4.9953431471776222E-2</c:v>
                </c:pt>
                <c:pt idx="60">
                  <c:v>-4.9104605108619435E-2</c:v>
                </c:pt>
                <c:pt idx="61">
                  <c:v>-4.8906545623882858E-2</c:v>
                </c:pt>
                <c:pt idx="62">
                  <c:v>-4.7605011867042468E-2</c:v>
                </c:pt>
                <c:pt idx="63">
                  <c:v>-4.7406952382305897E-2</c:v>
                </c:pt>
                <c:pt idx="64">
                  <c:v>-4.6430802064675605E-2</c:v>
                </c:pt>
                <c:pt idx="65">
                  <c:v>-4.6430802064675605E-2</c:v>
                </c:pt>
                <c:pt idx="66">
                  <c:v>-4.5440504640992696E-2</c:v>
                </c:pt>
                <c:pt idx="67">
                  <c:v>-4.4520942747572859E-2</c:v>
                </c:pt>
                <c:pt idx="68">
                  <c:v>-4.3912617187310501E-2</c:v>
                </c:pt>
                <c:pt idx="69">
                  <c:v>-4.3077937930206339E-2</c:v>
                </c:pt>
                <c:pt idx="70">
                  <c:v>-4.208764050652343E-2</c:v>
                </c:pt>
                <c:pt idx="71">
                  <c:v>-4.1252961249419275E-2</c:v>
                </c:pt>
                <c:pt idx="72">
                  <c:v>-4.1040754658630073E-2</c:v>
                </c:pt>
                <c:pt idx="73">
                  <c:v>-3.9541161417053106E-2</c:v>
                </c:pt>
                <c:pt idx="74">
                  <c:v>-3.8239627660212723E-2</c:v>
                </c:pt>
                <c:pt idx="75">
                  <c:v>-3.7277624448635041E-2</c:v>
                </c:pt>
                <c:pt idx="76">
                  <c:v>-3.6428798085478269E-2</c:v>
                </c:pt>
                <c:pt idx="77">
                  <c:v>-3.5183852752848327E-2</c:v>
                </c:pt>
                <c:pt idx="78">
                  <c:v>-3.4080378480744522E-2</c:v>
                </c:pt>
                <c:pt idx="79">
                  <c:v>-3.2269548906010068E-2</c:v>
                </c:pt>
                <c:pt idx="80">
                  <c:v>-3.0472866437328227E-2</c:v>
                </c:pt>
                <c:pt idx="81">
                  <c:v>-2.8746919498909455E-2</c:v>
                </c:pt>
                <c:pt idx="82">
                  <c:v>-2.7770769181279159E-2</c:v>
                </c:pt>
                <c:pt idx="83">
                  <c:v>-2.6610706484964903E-2</c:v>
                </c:pt>
                <c:pt idx="84">
                  <c:v>-2.4743288486019994E-2</c:v>
                </c:pt>
                <c:pt idx="85">
                  <c:v>-2.3003194441548608E-2</c:v>
                </c:pt>
                <c:pt idx="86">
                  <c:v>-2.10225995941828E-2</c:v>
                </c:pt>
                <c:pt idx="87">
                  <c:v>-1.9240064231553569E-2</c:v>
                </c:pt>
                <c:pt idx="88">
                  <c:v>-1.6948233051030277E-2</c:v>
                </c:pt>
                <c:pt idx="89">
                  <c:v>-1.4543225022086078E-2</c:v>
                </c:pt>
                <c:pt idx="90">
                  <c:v>-1.2228758471878608E-2</c:v>
                </c:pt>
                <c:pt idx="91">
                  <c:v>-1.0125083801855067E-2</c:v>
                </c:pt>
                <c:pt idx="92">
                  <c:v>-7.3508363049376718E-3</c:v>
                </c:pt>
                <c:pt idx="93">
                  <c:v>-4.5157562519940438E-3</c:v>
                </c:pt>
                <c:pt idx="94">
                  <c:v>-1.749997018708218E-3</c:v>
                </c:pt>
                <c:pt idx="95">
                  <c:v>1.135588202843239E-3</c:v>
                </c:pt>
                <c:pt idx="96">
                  <c:v>3.8607452417580659E-3</c:v>
                </c:pt>
                <c:pt idx="97">
                  <c:v>7.2291711928852004E-3</c:v>
                </c:pt>
                <c:pt idx="98">
                  <c:v>1.1050304537695952E-2</c:v>
                </c:pt>
                <c:pt idx="99">
                  <c:v>1.5236433218664113E-2</c:v>
                </c:pt>
                <c:pt idx="100">
                  <c:v>1.8971269216553923E-2</c:v>
                </c:pt>
                <c:pt idx="101">
                  <c:v>2.3102224183916897E-2</c:v>
                </c:pt>
                <c:pt idx="102">
                  <c:v>2.8053711302331419E-2</c:v>
                </c:pt>
                <c:pt idx="103">
                  <c:v>3.3075933951009003E-2</c:v>
                </c:pt>
                <c:pt idx="104">
                  <c:v>3.7843508690739554E-2</c:v>
                </c:pt>
                <c:pt idx="105">
                  <c:v>4.3318438733100754E-2</c:v>
                </c:pt>
                <c:pt idx="106">
                  <c:v>4.9316811699408637E-2</c:v>
                </c:pt>
                <c:pt idx="107">
                  <c:v>5.5555685468610928E-2</c:v>
                </c:pt>
                <c:pt idx="108">
                  <c:v>6.2473620328338648E-2</c:v>
                </c:pt>
                <c:pt idx="109">
                  <c:v>6.9363260975961141E-2</c:v>
                </c:pt>
                <c:pt idx="110">
                  <c:v>7.6663167699109414E-2</c:v>
                </c:pt>
                <c:pt idx="111">
                  <c:v>8.4840194997519686E-2</c:v>
                </c:pt>
                <c:pt idx="112">
                  <c:v>9.28757512354038E-2</c:v>
                </c:pt>
                <c:pt idx="113">
                  <c:v>0.10147719171539246</c:v>
                </c:pt>
                <c:pt idx="114">
                  <c:v>0.11113966514932709</c:v>
                </c:pt>
                <c:pt idx="115">
                  <c:v>0.12119825755273488</c:v>
                </c:pt>
                <c:pt idx="116">
                  <c:v>0.13192176394061547</c:v>
                </c:pt>
                <c:pt idx="117">
                  <c:v>0.14331018431296888</c:v>
                </c:pt>
                <c:pt idx="118">
                  <c:v>0.15547669551821597</c:v>
                </c:pt>
                <c:pt idx="119">
                  <c:v>0.16849203308661984</c:v>
                </c:pt>
                <c:pt idx="120">
                  <c:v>0.18193178383660213</c:v>
                </c:pt>
                <c:pt idx="121">
                  <c:v>0.1963618320102673</c:v>
                </c:pt>
                <c:pt idx="122">
                  <c:v>0.21206511972866765</c:v>
                </c:pt>
                <c:pt idx="123">
                  <c:v>0.2287587048707509</c:v>
                </c:pt>
                <c:pt idx="124">
                  <c:v>0.24601817425493869</c:v>
                </c:pt>
                <c:pt idx="125">
                  <c:v>0.26497529636543998</c:v>
                </c:pt>
                <c:pt idx="126">
                  <c:v>0.28548860014172872</c:v>
                </c:pt>
                <c:pt idx="127">
                  <c:v>0.30727514346275259</c:v>
                </c:pt>
                <c:pt idx="128">
                  <c:v>0.3292031578443026</c:v>
                </c:pt>
                <c:pt idx="129">
                  <c:v>0.35268735389164008</c:v>
                </c:pt>
                <c:pt idx="130">
                  <c:v>0.37815214478634335</c:v>
                </c:pt>
                <c:pt idx="131">
                  <c:v>0.40460723310472946</c:v>
                </c:pt>
                <c:pt idx="132">
                  <c:v>0.43261850308890309</c:v>
                </c:pt>
                <c:pt idx="133">
                  <c:v>0.46133712837570728</c:v>
                </c:pt>
                <c:pt idx="134">
                  <c:v>0.49203634850987737</c:v>
                </c:pt>
                <c:pt idx="135">
                  <c:v>0.52330145288615193</c:v>
                </c:pt>
                <c:pt idx="136">
                  <c:v>0.55711303635189668</c:v>
                </c:pt>
                <c:pt idx="137">
                  <c:v>0.59177344618079841</c:v>
                </c:pt>
                <c:pt idx="138">
                  <c:v>0.62912180615969648</c:v>
                </c:pt>
                <c:pt idx="139">
                  <c:v>0.66802634780438197</c:v>
                </c:pt>
                <c:pt idx="140">
                  <c:v>0.70678941838854148</c:v>
                </c:pt>
                <c:pt idx="141">
                  <c:v>0.74753308382006667</c:v>
                </c:pt>
                <c:pt idx="142">
                  <c:v>0.79068175728053602</c:v>
                </c:pt>
                <c:pt idx="143">
                  <c:v>0.83411337286205767</c:v>
                </c:pt>
                <c:pt idx="144">
                  <c:v>0.88051588071462816</c:v>
                </c:pt>
                <c:pt idx="145">
                  <c:v>0.92861604129351205</c:v>
                </c:pt>
                <c:pt idx="146">
                  <c:v>0.97926268096186631</c:v>
                </c:pt>
                <c:pt idx="147">
                  <c:v>1.0318899154775865</c:v>
                </c:pt>
                <c:pt idx="148">
                  <c:v>1.0866392159011984</c:v>
                </c:pt>
                <c:pt idx="149">
                  <c:v>1.1428032269300714</c:v>
                </c:pt>
                <c:pt idx="150">
                  <c:v>1.2022210723510458</c:v>
                </c:pt>
                <c:pt idx="151">
                  <c:v>1.26163891777202</c:v>
                </c:pt>
                <c:pt idx="152">
                  <c:v>1.3275644319771962</c:v>
                </c:pt>
                <c:pt idx="153">
                  <c:v>1.3916508223955328</c:v>
                </c:pt>
                <c:pt idx="154">
                  <c:v>1.4599813446296532</c:v>
                </c:pt>
                <c:pt idx="155">
                  <c:v>1.5321315854979791</c:v>
                </c:pt>
                <c:pt idx="156">
                  <c:v>1.6071112475768274</c:v>
                </c:pt>
                <c:pt idx="157">
                  <c:v>1.68633504147146</c:v>
                </c:pt>
                <c:pt idx="158">
                  <c:v>1.7655588353660923</c:v>
                </c:pt>
                <c:pt idx="159">
                  <c:v>1.8490267610765085</c:v>
                </c:pt>
                <c:pt idx="160">
                  <c:v>1.9367388186027086</c:v>
                </c:pt>
                <c:pt idx="161">
                  <c:v>2.0258655867341702</c:v>
                </c:pt>
                <c:pt idx="162">
                  <c:v>2.1178217760761537</c:v>
                </c:pt>
                <c:pt idx="163">
                  <c:v>2.2126073866286609</c:v>
                </c:pt>
                <c:pt idx="164">
                  <c:v>2.3116371289969506</c:v>
                </c:pt>
                <c:pt idx="165">
                  <c:v>2.4106668713652413</c:v>
                </c:pt>
                <c:pt idx="166">
                  <c:v>2.5139407455493155</c:v>
                </c:pt>
                <c:pt idx="167">
                  <c:v>2.6228734621544354</c:v>
                </c:pt>
                <c:pt idx="168">
                  <c:v>2.7303914681542936</c:v>
                </c:pt>
                <c:pt idx="169">
                  <c:v>2.8393241847594126</c:v>
                </c:pt>
                <c:pt idx="170">
                  <c:v>2.9525010331803161</c:v>
                </c:pt>
                <c:pt idx="171">
                  <c:v>3.0685073028117418</c:v>
                </c:pt>
                <c:pt idx="172">
                  <c:v>3.1873429936536906</c:v>
                </c:pt>
                <c:pt idx="173">
                  <c:v>3.304763973890378</c:v>
                </c:pt>
                <c:pt idx="174">
                  <c:v>3.426429085942849</c:v>
                </c:pt>
                <c:pt idx="175">
                  <c:v>3.5495089086005813</c:v>
                </c:pt>
                <c:pt idx="176">
                  <c:v>3.6697593100477914</c:v>
                </c:pt>
                <c:pt idx="177">
                  <c:v>3.7914244221002624</c:v>
                </c:pt>
                <c:pt idx="178">
                  <c:v>3.9201630871790401</c:v>
                </c:pt>
                <c:pt idx="179">
                  <c:v>4.0489017522578177</c:v>
                </c:pt>
                <c:pt idx="180">
                  <c:v>4.1705668643102882</c:v>
                </c:pt>
                <c:pt idx="181">
                  <c:v>4.3021349505995889</c:v>
                </c:pt>
                <c:pt idx="182">
                  <c:v>4.4280441944678435</c:v>
                </c:pt>
                <c:pt idx="183">
                  <c:v>4.5567828595466207</c:v>
                </c:pt>
                <c:pt idx="184">
                  <c:v>4.6855215246253987</c:v>
                </c:pt>
                <c:pt idx="185">
                  <c:v>4.8086013472831315</c:v>
                </c:pt>
                <c:pt idx="186">
                  <c:v>4.934510591151386</c:v>
                </c:pt>
                <c:pt idx="187">
                  <c:v>5.0575904138091188</c:v>
                </c:pt>
                <c:pt idx="188">
                  <c:v>5.1905732107036791</c:v>
                </c:pt>
                <c:pt idx="189">
                  <c:v>5.3193118757824571</c:v>
                </c:pt>
                <c:pt idx="190">
                  <c:v>5.4494652514664965</c:v>
                </c:pt>
                <c:pt idx="191">
                  <c:v>5.5767892059400124</c:v>
                </c:pt>
                <c:pt idx="192">
                  <c:v>5.7055278710187904</c:v>
                </c:pt>
                <c:pt idx="193">
                  <c:v>5.827192983071261</c:v>
                </c:pt>
                <c:pt idx="194">
                  <c:v>5.9587610693605617</c:v>
                </c:pt>
                <c:pt idx="195">
                  <c:v>6.0874997344393389</c:v>
                </c:pt>
                <c:pt idx="196">
                  <c:v>6.2063354252812868</c:v>
                </c:pt>
                <c:pt idx="197">
                  <c:v>6.3393182221758488</c:v>
                </c:pt>
                <c:pt idx="198">
                  <c:v>6.4482509387809692</c:v>
                </c:pt>
                <c:pt idx="199">
                  <c:v>6.5699160508334398</c:v>
                </c:pt>
                <c:pt idx="200">
                  <c:v>6.6873370310701272</c:v>
                </c:pt>
                <c:pt idx="201">
                  <c:v>6.7990991688857694</c:v>
                </c:pt>
                <c:pt idx="202">
                  <c:v>6.9179348597277164</c:v>
                </c:pt>
                <c:pt idx="203">
                  <c:v>7.0395999717801878</c:v>
                </c:pt>
                <c:pt idx="204">
                  <c:v>7.147117977780046</c:v>
                </c:pt>
                <c:pt idx="205">
                  <c:v>7.2574654049904277</c:v>
                </c:pt>
                <c:pt idx="206">
                  <c:v>7.3395186200955829</c:v>
                </c:pt>
                <c:pt idx="207">
                  <c:v>7.4512807579112232</c:v>
                </c:pt>
                <c:pt idx="208">
                  <c:v>7.5602134745163436</c:v>
                </c:pt>
                <c:pt idx="209">
                  <c:v>7.6592432168846338</c:v>
                </c:pt>
                <c:pt idx="210">
                  <c:v>7.7568582486476636</c:v>
                </c:pt>
                <c:pt idx="211">
                  <c:v>7.8672056758580444</c:v>
                </c:pt>
                <c:pt idx="212">
                  <c:v>7.959161865200028</c:v>
                </c:pt>
                <c:pt idx="213">
                  <c:v>8.0553621863577956</c:v>
                </c:pt>
                <c:pt idx="214">
                  <c:v>8.1543919287260866</c:v>
                </c:pt>
                <c:pt idx="215">
                  <c:v>8.2505922498838533</c:v>
                </c:pt>
                <c:pt idx="216">
                  <c:v>8.3425484392258387</c:v>
                </c:pt>
                <c:pt idx="217">
                  <c:v>8.4175281013046881</c:v>
                </c:pt>
                <c:pt idx="218">
                  <c:v>8.4953371845940584</c:v>
                </c:pt>
                <c:pt idx="219">
                  <c:v>8.5887080845413024</c:v>
                </c:pt>
                <c:pt idx="220">
                  <c:v>8.6679318784359349</c:v>
                </c:pt>
                <c:pt idx="221">
                  <c:v>8.7330085662779542</c:v>
                </c:pt>
                <c:pt idx="222">
                  <c:v>8.7429115405147844</c:v>
                </c:pt>
                <c:pt idx="223">
                  <c:v>8.8150617813831094</c:v>
                </c:pt>
                <c:pt idx="224">
                  <c:v>8.8659913631725171</c:v>
                </c:pt>
                <c:pt idx="225">
                  <c:v>8.9282386298040137</c:v>
                </c:pt>
                <c:pt idx="226">
                  <c:v>8.9961447388565556</c:v>
                </c:pt>
                <c:pt idx="227">
                  <c:v>9.044244899435439</c:v>
                </c:pt>
                <c:pt idx="228">
                  <c:v>9.1503481948300358</c:v>
                </c:pt>
                <c:pt idx="229">
                  <c:v>9.1899600917773512</c:v>
                </c:pt>
                <c:pt idx="230">
                  <c:v>9.2465485159878025</c:v>
                </c:pt>
                <c:pt idx="231">
                  <c:v>9.3257723098824368</c:v>
                </c:pt>
                <c:pt idx="232">
                  <c:v>9.3512371007771389</c:v>
                </c:pt>
                <c:pt idx="233">
                  <c:v>9.4248020522507261</c:v>
                </c:pt>
                <c:pt idx="234">
                  <c:v>9.4545109749612131</c:v>
                </c:pt>
                <c:pt idx="235">
                  <c:v>9.4799757658559152</c:v>
                </c:pt>
                <c:pt idx="236">
                  <c:v>9.5054405567506208</c:v>
                </c:pt>
                <c:pt idx="237">
                  <c:v>9.5337347688558456</c:v>
                </c:pt>
                <c:pt idx="238">
                  <c:v>9.5832496400399911</c:v>
                </c:pt>
                <c:pt idx="239">
                  <c:v>9.6044702991189101</c:v>
                </c:pt>
                <c:pt idx="240">
                  <c:v>9.6454969066714877</c:v>
                </c:pt>
                <c:pt idx="241">
                  <c:v>9.6582293021188388</c:v>
                </c:pt>
                <c:pt idx="242">
                  <c:v>9.6695469869609294</c:v>
                </c:pt>
                <c:pt idx="243">
                  <c:v>9.6907676460398484</c:v>
                </c:pt>
                <c:pt idx="244">
                  <c:v>9.6935970672503711</c:v>
                </c:pt>
                <c:pt idx="245">
                  <c:v>9.7134030157240296</c:v>
                </c:pt>
                <c:pt idx="246">
                  <c:v>9.7035000414872012</c:v>
                </c:pt>
                <c:pt idx="247">
                  <c:v>9.710573594513507</c:v>
                </c:pt>
                <c:pt idx="248">
                  <c:v>9.7063294626977239</c:v>
                </c:pt>
                <c:pt idx="249">
                  <c:v>9.6766205399872369</c:v>
                </c:pt>
                <c:pt idx="250">
                  <c:v>9.668132276355669</c:v>
                </c:pt>
                <c:pt idx="251">
                  <c:v>9.64691161727675</c:v>
                </c:pt>
                <c:pt idx="252">
                  <c:v>9.6115438521452177</c:v>
                </c:pt>
                <c:pt idx="253">
                  <c:v>9.5860790612505138</c:v>
                </c:pt>
                <c:pt idx="254">
                  <c:v>9.543637743092674</c:v>
                </c:pt>
                <c:pt idx="255">
                  <c:v>9.5110993991716661</c:v>
                </c:pt>
                <c:pt idx="256">
                  <c:v>9.4559256855664753</c:v>
                </c:pt>
                <c:pt idx="257">
                  <c:v>9.3936784189349787</c:v>
                </c:pt>
                <c:pt idx="258">
                  <c:v>9.3413341265403105</c:v>
                </c:pt>
                <c:pt idx="259">
                  <c:v>9.2493779371983251</c:v>
                </c:pt>
                <c:pt idx="260">
                  <c:v>9.1871306705668285</c:v>
                </c:pt>
                <c:pt idx="261">
                  <c:v>9.1022480342511507</c:v>
                </c:pt>
                <c:pt idx="262">
                  <c:v>9.0527331630670069</c:v>
                </c:pt>
                <c:pt idx="263">
                  <c:v>8.9268239191987515</c:v>
                </c:pt>
                <c:pt idx="264">
                  <c:v>8.8094029389620641</c:v>
                </c:pt>
                <c:pt idx="265">
                  <c:v>8.659443614804367</c:v>
                </c:pt>
                <c:pt idx="266">
                  <c:v>8.5321196603308511</c:v>
                </c:pt>
                <c:pt idx="267">
                  <c:v>8.3892338891994598</c:v>
                </c:pt>
                <c:pt idx="268">
                  <c:v>8.223712748383889</c:v>
                </c:pt>
                <c:pt idx="269">
                  <c:v>8.0497033439367502</c:v>
                </c:pt>
                <c:pt idx="270">
                  <c:v>7.8926704667527465</c:v>
                </c:pt>
                <c:pt idx="271">
                  <c:v>7.6974404032266897</c:v>
                </c:pt>
                <c:pt idx="272">
                  <c:v>7.5234309987795509</c:v>
                </c:pt>
                <c:pt idx="273">
                  <c:v>7.2942478807272204</c:v>
                </c:pt>
                <c:pt idx="274">
                  <c:v>7.0693088944906748</c:v>
                </c:pt>
                <c:pt idx="275">
                  <c:v>6.7920256158594627</c:v>
                </c:pt>
                <c:pt idx="276">
                  <c:v>6.5133276266229885</c:v>
                </c:pt>
                <c:pt idx="277">
                  <c:v>6.2077501358865481</c:v>
                </c:pt>
                <c:pt idx="278">
                  <c:v>5.8752931436501452</c:v>
                </c:pt>
                <c:pt idx="279">
                  <c:v>5.5088830968874705</c:v>
                </c:pt>
                <c:pt idx="280">
                  <c:v>5.182084947072112</c:v>
                </c:pt>
                <c:pt idx="281">
                  <c:v>4.8057719260726088</c:v>
                </c:pt>
                <c:pt idx="282">
                  <c:v>4.4464354323362407</c:v>
                </c:pt>
                <c:pt idx="283">
                  <c:v>4.050316462863079</c:v>
                </c:pt>
                <c:pt idx="284">
                  <c:v>3.7192741812319356</c:v>
                </c:pt>
                <c:pt idx="285">
                  <c:v>3.4080378480744522</c:v>
                </c:pt>
                <c:pt idx="286">
                  <c:v>3.396720163232362</c:v>
                </c:pt>
                <c:pt idx="287">
                  <c:v>3.1986606784957807</c:v>
                </c:pt>
                <c:pt idx="288">
                  <c:v>3.1392428330748063</c:v>
                </c:pt>
                <c:pt idx="289">
                  <c:v>3.0699220134170035</c:v>
                </c:pt>
                <c:pt idx="290">
                  <c:v>3.0260659846539033</c:v>
                </c:pt>
                <c:pt idx="291">
                  <c:v>3.0062600361802452</c:v>
                </c:pt>
                <c:pt idx="292">
                  <c:v>2.9906982195223706</c:v>
                </c:pt>
                <c:pt idx="293">
                  <c:v>2.9906982195223706</c:v>
                </c:pt>
                <c:pt idx="294">
                  <c:v>2.9864540877065875</c:v>
                </c:pt>
                <c:pt idx="295">
                  <c:v>2.9765511134697582</c:v>
                </c:pt>
                <c:pt idx="296">
                  <c:v>3.0048453255749838</c:v>
                </c:pt>
                <c:pt idx="297">
                  <c:v>3.024651274048642</c:v>
                </c:pt>
                <c:pt idx="298">
                  <c:v>3.0274806952591646</c:v>
                </c:pt>
                <c:pt idx="299">
                  <c:v>3.0416278013117775</c:v>
                </c:pt>
                <c:pt idx="300">
                  <c:v>3.0557749073643903</c:v>
                </c:pt>
                <c:pt idx="301">
                  <c:v>3.0798249876538324</c:v>
                </c:pt>
                <c:pt idx="302">
                  <c:v>3.1081191997590585</c:v>
                </c:pt>
                <c:pt idx="303">
                  <c:v>3.116607463390626</c:v>
                </c:pt>
                <c:pt idx="304">
                  <c:v>3.1378281224695455</c:v>
                </c:pt>
                <c:pt idx="305">
                  <c:v>3.1576340709432036</c:v>
                </c:pt>
                <c:pt idx="306">
                  <c:v>3.1576340709432036</c:v>
                </c:pt>
                <c:pt idx="307">
                  <c:v>3.1901724148642132</c:v>
                </c:pt>
                <c:pt idx="308">
                  <c:v>3.2227107587852228</c:v>
                </c:pt>
                <c:pt idx="309">
                  <c:v>3.2510049708904489</c:v>
                </c:pt>
                <c:pt idx="310">
                  <c:v>3.2736403405746293</c:v>
                </c:pt>
                <c:pt idx="311">
                  <c:v>3.3019345526798554</c:v>
                </c:pt>
                <c:pt idx="312">
                  <c:v>3.3358876072061263</c:v>
                </c:pt>
                <c:pt idx="313">
                  <c:v>3.3811583465744879</c:v>
                </c:pt>
                <c:pt idx="314">
                  <c:v>3.430673217758633</c:v>
                </c:pt>
                <c:pt idx="315">
                  <c:v>3.4632115616796422</c:v>
                </c:pt>
                <c:pt idx="316">
                  <c:v>3.5084823010480037</c:v>
                </c:pt>
                <c:pt idx="317">
                  <c:v>3.5495089086005813</c:v>
                </c:pt>
                <c:pt idx="318">
                  <c:v>3.6046826222057722</c:v>
                </c:pt>
                <c:pt idx="319">
                  <c:v>3.6513680721793942</c:v>
                </c:pt>
                <c:pt idx="320">
                  <c:v>3.6994682327582784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FBF-4569-857E-FBCA1C8AE05B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-2.5230000000000001E-5</c:v>
                </c:pt>
                <c:pt idx="221">
                  <c:v>4.9649999999999998E-3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1'!$I$6:$I$326</c:f>
              <c:numCache>
                <c:formatCode>0.00E+00</c:formatCode>
                <c:ptCount val="321"/>
                <c:pt idx="0">
                  <c:v>-0.1508081505208537</c:v>
                </c:pt>
                <c:pt idx="1">
                  <c:v>-0.14656401870506985</c:v>
                </c:pt>
                <c:pt idx="2">
                  <c:v>-0.14217841582875984</c:v>
                </c:pt>
                <c:pt idx="3">
                  <c:v>-0.13722692871034531</c:v>
                </c:pt>
                <c:pt idx="4">
                  <c:v>-0.13289791425824576</c:v>
                </c:pt>
                <c:pt idx="5">
                  <c:v>-0.12805960398825217</c:v>
                </c:pt>
                <c:pt idx="6">
                  <c:v>-0.12614974467114939</c:v>
                </c:pt>
                <c:pt idx="7">
                  <c:v>-0.12241490867325958</c:v>
                </c:pt>
                <c:pt idx="8">
                  <c:v>-0.12047675514405161</c:v>
                </c:pt>
                <c:pt idx="9">
                  <c:v>-0.1177322165698447</c:v>
                </c:pt>
                <c:pt idx="10">
                  <c:v>-0.11645897702510954</c:v>
                </c:pt>
                <c:pt idx="11">
                  <c:v>-0.11493108957142736</c:v>
                </c:pt>
                <c:pt idx="12">
                  <c:v>-0.11251193443643054</c:v>
                </c:pt>
                <c:pt idx="13">
                  <c:v>-0.11113966514932709</c:v>
                </c:pt>
                <c:pt idx="14">
                  <c:v>-0.10931468846854003</c:v>
                </c:pt>
                <c:pt idx="15">
                  <c:v>-0.1077585068027526</c:v>
                </c:pt>
                <c:pt idx="16">
                  <c:v>-0.1061174425006495</c:v>
                </c:pt>
                <c:pt idx="17">
                  <c:v>-0.1058910888038077</c:v>
                </c:pt>
                <c:pt idx="18">
                  <c:v>-0.10521202771328228</c:v>
                </c:pt>
                <c:pt idx="19">
                  <c:v>-0.10314655022960079</c:v>
                </c:pt>
                <c:pt idx="20">
                  <c:v>-0.10177428094249734</c:v>
                </c:pt>
                <c:pt idx="21">
                  <c:v>-0.10047274718565695</c:v>
                </c:pt>
                <c:pt idx="22">
                  <c:v>-0.10115180827618236</c:v>
                </c:pt>
                <c:pt idx="23">
                  <c:v>-0.10065665956434092</c:v>
                </c:pt>
                <c:pt idx="24">
                  <c:v>-9.2055219084352255E-2</c:v>
                </c:pt>
                <c:pt idx="25">
                  <c:v>-8.9056032601198321E-2</c:v>
                </c:pt>
                <c:pt idx="26">
                  <c:v>-8.8065735177515411E-2</c:v>
                </c:pt>
                <c:pt idx="27">
                  <c:v>-8.682078984488549E-2</c:v>
                </c:pt>
                <c:pt idx="28">
                  <c:v>-8.6311494026991412E-2</c:v>
                </c:pt>
                <c:pt idx="29">
                  <c:v>-8.5505108981992484E-2</c:v>
                </c:pt>
                <c:pt idx="30">
                  <c:v>-8.5689021360676451E-2</c:v>
                </c:pt>
                <c:pt idx="31">
                  <c:v>-8.4557252876467412E-2</c:v>
                </c:pt>
                <c:pt idx="32">
                  <c:v>-8.4231869437257315E-2</c:v>
                </c:pt>
                <c:pt idx="33">
                  <c:v>-8.3368895968047932E-2</c:v>
                </c:pt>
                <c:pt idx="34">
                  <c:v>-8.2123950635417997E-2</c:v>
                </c:pt>
                <c:pt idx="35">
                  <c:v>-8.2039067999102308E-2</c:v>
                </c:pt>
                <c:pt idx="36">
                  <c:v>-8.0652651605946257E-2</c:v>
                </c:pt>
                <c:pt idx="37">
                  <c:v>-8.0199944212262647E-2</c:v>
                </c:pt>
                <c:pt idx="38">
                  <c:v>-7.9832119454894712E-2</c:v>
                </c:pt>
                <c:pt idx="39">
                  <c:v>-7.8332526213317724E-2</c:v>
                </c:pt>
                <c:pt idx="40">
                  <c:v>-7.7441258532003107E-2</c:v>
                </c:pt>
                <c:pt idx="41">
                  <c:v>-7.7370523001740049E-2</c:v>
                </c:pt>
                <c:pt idx="42">
                  <c:v>-7.6988551138319497E-2</c:v>
                </c:pt>
                <c:pt idx="43">
                  <c:v>-7.6054842138847042E-2</c:v>
                </c:pt>
                <c:pt idx="44">
                  <c:v>-7.5545546320952978E-2</c:v>
                </c:pt>
                <c:pt idx="45">
                  <c:v>-7.5121133139374588E-2</c:v>
                </c:pt>
                <c:pt idx="46">
                  <c:v>-7.4088394397533855E-2</c:v>
                </c:pt>
                <c:pt idx="47">
                  <c:v>-7.3197126716219238E-2</c:v>
                </c:pt>
                <c:pt idx="48">
                  <c:v>-7.312639118595618E-2</c:v>
                </c:pt>
                <c:pt idx="49">
                  <c:v>-7.2744419322535628E-2</c:v>
                </c:pt>
                <c:pt idx="50">
                  <c:v>-7.1754121898852732E-2</c:v>
                </c:pt>
                <c:pt idx="51">
                  <c:v>-7.137215003543218E-2</c:v>
                </c:pt>
                <c:pt idx="52">
                  <c:v>-7.0014027854381336E-2</c:v>
                </c:pt>
                <c:pt idx="53">
                  <c:v>-6.9405702294118979E-2</c:v>
                </c:pt>
                <c:pt idx="54">
                  <c:v>-6.917934859727716E-2</c:v>
                </c:pt>
                <c:pt idx="55">
                  <c:v>-6.8033433007015531E-2</c:v>
                </c:pt>
                <c:pt idx="56">
                  <c:v>-6.7863667734384167E-2</c:v>
                </c:pt>
                <c:pt idx="57">
                  <c:v>-6.8160756961489044E-2</c:v>
                </c:pt>
                <c:pt idx="58">
                  <c:v>-6.7170459537806149E-2</c:v>
                </c:pt>
                <c:pt idx="59">
                  <c:v>-6.5585983659913499E-2</c:v>
                </c:pt>
                <c:pt idx="60">
                  <c:v>-6.5147423372282492E-2</c:v>
                </c:pt>
                <c:pt idx="61">
                  <c:v>-6.354880038833724E-2</c:v>
                </c:pt>
                <c:pt idx="62">
                  <c:v>-6.2671679813075226E-2</c:v>
                </c:pt>
                <c:pt idx="63">
                  <c:v>-6.1115498147287811E-2</c:v>
                </c:pt>
                <c:pt idx="64">
                  <c:v>-5.988469992071048E-2</c:v>
                </c:pt>
                <c:pt idx="65">
                  <c:v>-5.8639754588080552E-2</c:v>
                </c:pt>
                <c:pt idx="66">
                  <c:v>-5.7309926619134935E-2</c:v>
                </c:pt>
                <c:pt idx="67">
                  <c:v>-5.6616718422556903E-2</c:v>
                </c:pt>
                <c:pt idx="68">
                  <c:v>-5.6206452347031123E-2</c:v>
                </c:pt>
                <c:pt idx="69">
                  <c:v>-5.5838627589663188E-2</c:v>
                </c:pt>
                <c:pt idx="70">
                  <c:v>-5.4522946726770188E-2</c:v>
                </c:pt>
                <c:pt idx="71">
                  <c:v>-5.3702414575718643E-2</c:v>
                </c:pt>
                <c:pt idx="72">
                  <c:v>-5.3603384833350351E-2</c:v>
                </c:pt>
                <c:pt idx="73">
                  <c:v>-5.1934026319142026E-2</c:v>
                </c:pt>
                <c:pt idx="74">
                  <c:v>-4.9797813305197475E-2</c:v>
                </c:pt>
                <c:pt idx="75">
                  <c:v>-4.8071866366778696E-2</c:v>
                </c:pt>
                <c:pt idx="76">
                  <c:v>-4.6529831807043891E-2</c:v>
                </c:pt>
                <c:pt idx="77">
                  <c:v>-4.5058532777572144E-2</c:v>
                </c:pt>
                <c:pt idx="78">
                  <c:v>-4.3601380854153014E-2</c:v>
                </c:pt>
                <c:pt idx="79">
                  <c:v>-4.2257405779154787E-2</c:v>
                </c:pt>
                <c:pt idx="80">
                  <c:v>-4.1238814143366657E-2</c:v>
                </c:pt>
                <c:pt idx="81">
                  <c:v>-3.9824103538105372E-2</c:v>
                </c:pt>
                <c:pt idx="82">
                  <c:v>-3.8239627660212723E-2</c:v>
                </c:pt>
                <c:pt idx="83">
                  <c:v>-3.6655151782320074E-2</c:v>
                </c:pt>
                <c:pt idx="84">
                  <c:v>-3.4943351949953912E-2</c:v>
                </c:pt>
                <c:pt idx="85">
                  <c:v>-3.3019345526798555E-2</c:v>
                </c:pt>
                <c:pt idx="86">
                  <c:v>-3.0925573831011841E-2</c:v>
                </c:pt>
                <c:pt idx="87">
                  <c:v>-2.881765502917252E-2</c:v>
                </c:pt>
                <c:pt idx="88">
                  <c:v>-2.6257028833649578E-2</c:v>
                </c:pt>
                <c:pt idx="89">
                  <c:v>-2.413496292575764E-2</c:v>
                </c:pt>
                <c:pt idx="90">
                  <c:v>-2.1885573063392186E-2</c:v>
                </c:pt>
                <c:pt idx="91">
                  <c:v>-1.9523006352605825E-2</c:v>
                </c:pt>
                <c:pt idx="92">
                  <c:v>-1.6990674369188115E-2</c:v>
                </c:pt>
                <c:pt idx="93">
                  <c:v>-1.4203694476823372E-2</c:v>
                </c:pt>
                <c:pt idx="94">
                  <c:v>-1.1317684842090335E-2</c:v>
                </c:pt>
                <c:pt idx="95">
                  <c:v>-8.3920633104099841E-3</c:v>
                </c:pt>
                <c:pt idx="96">
                  <c:v>-5.2287703970457346E-3</c:v>
                </c:pt>
                <c:pt idx="97">
                  <c:v>-1.7075557005503791E-3</c:v>
                </c:pt>
                <c:pt idx="98">
                  <c:v>1.8320502338133727E-3</c:v>
                </c:pt>
                <c:pt idx="99">
                  <c:v>5.6036687074399773E-3</c:v>
                </c:pt>
                <c:pt idx="100">
                  <c:v>9.4884640294874839E-3</c:v>
                </c:pt>
                <c:pt idx="101">
                  <c:v>1.371137518619244E-2</c:v>
                </c:pt>
                <c:pt idx="102">
                  <c:v>1.8645885777343826E-2</c:v>
                </c:pt>
                <c:pt idx="103">
                  <c:v>2.3781285274442315E-2</c:v>
                </c:pt>
                <c:pt idx="104">
                  <c:v>2.8690331074698996E-2</c:v>
                </c:pt>
                <c:pt idx="105">
                  <c:v>3.3160816587324678E-2</c:v>
                </c:pt>
                <c:pt idx="106">
                  <c:v>3.9187483765737788E-2</c:v>
                </c:pt>
                <c:pt idx="107">
                  <c:v>4.5284886474413949E-2</c:v>
                </c:pt>
                <c:pt idx="108">
                  <c:v>5.2018908955457702E-2</c:v>
                </c:pt>
                <c:pt idx="109">
                  <c:v>5.9516875163342545E-2</c:v>
                </c:pt>
                <c:pt idx="110">
                  <c:v>6.6420662917017648E-2</c:v>
                </c:pt>
                <c:pt idx="111">
                  <c:v>7.417327703384953E-2</c:v>
                </c:pt>
                <c:pt idx="112">
                  <c:v>8.2902041468311705E-2</c:v>
                </c:pt>
                <c:pt idx="113">
                  <c:v>9.1616658796721262E-2</c:v>
                </c:pt>
                <c:pt idx="114">
                  <c:v>0.10091130747328796</c:v>
                </c:pt>
                <c:pt idx="115">
                  <c:v>0.11068695775564347</c:v>
                </c:pt>
                <c:pt idx="116">
                  <c:v>0.12159437652220804</c:v>
                </c:pt>
                <c:pt idx="117">
                  <c:v>0.13292620847035097</c:v>
                </c:pt>
                <c:pt idx="118">
                  <c:v>0.14529077916033467</c:v>
                </c:pt>
                <c:pt idx="119">
                  <c:v>0.15816464566821242</c:v>
                </c:pt>
                <c:pt idx="120">
                  <c:v>0.17160439641819469</c:v>
                </c:pt>
                <c:pt idx="121">
                  <c:v>0.186175915652386</c:v>
                </c:pt>
                <c:pt idx="122">
                  <c:v>0.20159626124973409</c:v>
                </c:pt>
                <c:pt idx="123">
                  <c:v>0.21814837533129122</c:v>
                </c:pt>
                <c:pt idx="124">
                  <c:v>0.23554931577600513</c:v>
                </c:pt>
                <c:pt idx="125">
                  <c:v>0.25422349576545417</c:v>
                </c:pt>
                <c:pt idx="126">
                  <c:v>0.27417091529963838</c:v>
                </c:pt>
                <c:pt idx="127">
                  <c:v>0.29525010331803159</c:v>
                </c:pt>
                <c:pt idx="128">
                  <c:v>0.31774400194168612</c:v>
                </c:pt>
                <c:pt idx="129">
                  <c:v>0.34165261117060203</c:v>
                </c:pt>
                <c:pt idx="130">
                  <c:v>0.36641004676267458</c:v>
                </c:pt>
                <c:pt idx="131">
                  <c:v>0.39314807720211298</c:v>
                </c:pt>
                <c:pt idx="132">
                  <c:v>0.42087640506523438</c:v>
                </c:pt>
                <c:pt idx="133">
                  <c:v>0.45058532777572152</c:v>
                </c:pt>
                <c:pt idx="134">
                  <c:v>0.48156749003094379</c:v>
                </c:pt>
                <c:pt idx="135">
                  <c:v>0.51424730501247962</c:v>
                </c:pt>
                <c:pt idx="136">
                  <c:v>0.54749300423611991</c:v>
                </c:pt>
                <c:pt idx="137">
                  <c:v>0.58229488512554772</c:v>
                </c:pt>
                <c:pt idx="138">
                  <c:v>0.61950177404391971</c:v>
                </c:pt>
                <c:pt idx="139">
                  <c:v>0.65784043144650073</c:v>
                </c:pt>
                <c:pt idx="140">
                  <c:v>0.69731085733329079</c:v>
                </c:pt>
                <c:pt idx="141">
                  <c:v>0.73876187806744653</c:v>
                </c:pt>
                <c:pt idx="142">
                  <c:v>0.78473997273843865</c:v>
                </c:pt>
                <c:pt idx="143">
                  <c:v>0.83114248059100893</c:v>
                </c:pt>
                <c:pt idx="144">
                  <c:v>0.87966705435147141</c:v>
                </c:pt>
                <c:pt idx="145">
                  <c:v>0.92974780977772098</c:v>
                </c:pt>
                <c:pt idx="146">
                  <c:v>0.98180916005133656</c:v>
                </c:pt>
                <c:pt idx="147">
                  <c:v>1.0366999315354746</c:v>
                </c:pt>
                <c:pt idx="148">
                  <c:v>1.0944201242301355</c:v>
                </c:pt>
                <c:pt idx="149">
                  <c:v>1.1534135564695314</c:v>
                </c:pt>
                <c:pt idx="150">
                  <c:v>1.214529054616819</c:v>
                </c:pt>
                <c:pt idx="151">
                  <c:v>1.2790398582167339</c:v>
                </c:pt>
                <c:pt idx="152">
                  <c:v>1.3496339174192724</c:v>
                </c:pt>
                <c:pt idx="153">
                  <c:v>1.4175400264718143</c:v>
                </c:pt>
                <c:pt idx="154">
                  <c:v>1.4925196885506629</c:v>
                </c:pt>
                <c:pt idx="155">
                  <c:v>1.5674993506295114</c:v>
                </c:pt>
                <c:pt idx="156">
                  <c:v>1.6495525657346664</c:v>
                </c:pt>
                <c:pt idx="157">
                  <c:v>1.7344352020503437</c:v>
                </c:pt>
                <c:pt idx="158">
                  <c:v>1.822147259576544</c:v>
                </c:pt>
                <c:pt idx="159">
                  <c:v>1.9098593171027443</c:v>
                </c:pt>
                <c:pt idx="160">
                  <c:v>2.0032302170499894</c:v>
                </c:pt>
                <c:pt idx="161">
                  <c:v>2.0994305382077574</c:v>
                </c:pt>
                <c:pt idx="162">
                  <c:v>2.2012897017865698</c:v>
                </c:pt>
                <c:pt idx="163">
                  <c:v>2.3031488653653831</c:v>
                </c:pt>
                <c:pt idx="164">
                  <c:v>2.4064227395494573</c:v>
                </c:pt>
                <c:pt idx="165">
                  <c:v>2.5153554561545772</c:v>
                </c:pt>
                <c:pt idx="166">
                  <c:v>2.6257028833649581</c:v>
                </c:pt>
                <c:pt idx="167">
                  <c:v>2.740294442391122</c:v>
                </c:pt>
                <c:pt idx="168">
                  <c:v>2.8577154226278099</c:v>
                </c:pt>
                <c:pt idx="169">
                  <c:v>2.9765511134697582</c:v>
                </c:pt>
                <c:pt idx="170">
                  <c:v>3.0953868043117065</c:v>
                </c:pt>
                <c:pt idx="171">
                  <c:v>3.2184666269694393</c:v>
                </c:pt>
                <c:pt idx="172">
                  <c:v>3.3415464496271712</c:v>
                </c:pt>
                <c:pt idx="173">
                  <c:v>3.4646262722849035</c:v>
                </c:pt>
                <c:pt idx="174">
                  <c:v>3.5905355161531585</c:v>
                </c:pt>
                <c:pt idx="175">
                  <c:v>3.7164447600214134</c:v>
                </c:pt>
                <c:pt idx="176">
                  <c:v>3.8437687144949302</c:v>
                </c:pt>
                <c:pt idx="177">
                  <c:v>3.9739220901789687</c:v>
                </c:pt>
                <c:pt idx="178">
                  <c:v>4.105490176468269</c:v>
                </c:pt>
                <c:pt idx="179">
                  <c:v>4.234228841547047</c:v>
                </c:pt>
                <c:pt idx="180">
                  <c:v>4.3686263490468695</c:v>
                </c:pt>
                <c:pt idx="181">
                  <c:v>4.5100974095729978</c:v>
                </c:pt>
                <c:pt idx="182">
                  <c:v>4.6416654958622985</c:v>
                </c:pt>
                <c:pt idx="183">
                  <c:v>4.7760630033621219</c:v>
                </c:pt>
                <c:pt idx="184">
                  <c:v>4.9090458002566821</c:v>
                </c:pt>
                <c:pt idx="185">
                  <c:v>5.0505168607828121</c:v>
                </c:pt>
                <c:pt idx="186">
                  <c:v>5.1877437894931573</c:v>
                </c:pt>
                <c:pt idx="187">
                  <c:v>5.3292148500192864</c:v>
                </c:pt>
                <c:pt idx="188">
                  <c:v>5.4621976469138476</c:v>
                </c:pt>
                <c:pt idx="189">
                  <c:v>5.6022539968347154</c:v>
                </c:pt>
                <c:pt idx="190">
                  <c:v>5.750798610387152</c:v>
                </c:pt>
                <c:pt idx="191">
                  <c:v>5.8894402497027585</c:v>
                </c:pt>
                <c:pt idx="192">
                  <c:v>6.0266671784131036</c:v>
                </c:pt>
                <c:pt idx="193">
                  <c:v>6.1554058434918808</c:v>
                </c:pt>
                <c:pt idx="194">
                  <c:v>6.2982916146232713</c:v>
                </c:pt>
                <c:pt idx="195">
                  <c:v>6.4440068069651844</c:v>
                </c:pt>
                <c:pt idx="196">
                  <c:v>6.5784043144650077</c:v>
                </c:pt>
                <c:pt idx="197">
                  <c:v>6.7085576901490453</c:v>
                </c:pt>
                <c:pt idx="198">
                  <c:v>6.8344669340173008</c:v>
                </c:pt>
                <c:pt idx="199">
                  <c:v>6.9617908884908166</c:v>
                </c:pt>
                <c:pt idx="200">
                  <c:v>7.0961883959906409</c:v>
                </c:pt>
                <c:pt idx="201">
                  <c:v>7.2348300353062465</c:v>
                </c:pt>
                <c:pt idx="202">
                  <c:v>7.3663981215955472</c:v>
                </c:pt>
                <c:pt idx="203">
                  <c:v>7.4880632336480177</c:v>
                </c:pt>
                <c:pt idx="204">
                  <c:v>7.6153871881215345</c:v>
                </c:pt>
                <c:pt idx="205">
                  <c:v>7.728564036542438</c:v>
                </c:pt>
                <c:pt idx="206">
                  <c:v>7.7313934577529597</c:v>
                </c:pt>
                <c:pt idx="207">
                  <c:v>7.8587174122264765</c:v>
                </c:pt>
                <c:pt idx="208">
                  <c:v>7.9817972348842092</c:v>
                </c:pt>
                <c:pt idx="209">
                  <c:v>8.0723387136209315</c:v>
                </c:pt>
                <c:pt idx="210">
                  <c:v>8.1841008514365736</c:v>
                </c:pt>
                <c:pt idx="211">
                  <c:v>8.2817158831996025</c:v>
                </c:pt>
                <c:pt idx="212">
                  <c:v>8.3807456255678918</c:v>
                </c:pt>
                <c:pt idx="213">
                  <c:v>8.4882636315677509</c:v>
                </c:pt>
                <c:pt idx="214">
                  <c:v>8.5745609784886909</c:v>
                </c:pt>
                <c:pt idx="215">
                  <c:v>8.6679318784359349</c:v>
                </c:pt>
                <c:pt idx="216">
                  <c:v>8.7712057526200091</c:v>
                </c:pt>
                <c:pt idx="217">
                  <c:v>8.86033252075147</c:v>
                </c:pt>
                <c:pt idx="218">
                  <c:v>8.9565328419092385</c:v>
                </c:pt>
                <c:pt idx="219">
                  <c:v>9.0527331630670069</c:v>
                </c:pt>
                <c:pt idx="220">
                  <c:v>9.1362010887774225</c:v>
                </c:pt>
                <c:pt idx="221">
                  <c:v>9.2168395932773155</c:v>
                </c:pt>
                <c:pt idx="222">
                  <c:v>9.3102104932245613</c:v>
                </c:pt>
                <c:pt idx="223">
                  <c:v>9.3936784189349787</c:v>
                </c:pt>
                <c:pt idx="224">
                  <c:v>9.4629992385927828</c:v>
                </c:pt>
                <c:pt idx="225">
                  <c:v>9.5422230324874135</c:v>
                </c:pt>
                <c:pt idx="226">
                  <c:v>9.5973967460926044</c:v>
                </c:pt>
                <c:pt idx="227">
                  <c:v>9.689352935434588</c:v>
                </c:pt>
                <c:pt idx="228">
                  <c:v>9.7445266490397788</c:v>
                </c:pt>
                <c:pt idx="229">
                  <c:v>9.796870941434447</c:v>
                </c:pt>
                <c:pt idx="230">
                  <c:v>9.8605329186712058</c:v>
                </c:pt>
                <c:pt idx="231">
                  <c:v>9.9157066322763949</c:v>
                </c:pt>
                <c:pt idx="232">
                  <c:v>9.9821980307236764</c:v>
                </c:pt>
                <c:pt idx="233">
                  <c:v>10.034542323118343</c:v>
                </c:pt>
                <c:pt idx="234">
                  <c:v>10.07415422006566</c:v>
                </c:pt>
                <c:pt idx="235">
                  <c:v>10.127913223065589</c:v>
                </c:pt>
                <c:pt idx="236">
                  <c:v>10.180257515460257</c:v>
                </c:pt>
                <c:pt idx="237">
                  <c:v>10.198648753328653</c:v>
                </c:pt>
                <c:pt idx="238">
                  <c:v>10.238260650275969</c:v>
                </c:pt>
                <c:pt idx="239">
                  <c:v>10.293434363881159</c:v>
                </c:pt>
                <c:pt idx="240">
                  <c:v>10.303337338117988</c:v>
                </c:pt>
                <c:pt idx="241">
                  <c:v>10.333046260828475</c:v>
                </c:pt>
                <c:pt idx="242">
                  <c:v>10.342949235065307</c:v>
                </c:pt>
                <c:pt idx="243">
                  <c:v>10.352852209302133</c:v>
                </c:pt>
                <c:pt idx="244">
                  <c:v>10.381146421407358</c:v>
                </c:pt>
                <c:pt idx="245">
                  <c:v>10.359925762328439</c:v>
                </c:pt>
                <c:pt idx="246">
                  <c:v>10.365584604749486</c:v>
                </c:pt>
                <c:pt idx="247">
                  <c:v>10.340119813854782</c:v>
                </c:pt>
                <c:pt idx="248">
                  <c:v>10.335875682038999</c:v>
                </c:pt>
                <c:pt idx="249">
                  <c:v>10.289190232065375</c:v>
                </c:pt>
                <c:pt idx="250">
                  <c:v>10.30616675932851</c:v>
                </c:pt>
                <c:pt idx="251">
                  <c:v>10.290604942670639</c:v>
                </c:pt>
                <c:pt idx="252">
                  <c:v>10.277872547223286</c:v>
                </c:pt>
                <c:pt idx="253">
                  <c:v>10.224113544223355</c:v>
                </c:pt>
                <c:pt idx="254">
                  <c:v>10.190160489697085</c:v>
                </c:pt>
                <c:pt idx="255">
                  <c:v>10.129327933670849</c:v>
                </c:pt>
                <c:pt idx="256">
                  <c:v>10.044445297355171</c:v>
                </c:pt>
                <c:pt idx="257">
                  <c:v>9.993515715565767</c:v>
                </c:pt>
                <c:pt idx="258">
                  <c:v>9.9199507640921798</c:v>
                </c:pt>
                <c:pt idx="259">
                  <c:v>9.8180916005133643</c:v>
                </c:pt>
                <c:pt idx="260">
                  <c:v>9.7558443338818694</c:v>
                </c:pt>
                <c:pt idx="261">
                  <c:v>9.6426674854609651</c:v>
                </c:pt>
                <c:pt idx="262">
                  <c:v>9.5266612158295398</c:v>
                </c:pt>
                <c:pt idx="263">
                  <c:v>9.3696283386455352</c:v>
                </c:pt>
                <c:pt idx="264">
                  <c:v>9.2309866993299288</c:v>
                </c:pt>
                <c:pt idx="265">
                  <c:v>9.0499037418564825</c:v>
                </c:pt>
                <c:pt idx="266">
                  <c:v>8.8589178101462114</c:v>
                </c:pt>
                <c:pt idx="267">
                  <c:v>8.5858786633307798</c:v>
                </c:pt>
                <c:pt idx="268">
                  <c:v>8.3241572013574423</c:v>
                </c:pt>
                <c:pt idx="269">
                  <c:v>8.1246830060155997</c:v>
                </c:pt>
                <c:pt idx="270">
                  <c:v>7.9054028622001002</c:v>
                </c:pt>
                <c:pt idx="271">
                  <c:v>7.6748050335425084</c:v>
                </c:pt>
                <c:pt idx="272">
                  <c:v>7.4229865458059994</c:v>
                </c:pt>
                <c:pt idx="273">
                  <c:v>7.1810710323063169</c:v>
                </c:pt>
                <c:pt idx="274">
                  <c:v>6.9136907279119333</c:v>
                </c:pt>
                <c:pt idx="275">
                  <c:v>6.6364074492807203</c:v>
                </c:pt>
                <c:pt idx="276">
                  <c:v>6.3308299585442809</c:v>
                </c:pt>
                <c:pt idx="277">
                  <c:v>5.9870552814657865</c:v>
                </c:pt>
                <c:pt idx="278">
                  <c:v>5.6630865528609524</c:v>
                </c:pt>
                <c:pt idx="279">
                  <c:v>5.361753193940296</c:v>
                </c:pt>
                <c:pt idx="280">
                  <c:v>5.0151490956512799</c:v>
                </c:pt>
                <c:pt idx="281">
                  <c:v>4.6798626822043543</c:v>
                </c:pt>
                <c:pt idx="282">
                  <c:v>4.348820400573211</c:v>
                </c:pt>
                <c:pt idx="283">
                  <c:v>4.0305105143894204</c:v>
                </c:pt>
                <c:pt idx="284">
                  <c:v>3.7857655796792171</c:v>
                </c:pt>
                <c:pt idx="285">
                  <c:v>3.5622413040479324</c:v>
                </c:pt>
                <c:pt idx="286">
                  <c:v>3.430673217758633</c:v>
                </c:pt>
                <c:pt idx="287">
                  <c:v>3.3245699223640357</c:v>
                </c:pt>
                <c:pt idx="288">
                  <c:v>3.2637373663378</c:v>
                </c:pt>
                <c:pt idx="289">
                  <c:v>3.2071489421273487</c:v>
                </c:pt>
                <c:pt idx="290">
                  <c:v>3.1647076239695098</c:v>
                </c:pt>
                <c:pt idx="291">
                  <c:v>3.1491458073116356</c:v>
                </c:pt>
                <c:pt idx="292">
                  <c:v>3.1378281224695455</c:v>
                </c:pt>
                <c:pt idx="293">
                  <c:v>3.1449016754958516</c:v>
                </c:pt>
                <c:pt idx="294">
                  <c:v>3.1519752285221583</c:v>
                </c:pt>
                <c:pt idx="295">
                  <c:v>3.1449016754958516</c:v>
                </c:pt>
                <c:pt idx="296">
                  <c:v>3.1477310967063739</c:v>
                </c:pt>
                <c:pt idx="297">
                  <c:v>3.1604634921537262</c:v>
                </c:pt>
                <c:pt idx="298">
                  <c:v>3.1689517557852938</c:v>
                </c:pt>
                <c:pt idx="299">
                  <c:v>3.1717811769958164</c:v>
                </c:pt>
                <c:pt idx="300">
                  <c:v>3.1830988618379066</c:v>
                </c:pt>
                <c:pt idx="301">
                  <c:v>3.2113930739431322</c:v>
                </c:pt>
                <c:pt idx="302">
                  <c:v>3.2227107587852228</c:v>
                </c:pt>
                <c:pt idx="303">
                  <c:v>3.2566638133114942</c:v>
                </c:pt>
                <c:pt idx="304">
                  <c:v>3.2524196814957098</c:v>
                </c:pt>
                <c:pt idx="305">
                  <c:v>3.2750550511798906</c:v>
                </c:pt>
                <c:pt idx="306">
                  <c:v>3.2962757102588101</c:v>
                </c:pt>
                <c:pt idx="307">
                  <c:v>3.3132522375219455</c:v>
                </c:pt>
                <c:pt idx="308">
                  <c:v>3.321740501153513</c:v>
                </c:pt>
                <c:pt idx="309">
                  <c:v>3.3613523981008298</c:v>
                </c:pt>
                <c:pt idx="310">
                  <c:v>3.3839877677850101</c:v>
                </c:pt>
                <c:pt idx="311">
                  <c:v>3.3910613208113167</c:v>
                </c:pt>
                <c:pt idx="312">
                  <c:v>3.3740847935481808</c:v>
                </c:pt>
                <c:pt idx="313">
                  <c:v>3.3924760314165781</c:v>
                </c:pt>
                <c:pt idx="314">
                  <c:v>3.4009642950481456</c:v>
                </c:pt>
                <c:pt idx="315">
                  <c:v>3.4377467707849392</c:v>
                </c:pt>
                <c:pt idx="316">
                  <c:v>3.4929204843901291</c:v>
                </c:pt>
                <c:pt idx="317">
                  <c:v>3.5396059343637529</c:v>
                </c:pt>
                <c:pt idx="318">
                  <c:v>3.5749736994952852</c:v>
                </c:pt>
                <c:pt idx="319">
                  <c:v>3.6259032812846907</c:v>
                </c:pt>
                <c:pt idx="320">
                  <c:v>3.6598563358109617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FBF-4569-857E-FBCA1C8AE05B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-0.80500000000000005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-2.5230000000000001E-5</c:v>
                </c:pt>
                <c:pt idx="221">
                  <c:v>4.9649999999999998E-3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7.9969999999999999E-2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1'!$K$6:$K$326</c:f>
              <c:numCache>
                <c:formatCode>0.00E+00</c:formatCode>
                <c:ptCount val="321"/>
                <c:pt idx="0">
                  <c:v>-0.17217028066029921</c:v>
                </c:pt>
                <c:pt idx="1">
                  <c:v>-0.16311613278662696</c:v>
                </c:pt>
                <c:pt idx="2">
                  <c:v>-0.15590110869979437</c:v>
                </c:pt>
                <c:pt idx="3">
                  <c:v>-0.15038373733927535</c:v>
                </c:pt>
                <c:pt idx="4">
                  <c:v>-0.14430048173665178</c:v>
                </c:pt>
                <c:pt idx="5">
                  <c:v>-0.14015537966323618</c:v>
                </c:pt>
                <c:pt idx="6">
                  <c:v>-0.13579807099903141</c:v>
                </c:pt>
                <c:pt idx="7">
                  <c:v>-0.13625077839271502</c:v>
                </c:pt>
                <c:pt idx="8">
                  <c:v>-0.13050705333535417</c:v>
                </c:pt>
                <c:pt idx="9">
                  <c:v>-0.12654586364062256</c:v>
                </c:pt>
                <c:pt idx="10">
                  <c:v>-0.12588094965614974</c:v>
                </c:pt>
                <c:pt idx="11">
                  <c:v>-0.12404182586931006</c:v>
                </c:pt>
                <c:pt idx="12">
                  <c:v>-0.12107093359826135</c:v>
                </c:pt>
                <c:pt idx="13">
                  <c:v>-0.11903375032668509</c:v>
                </c:pt>
                <c:pt idx="14">
                  <c:v>-0.11873666109958024</c:v>
                </c:pt>
                <c:pt idx="15">
                  <c:v>-0.11634580017668862</c:v>
                </c:pt>
                <c:pt idx="16">
                  <c:v>-0.11552526802563709</c:v>
                </c:pt>
                <c:pt idx="17">
                  <c:v>-0.11379932108721831</c:v>
                </c:pt>
                <c:pt idx="18">
                  <c:v>-0.1119177559822208</c:v>
                </c:pt>
                <c:pt idx="19">
                  <c:v>-0.11145090148248457</c:v>
                </c:pt>
                <c:pt idx="20">
                  <c:v>-0.11054548669511734</c:v>
                </c:pt>
                <c:pt idx="21">
                  <c:v>-0.10864977448406721</c:v>
                </c:pt>
                <c:pt idx="22">
                  <c:v>-0.10825365551459407</c:v>
                </c:pt>
                <c:pt idx="23">
                  <c:v>-0.10515543928907181</c:v>
                </c:pt>
                <c:pt idx="24">
                  <c:v>-0.10494323269828264</c:v>
                </c:pt>
                <c:pt idx="25">
                  <c:v>-0.10409440633512586</c:v>
                </c:pt>
                <c:pt idx="26">
                  <c:v>-0.10301922627512727</c:v>
                </c:pt>
                <c:pt idx="27">
                  <c:v>-0.10232601807854924</c:v>
                </c:pt>
                <c:pt idx="28">
                  <c:v>-0.10108107274591931</c:v>
                </c:pt>
                <c:pt idx="29">
                  <c:v>-0.10078398351881443</c:v>
                </c:pt>
                <c:pt idx="30">
                  <c:v>-9.8845829989606462E-2</c:v>
                </c:pt>
                <c:pt idx="31">
                  <c:v>-9.8195063111186268E-2</c:v>
                </c:pt>
                <c:pt idx="32">
                  <c:v>-9.7756502823555261E-2</c:v>
                </c:pt>
                <c:pt idx="33">
                  <c:v>-9.5040258461453586E-2</c:v>
                </c:pt>
                <c:pt idx="34">
                  <c:v>-9.5832496400399911E-2</c:v>
                </c:pt>
                <c:pt idx="35">
                  <c:v>-9.4912934506980073E-2</c:v>
                </c:pt>
                <c:pt idx="36">
                  <c:v>-9.1828865387510464E-2</c:v>
                </c:pt>
                <c:pt idx="37">
                  <c:v>-9.1036627448564139E-2</c:v>
                </c:pt>
                <c:pt idx="38">
                  <c:v>-9.1163951403037638E-2</c:v>
                </c:pt>
                <c:pt idx="39">
                  <c:v>-9.064050847909097E-2</c:v>
                </c:pt>
                <c:pt idx="40">
                  <c:v>-8.9169209449619216E-2</c:v>
                </c:pt>
                <c:pt idx="41">
                  <c:v>-8.755643935962136E-2</c:v>
                </c:pt>
                <c:pt idx="42">
                  <c:v>-8.6877378269095931E-2</c:v>
                </c:pt>
                <c:pt idx="43">
                  <c:v>-8.72734972385691E-2</c:v>
                </c:pt>
                <c:pt idx="44">
                  <c:v>-8.5858786633307801E-2</c:v>
                </c:pt>
                <c:pt idx="45">
                  <c:v>-8.5377785027518957E-2</c:v>
                </c:pt>
                <c:pt idx="46">
                  <c:v>-8.4939224739887964E-2</c:v>
                </c:pt>
                <c:pt idx="47">
                  <c:v>-8.3750867831468484E-2</c:v>
                </c:pt>
                <c:pt idx="48">
                  <c:v>-8.2520069604891153E-2</c:v>
                </c:pt>
                <c:pt idx="49">
                  <c:v>-8.1218535848050763E-2</c:v>
                </c:pt>
                <c:pt idx="50">
                  <c:v>-8.1020476363314192E-2</c:v>
                </c:pt>
                <c:pt idx="51">
                  <c:v>-8.0440445015157055E-2</c:v>
                </c:pt>
                <c:pt idx="52">
                  <c:v>-7.8558879910159529E-2</c:v>
                </c:pt>
                <c:pt idx="53">
                  <c:v>-7.7101727986740407E-2</c:v>
                </c:pt>
                <c:pt idx="54">
                  <c:v>-7.5658723169373887E-2</c:v>
                </c:pt>
                <c:pt idx="55">
                  <c:v>-7.4838191018322342E-2</c:v>
                </c:pt>
                <c:pt idx="56">
                  <c:v>-7.3961070443060342E-2</c:v>
                </c:pt>
                <c:pt idx="57">
                  <c:v>-7.2801007746746083E-2</c:v>
                </c:pt>
                <c:pt idx="58">
                  <c:v>-7.2192682186483725E-2</c:v>
                </c:pt>
                <c:pt idx="59">
                  <c:v>-7.0990178172011628E-2</c:v>
                </c:pt>
                <c:pt idx="60">
                  <c:v>-7.0339411293591433E-2</c:v>
                </c:pt>
                <c:pt idx="61">
                  <c:v>-6.9900851005960427E-2</c:v>
                </c:pt>
                <c:pt idx="62">
                  <c:v>-6.8981289112540589E-2</c:v>
                </c:pt>
                <c:pt idx="63">
                  <c:v>-6.7906109052542005E-2</c:v>
                </c:pt>
                <c:pt idx="64">
                  <c:v>-6.7198753749911369E-2</c:v>
                </c:pt>
                <c:pt idx="65">
                  <c:v>-6.5967955523334051E-2</c:v>
                </c:pt>
                <c:pt idx="66">
                  <c:v>-6.4878628357282836E-2</c:v>
                </c:pt>
                <c:pt idx="67">
                  <c:v>-6.4100537524389142E-2</c:v>
                </c:pt>
                <c:pt idx="68">
                  <c:v>-6.3577094600442446E-2</c:v>
                </c:pt>
                <c:pt idx="69">
                  <c:v>-6.1539911328866194E-2</c:v>
                </c:pt>
                <c:pt idx="70">
                  <c:v>-6.0577908117288519E-2</c:v>
                </c:pt>
                <c:pt idx="71">
                  <c:v>-5.9417845420974252E-2</c:v>
                </c:pt>
                <c:pt idx="72">
                  <c:v>-5.784751664913422E-2</c:v>
                </c:pt>
                <c:pt idx="73">
                  <c:v>-5.6729895270977798E-2</c:v>
                </c:pt>
                <c:pt idx="74">
                  <c:v>-5.593765733203148E-2</c:v>
                </c:pt>
                <c:pt idx="75">
                  <c:v>-5.4140974863349643E-2</c:v>
                </c:pt>
                <c:pt idx="76">
                  <c:v>-5.3023353485193221E-2</c:v>
                </c:pt>
                <c:pt idx="77">
                  <c:v>-5.1453024713353189E-2</c:v>
                </c:pt>
                <c:pt idx="78">
                  <c:v>-5.030710912309154E-2</c:v>
                </c:pt>
                <c:pt idx="79">
                  <c:v>-4.8906545623882858E-2</c:v>
                </c:pt>
                <c:pt idx="80">
                  <c:v>-4.739280527625328E-2</c:v>
                </c:pt>
                <c:pt idx="81">
                  <c:v>-4.5412210428887469E-2</c:v>
                </c:pt>
                <c:pt idx="82">
                  <c:v>-4.3629675066258242E-2</c:v>
                </c:pt>
                <c:pt idx="83">
                  <c:v>-4.1606638900734592E-2</c:v>
                </c:pt>
                <c:pt idx="84">
                  <c:v>-3.9668485371526625E-2</c:v>
                </c:pt>
                <c:pt idx="85">
                  <c:v>-3.8027421069423521E-2</c:v>
                </c:pt>
                <c:pt idx="86">
                  <c:v>-3.6117561752320781E-2</c:v>
                </c:pt>
                <c:pt idx="87">
                  <c:v>-3.3910613208113172E-2</c:v>
                </c:pt>
                <c:pt idx="88">
                  <c:v>-3.1703664663905548E-2</c:v>
                </c:pt>
                <c:pt idx="89">
                  <c:v>-2.9369392165224422E-2</c:v>
                </c:pt>
                <c:pt idx="90">
                  <c:v>-2.7459532848121679E-2</c:v>
                </c:pt>
                <c:pt idx="91">
                  <c:v>-2.4743288486019994E-2</c:v>
                </c:pt>
                <c:pt idx="92">
                  <c:v>-2.2409015987338861E-2</c:v>
                </c:pt>
                <c:pt idx="93">
                  <c:v>-1.9904978216026378E-2</c:v>
                </c:pt>
                <c:pt idx="94">
                  <c:v>-1.706140989945118E-2</c:v>
                </c:pt>
                <c:pt idx="95">
                  <c:v>-1.4038173336007799E-2</c:v>
                </c:pt>
                <c:pt idx="96">
                  <c:v>-1.0408025922907325E-2</c:v>
                </c:pt>
                <c:pt idx="97">
                  <c:v>-6.7736343779910653E-3</c:v>
                </c:pt>
                <c:pt idx="98">
                  <c:v>-3.3514494238640006E-3</c:v>
                </c:pt>
                <c:pt idx="99">
                  <c:v>3.5848766737321138E-4</c:v>
                </c:pt>
                <c:pt idx="100">
                  <c:v>4.1804698385471181E-3</c:v>
                </c:pt>
                <c:pt idx="101">
                  <c:v>8.6877378269095938E-3</c:v>
                </c:pt>
                <c:pt idx="102">
                  <c:v>1.2974310960851308E-2</c:v>
                </c:pt>
                <c:pt idx="103">
                  <c:v>1.7768765202081826E-2</c:v>
                </c:pt>
                <c:pt idx="104">
                  <c:v>2.2875870487075088E-2</c:v>
                </c:pt>
                <c:pt idx="105">
                  <c:v>2.8096152620489256E-2</c:v>
                </c:pt>
                <c:pt idx="106">
                  <c:v>3.3797436359692262E-2</c:v>
                </c:pt>
                <c:pt idx="107">
                  <c:v>3.9654338265474008E-2</c:v>
                </c:pt>
                <c:pt idx="108">
                  <c:v>4.5907359140728923E-2</c:v>
                </c:pt>
                <c:pt idx="109">
                  <c:v>5.2613087409667449E-2</c:v>
                </c:pt>
                <c:pt idx="110">
                  <c:v>5.9658346223868668E-2</c:v>
                </c:pt>
                <c:pt idx="111">
                  <c:v>6.7297783492279648E-2</c:v>
                </c:pt>
                <c:pt idx="112">
                  <c:v>7.5149427351479822E-2</c:v>
                </c:pt>
                <c:pt idx="113">
                  <c:v>8.3651838089100192E-2</c:v>
                </c:pt>
                <c:pt idx="114">
                  <c:v>9.2564514902246334E-2</c:v>
                </c:pt>
                <c:pt idx="115">
                  <c:v>0.10176013383644474</c:v>
                </c:pt>
                <c:pt idx="116">
                  <c:v>0.11186116755801036</c:v>
                </c:pt>
                <c:pt idx="117">
                  <c:v>0.12264126237010138</c:v>
                </c:pt>
                <c:pt idx="118">
                  <c:v>0.13404382984850741</c:v>
                </c:pt>
                <c:pt idx="119">
                  <c:v>0.14670548976559597</c:v>
                </c:pt>
                <c:pt idx="120">
                  <c:v>0.15986229839452601</c:v>
                </c:pt>
                <c:pt idx="121">
                  <c:v>0.17372646232608663</c:v>
                </c:pt>
                <c:pt idx="122">
                  <c:v>0.1885809236813302</c:v>
                </c:pt>
                <c:pt idx="123">
                  <c:v>0.20456715352078281</c:v>
                </c:pt>
                <c:pt idx="124">
                  <c:v>0.22154368078391831</c:v>
                </c:pt>
                <c:pt idx="125">
                  <c:v>0.23922756334968442</c:v>
                </c:pt>
                <c:pt idx="126">
                  <c:v>0.25846762758123798</c:v>
                </c:pt>
                <c:pt idx="127">
                  <c:v>0.27883946029700063</c:v>
                </c:pt>
                <c:pt idx="128">
                  <c:v>0.30076747467855069</c:v>
                </c:pt>
                <c:pt idx="129">
                  <c:v>0.3235443154232574</c:v>
                </c:pt>
                <c:pt idx="130">
                  <c:v>0.34745292465217326</c:v>
                </c:pt>
                <c:pt idx="131">
                  <c:v>0.37348359978898105</c:v>
                </c:pt>
                <c:pt idx="132">
                  <c:v>0.40078751447052402</c:v>
                </c:pt>
                <c:pt idx="133">
                  <c:v>0.4297890818783805</c:v>
                </c:pt>
                <c:pt idx="134">
                  <c:v>0.4600638888309721</c:v>
                </c:pt>
                <c:pt idx="135">
                  <c:v>0.49132899320724671</c:v>
                </c:pt>
                <c:pt idx="136">
                  <c:v>0.52528204773351761</c:v>
                </c:pt>
                <c:pt idx="137">
                  <c:v>0.55994245756241934</c:v>
                </c:pt>
                <c:pt idx="138">
                  <c:v>0.59658346223868675</c:v>
                </c:pt>
                <c:pt idx="139">
                  <c:v>0.63435623539916319</c:v>
                </c:pt>
                <c:pt idx="140">
                  <c:v>0.67524137189121458</c:v>
                </c:pt>
                <c:pt idx="141">
                  <c:v>0.71725827686747501</c:v>
                </c:pt>
                <c:pt idx="142">
                  <c:v>0.76068989244899676</c:v>
                </c:pt>
                <c:pt idx="143">
                  <c:v>0.80723387136209312</c:v>
                </c:pt>
                <c:pt idx="144">
                  <c:v>0.85547550300150321</c:v>
                </c:pt>
                <c:pt idx="145">
                  <c:v>0.90697096903301422</c:v>
                </c:pt>
                <c:pt idx="146">
                  <c:v>0.95818349294347294</c:v>
                </c:pt>
                <c:pt idx="147">
                  <c:v>1.0140645618512942</c:v>
                </c:pt>
                <c:pt idx="148">
                  <c:v>1.0720676966670071</c:v>
                </c:pt>
                <c:pt idx="149">
                  <c:v>1.133607607995873</c:v>
                </c:pt>
                <c:pt idx="150">
                  <c:v>1.1964207588694744</c:v>
                </c:pt>
                <c:pt idx="151">
                  <c:v>1.264751281103595</c:v>
                </c:pt>
                <c:pt idx="152">
                  <c:v>1.3374674062140253</c:v>
                </c:pt>
                <c:pt idx="153">
                  <c:v>1.4076370522349855</c:v>
                </c:pt>
                <c:pt idx="154">
                  <c:v>1.464225476445437</c:v>
                </c:pt>
                <c:pt idx="155">
                  <c:v>1.5222286112611501</c:v>
                </c:pt>
                <c:pt idx="156">
                  <c:v>1.6113553793926114</c:v>
                </c:pt>
                <c:pt idx="157">
                  <c:v>1.7033115687345952</c:v>
                </c:pt>
                <c:pt idx="158">
                  <c:v>1.7938530474713181</c:v>
                </c:pt>
                <c:pt idx="159">
                  <c:v>1.8942975004448697</c:v>
                </c:pt>
                <c:pt idx="160">
                  <c:v>1.9961566640236825</c:v>
                </c:pt>
                <c:pt idx="161">
                  <c:v>2.1008452488130183</c:v>
                </c:pt>
                <c:pt idx="162">
                  <c:v>2.2041191229970925</c:v>
                </c:pt>
                <c:pt idx="163">
                  <c:v>2.3158812608127346</c:v>
                </c:pt>
                <c:pt idx="164">
                  <c:v>2.4333022410494221</c:v>
                </c:pt>
                <c:pt idx="165">
                  <c:v>2.5478938000755864</c:v>
                </c:pt>
                <c:pt idx="166">
                  <c:v>2.6667294909175352</c:v>
                </c:pt>
                <c:pt idx="167">
                  <c:v>2.7912240241805288</c:v>
                </c:pt>
                <c:pt idx="168">
                  <c:v>2.9185479786540451</c:v>
                </c:pt>
                <c:pt idx="169">
                  <c:v>3.0557749073643903</c:v>
                </c:pt>
                <c:pt idx="170">
                  <c:v>3.1859282830484297</c:v>
                </c:pt>
                <c:pt idx="171">
                  <c:v>3.3174963693377295</c:v>
                </c:pt>
                <c:pt idx="172">
                  <c:v>3.4533085874428133</c:v>
                </c:pt>
                <c:pt idx="173">
                  <c:v>3.5834619631268518</c:v>
                </c:pt>
                <c:pt idx="174">
                  <c:v>3.7221036024424587</c:v>
                </c:pt>
                <c:pt idx="175">
                  <c:v>3.8635746629685883</c:v>
                </c:pt>
                <c:pt idx="176">
                  <c:v>4.0008015916789335</c:v>
                </c:pt>
                <c:pt idx="177">
                  <c:v>4.1351990991787559</c:v>
                </c:pt>
                <c:pt idx="178">
                  <c:v>4.2794995809154077</c:v>
                </c:pt>
                <c:pt idx="179">
                  <c:v>4.4266294838625821</c:v>
                </c:pt>
                <c:pt idx="180">
                  <c:v>4.5794182292308019</c:v>
                </c:pt>
                <c:pt idx="181">
                  <c:v>4.7279628427832376</c:v>
                </c:pt>
                <c:pt idx="182">
                  <c:v>4.8694339033093668</c:v>
                </c:pt>
                <c:pt idx="183">
                  <c:v>5.0094902532302337</c:v>
                </c:pt>
                <c:pt idx="184">
                  <c:v>5.1608642879931921</c:v>
                </c:pt>
                <c:pt idx="185">
                  <c:v>5.31082361215089</c:v>
                </c:pt>
                <c:pt idx="186">
                  <c:v>5.4579535150980636</c:v>
                </c:pt>
                <c:pt idx="187">
                  <c:v>5.6022539968347154</c:v>
                </c:pt>
                <c:pt idx="188">
                  <c:v>5.7479691891766285</c:v>
                </c:pt>
                <c:pt idx="189">
                  <c:v>5.9007579345448491</c:v>
                </c:pt>
                <c:pt idx="190">
                  <c:v>6.049302548097284</c:v>
                </c:pt>
                <c:pt idx="191">
                  <c:v>6.2020912934655028</c:v>
                </c:pt>
                <c:pt idx="192">
                  <c:v>6.3520506176232008</c:v>
                </c:pt>
                <c:pt idx="193">
                  <c:v>6.493521678149329</c:v>
                </c:pt>
                <c:pt idx="194">
                  <c:v>6.6378221598859817</c:v>
                </c:pt>
                <c:pt idx="195">
                  <c:v>6.7849520628331561</c:v>
                </c:pt>
                <c:pt idx="196">
                  <c:v>6.9250084127540248</c:v>
                </c:pt>
                <c:pt idx="197">
                  <c:v>7.0693088944906748</c:v>
                </c:pt>
                <c:pt idx="198">
                  <c:v>7.1952181383589311</c:v>
                </c:pt>
                <c:pt idx="199">
                  <c:v>7.3451774625166273</c:v>
                </c:pt>
                <c:pt idx="200">
                  <c:v>7.4852338124374951</c:v>
                </c:pt>
                <c:pt idx="201">
                  <c:v>7.6139724775162732</c:v>
                </c:pt>
                <c:pt idx="202">
                  <c:v>7.7497846956213561</c:v>
                </c:pt>
                <c:pt idx="203">
                  <c:v>7.8954998879632692</c:v>
                </c:pt>
                <c:pt idx="204">
                  <c:v>8.0171650000157406</c:v>
                </c:pt>
                <c:pt idx="205">
                  <c:v>8.1685390347786999</c:v>
                </c:pt>
                <c:pt idx="206">
                  <c:v>8.2859600150153856</c:v>
                </c:pt>
                <c:pt idx="207">
                  <c:v>8.2534216710943777</c:v>
                </c:pt>
                <c:pt idx="208">
                  <c:v>8.4458223134099129</c:v>
                </c:pt>
                <c:pt idx="209">
                  <c:v>8.5547550300150323</c:v>
                </c:pt>
                <c:pt idx="210">
                  <c:v>8.6863231163043313</c:v>
                </c:pt>
                <c:pt idx="211">
                  <c:v>8.8207206238041564</c:v>
                </c:pt>
                <c:pt idx="212">
                  <c:v>8.919750366172444</c:v>
                </c:pt>
                <c:pt idx="213">
                  <c:v>9.02302424035652</c:v>
                </c:pt>
                <c:pt idx="214">
                  <c:v>9.1432746418037301</c:v>
                </c:pt>
                <c:pt idx="215">
                  <c:v>9.2479632265930665</c:v>
                </c:pt>
                <c:pt idx="216">
                  <c:v>9.3498223901718767</c:v>
                </c:pt>
                <c:pt idx="217">
                  <c:v>9.4545109749612131</c:v>
                </c:pt>
                <c:pt idx="218">
                  <c:v>9.5606142703558099</c:v>
                </c:pt>
                <c:pt idx="219">
                  <c:v>9.6624734339346237</c:v>
                </c:pt>
                <c:pt idx="220">
                  <c:v>9.7459413596450393</c:v>
                </c:pt>
                <c:pt idx="221">
                  <c:v>9.8364828383817624</c:v>
                </c:pt>
                <c:pt idx="222">
                  <c:v>9.941171423171097</c:v>
                </c:pt>
                <c:pt idx="223">
                  <c:v>10.031712901907822</c:v>
                </c:pt>
                <c:pt idx="224">
                  <c:v>10.115180827618238</c:v>
                </c:pt>
                <c:pt idx="225">
                  <c:v>10.198648753328653</c:v>
                </c:pt>
                <c:pt idx="226">
                  <c:v>10.273628415407501</c:v>
                </c:pt>
                <c:pt idx="227">
                  <c:v>10.33729039264426</c:v>
                </c:pt>
                <c:pt idx="228">
                  <c:v>10.430661292591504</c:v>
                </c:pt>
                <c:pt idx="229">
                  <c:v>10.501396822854568</c:v>
                </c:pt>
                <c:pt idx="230">
                  <c:v>10.574961774328157</c:v>
                </c:pt>
                <c:pt idx="231">
                  <c:v>10.62164722430178</c:v>
                </c:pt>
                <c:pt idx="232">
                  <c:v>10.685309201538537</c:v>
                </c:pt>
                <c:pt idx="233">
                  <c:v>10.736238783327943</c:v>
                </c:pt>
                <c:pt idx="234">
                  <c:v>10.777265390880522</c:v>
                </c:pt>
                <c:pt idx="235">
                  <c:v>10.823950840854144</c:v>
                </c:pt>
                <c:pt idx="236">
                  <c:v>10.848000921143587</c:v>
                </c:pt>
                <c:pt idx="237">
                  <c:v>10.792827207538394</c:v>
                </c:pt>
                <c:pt idx="238">
                  <c:v>10.788583075722611</c:v>
                </c:pt>
                <c:pt idx="239">
                  <c:v>10.795656628748919</c:v>
                </c:pt>
                <c:pt idx="240">
                  <c:v>10.80980373480153</c:v>
                </c:pt>
                <c:pt idx="241">
                  <c:v>10.846586210538325</c:v>
                </c:pt>
                <c:pt idx="242">
                  <c:v>10.864977448406721</c:v>
                </c:pt>
                <c:pt idx="243">
                  <c:v>10.894686371117208</c:v>
                </c:pt>
                <c:pt idx="244">
                  <c:v>10.904589345354037</c:v>
                </c:pt>
                <c:pt idx="245">
                  <c:v>10.901759924143514</c:v>
                </c:pt>
                <c:pt idx="246">
                  <c:v>10.880539265064597</c:v>
                </c:pt>
                <c:pt idx="247">
                  <c:v>10.88619810748564</c:v>
                </c:pt>
                <c:pt idx="248">
                  <c:v>10.894686371117208</c:v>
                </c:pt>
                <c:pt idx="249">
                  <c:v>10.870636290827768</c:v>
                </c:pt>
                <c:pt idx="250">
                  <c:v>10.867806869617244</c:v>
                </c:pt>
                <c:pt idx="251">
                  <c:v>10.829609683275189</c:v>
                </c:pt>
                <c:pt idx="252">
                  <c:v>10.8182919984331</c:v>
                </c:pt>
                <c:pt idx="253">
                  <c:v>10.770191837854215</c:v>
                </c:pt>
                <c:pt idx="254">
                  <c:v>10.730579940906898</c:v>
                </c:pt>
                <c:pt idx="255">
                  <c:v>10.662673831854358</c:v>
                </c:pt>
                <c:pt idx="256">
                  <c:v>10.57779119553868</c:v>
                </c:pt>
                <c:pt idx="257">
                  <c:v>10.521202771328229</c:v>
                </c:pt>
                <c:pt idx="258">
                  <c:v>10.439149556223073</c:v>
                </c:pt>
                <c:pt idx="259">
                  <c:v>10.333046260828475</c:v>
                </c:pt>
                <c:pt idx="260">
                  <c:v>10.232601807854923</c:v>
                </c:pt>
                <c:pt idx="261">
                  <c:v>10.113766117012975</c:v>
                </c:pt>
                <c:pt idx="262">
                  <c:v>9.9171213428816571</c:v>
                </c:pt>
                <c:pt idx="263">
                  <c:v>9.7671620187239601</c:v>
                </c:pt>
                <c:pt idx="264">
                  <c:v>9.5959820354873422</c:v>
                </c:pt>
                <c:pt idx="265">
                  <c:v>9.4332903158822958</c:v>
                </c:pt>
                <c:pt idx="266">
                  <c:v>9.262110332645678</c:v>
                </c:pt>
                <c:pt idx="267">
                  <c:v>9.0598067160933127</c:v>
                </c:pt>
                <c:pt idx="268">
                  <c:v>8.8476001253041208</c:v>
                </c:pt>
                <c:pt idx="269">
                  <c:v>8.6410523769359706</c:v>
                </c:pt>
                <c:pt idx="270">
                  <c:v>8.4019662846468126</c:v>
                </c:pt>
                <c:pt idx="271">
                  <c:v>8.1317565590419054</c:v>
                </c:pt>
                <c:pt idx="272">
                  <c:v>7.8742792288843502</c:v>
                </c:pt>
                <c:pt idx="273">
                  <c:v>7.595581239647875</c:v>
                </c:pt>
                <c:pt idx="274">
                  <c:v>7.3197126716219234</c:v>
                </c:pt>
                <c:pt idx="275">
                  <c:v>6.9943292324118271</c:v>
                </c:pt>
                <c:pt idx="276">
                  <c:v>6.6717752144122526</c:v>
                </c:pt>
                <c:pt idx="277">
                  <c:v>6.2997063252285326</c:v>
                </c:pt>
                <c:pt idx="278">
                  <c:v>5.9361256996763814</c:v>
                </c:pt>
                <c:pt idx="279">
                  <c:v>5.5329331771769121</c:v>
                </c:pt>
                <c:pt idx="280">
                  <c:v>5.152376024361625</c:v>
                </c:pt>
                <c:pt idx="281">
                  <c:v>4.703912762493796</c:v>
                </c:pt>
                <c:pt idx="282">
                  <c:v>4.3417468475469052</c:v>
                </c:pt>
                <c:pt idx="283">
                  <c:v>4.0361693568104657</c:v>
                </c:pt>
                <c:pt idx="284">
                  <c:v>3.7744478948371265</c:v>
                </c:pt>
                <c:pt idx="285">
                  <c:v>3.5778031207058074</c:v>
                </c:pt>
                <c:pt idx="286">
                  <c:v>3.4462350344165071</c:v>
                </c:pt>
                <c:pt idx="287">
                  <c:v>3.3387170284166485</c:v>
                </c:pt>
                <c:pt idx="288">
                  <c:v>3.2792991829956746</c:v>
                </c:pt>
                <c:pt idx="289">
                  <c:v>3.2665667875483226</c:v>
                </c:pt>
                <c:pt idx="290">
                  <c:v>3.2170519163641775</c:v>
                </c:pt>
                <c:pt idx="291">
                  <c:v>3.1533899391274196</c:v>
                </c:pt>
                <c:pt idx="292">
                  <c:v>3.1321692800485001</c:v>
                </c:pt>
                <c:pt idx="293">
                  <c:v>3.1349987012590228</c:v>
                </c:pt>
                <c:pt idx="294">
                  <c:v>3.1349987012590228</c:v>
                </c:pt>
                <c:pt idx="295">
                  <c:v>3.1279251482327166</c:v>
                </c:pt>
                <c:pt idx="296">
                  <c:v>3.1859282830484297</c:v>
                </c:pt>
                <c:pt idx="297">
                  <c:v>3.1901724148642132</c:v>
                </c:pt>
                <c:pt idx="298">
                  <c:v>3.2099783633378713</c:v>
                </c:pt>
                <c:pt idx="299">
                  <c:v>3.2057342315220874</c:v>
                </c:pt>
                <c:pt idx="300">
                  <c:v>3.1944165466799972</c:v>
                </c:pt>
                <c:pt idx="301">
                  <c:v>3.150560517916897</c:v>
                </c:pt>
                <c:pt idx="302">
                  <c:v>3.1647076239695098</c:v>
                </c:pt>
                <c:pt idx="303">
                  <c:v>3.1774400194168617</c:v>
                </c:pt>
                <c:pt idx="304">
                  <c:v>3.221296048179962</c:v>
                </c:pt>
                <c:pt idx="305">
                  <c:v>3.2354431542325748</c:v>
                </c:pt>
                <c:pt idx="306">
                  <c:v>3.2863727360219812</c:v>
                </c:pt>
                <c:pt idx="307">
                  <c:v>3.3189110799429908</c:v>
                </c:pt>
                <c:pt idx="308">
                  <c:v>3.3387170284166485</c:v>
                </c:pt>
                <c:pt idx="309">
                  <c:v>3.359937687495568</c:v>
                </c:pt>
                <c:pt idx="310">
                  <c:v>3.3811583465744879</c:v>
                </c:pt>
                <c:pt idx="311">
                  <c:v>3.4151114011007588</c:v>
                </c:pt>
                <c:pt idx="312">
                  <c:v>3.4561380086533355</c:v>
                </c:pt>
                <c:pt idx="313">
                  <c:v>3.5056528798374811</c:v>
                </c:pt>
                <c:pt idx="314">
                  <c:v>3.5367765131532298</c:v>
                </c:pt>
                <c:pt idx="315">
                  <c:v>3.5466794873900591</c:v>
                </c:pt>
                <c:pt idx="316">
                  <c:v>3.5169705646795717</c:v>
                </c:pt>
                <c:pt idx="317">
                  <c:v>3.5353618025479685</c:v>
                </c:pt>
                <c:pt idx="318">
                  <c:v>3.5707295676795008</c:v>
                </c:pt>
                <c:pt idx="319">
                  <c:v>3.6160003070478619</c:v>
                </c:pt>
                <c:pt idx="320">
                  <c:v>3.6881505479161878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1FBF-4569-857E-FBCA1C8AE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9.8297186804124012E-2"/>
          <c:y val="0.12742541327438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2"/>
          <c:tx>
            <c:strRef>
              <c:f>'80Au20Ni LSV GC 1'!$R$39</c:f>
              <c:strCache>
                <c:ptCount val="1"/>
                <c:pt idx="0">
                  <c:v> -0.30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1'!$R$40:$R$44</c:f>
              <c:numCache>
                <c:formatCode>General</c:formatCode>
                <c:ptCount val="5"/>
                <c:pt idx="0">
                  <c:v>541.23916313759844</c:v>
                </c:pt>
                <c:pt idx="1">
                  <c:v>521.74878460125296</c:v>
                </c:pt>
                <c:pt idx="2">
                  <c:v>512.33188243806001</c:v>
                </c:pt>
                <c:pt idx="3">
                  <c:v>506.19374792210698</c:v>
                </c:pt>
                <c:pt idx="4">
                  <c:v>508.96268395301502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BDB0-4B5F-8090-1FF5A2C23DAD}"/>
            </c:ext>
          </c:extLst>
        </c:ser>
        <c:ser>
          <c:idx val="9"/>
          <c:order val="3"/>
          <c:tx>
            <c:strRef>
              <c:f>'80Au20Ni LSV GC 1'!$S$39</c:f>
              <c:strCache>
                <c:ptCount val="1"/>
                <c:pt idx="0">
                  <c:v> -0.25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1'!$S$40:$S$44</c:f>
              <c:numCache>
                <c:formatCode>General</c:formatCode>
                <c:ptCount val="5"/>
                <c:pt idx="0">
                  <c:v>365.4903552521734</c:v>
                </c:pt>
                <c:pt idx="1">
                  <c:v>340.990380351299</c:v>
                </c:pt>
                <c:pt idx="2">
                  <c:v>330.69590180052899</c:v>
                </c:pt>
                <c:pt idx="3">
                  <c:v>323.06140176311862</c:v>
                </c:pt>
                <c:pt idx="4">
                  <c:v>325.88026068281698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ABB-4416-9AA4-D0C6AE7B93F1}"/>
            </c:ext>
          </c:extLst>
        </c:ser>
        <c:ser>
          <c:idx val="2"/>
          <c:order val="4"/>
          <c:tx>
            <c:strRef>
              <c:f>'80Au20Ni LSV GC 1'!$T$39</c:f>
              <c:strCache>
                <c:ptCount val="1"/>
                <c:pt idx="0">
                  <c:v> -0.20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1'!$T$40:$T$44</c:f>
              <c:numCache>
                <c:formatCode>General</c:formatCode>
                <c:ptCount val="5"/>
                <c:pt idx="0">
                  <c:v>270.63635740612699</c:v>
                </c:pt>
                <c:pt idx="1">
                  <c:v>249.15697816626837</c:v>
                </c:pt>
                <c:pt idx="2">
                  <c:v>236.77555870342701</c:v>
                </c:pt>
                <c:pt idx="3">
                  <c:v>228.90490513526669</c:v>
                </c:pt>
                <c:pt idx="4">
                  <c:v>224.36834941541699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BDB0-4B5F-8090-1FF5A2C23DAD}"/>
            </c:ext>
          </c:extLst>
        </c:ser>
        <c:ser>
          <c:idx val="10"/>
          <c:order val="5"/>
          <c:tx>
            <c:strRef>
              <c:f>'80Au20Ni LSV GC 1'!$U$39</c:f>
              <c:strCache>
                <c:ptCount val="1"/>
                <c:pt idx="0">
                  <c:v> -0.15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'80Au20Ni LSV GC 1'!$U$40:$U$44</c:f>
              <c:numCache>
                <c:formatCode>General</c:formatCode>
                <c:ptCount val="5"/>
                <c:pt idx="0">
                  <c:v>213.04696750372099</c:v>
                </c:pt>
                <c:pt idx="1">
                  <c:v>192.13328270119689</c:v>
                </c:pt>
                <c:pt idx="2">
                  <c:v>180.50424378445101</c:v>
                </c:pt>
                <c:pt idx="3">
                  <c:v>173.8888922651177</c:v>
                </c:pt>
                <c:pt idx="4">
                  <c:v>168.30831315661899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BB-4416-9AA4-D0C6AE7B93F1}"/>
            </c:ext>
          </c:extLst>
        </c:ser>
        <c:ser>
          <c:idx val="3"/>
          <c:order val="6"/>
          <c:tx>
            <c:strRef>
              <c:f>'80Au20Ni LSV GC 1'!$V$39</c:f>
              <c:strCache>
                <c:ptCount val="1"/>
                <c:pt idx="0">
                  <c:v> -0.10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1'!$V$40:$V$44</c:f>
              <c:numCache>
                <c:formatCode>General</c:formatCode>
                <c:ptCount val="5"/>
                <c:pt idx="0">
                  <c:v>178.15214214472201</c:v>
                </c:pt>
                <c:pt idx="1">
                  <c:v>155.78088103966601</c:v>
                </c:pt>
                <c:pt idx="2">
                  <c:v>147.53635435957301</c:v>
                </c:pt>
                <c:pt idx="3">
                  <c:v>139.92072309762801</c:v>
                </c:pt>
                <c:pt idx="4">
                  <c:v>134.596361190267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8-BDB0-4B5F-8090-1FF5A2C23DAD}"/>
            </c:ext>
          </c:extLst>
        </c:ser>
        <c:ser>
          <c:idx val="11"/>
          <c:order val="7"/>
          <c:tx>
            <c:strRef>
              <c:f>'80Au20Ni LSV GC 1'!$W$39</c:f>
              <c:strCache>
                <c:ptCount val="1"/>
                <c:pt idx="0">
                  <c:v> -0.05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1'!$W$40:$W$44</c:f>
              <c:numCache>
                <c:formatCode>General</c:formatCode>
                <c:ptCount val="5"/>
                <c:pt idx="0">
                  <c:v>160.157701425977</c:v>
                </c:pt>
                <c:pt idx="1">
                  <c:v>136.01276641479765</c:v>
                </c:pt>
                <c:pt idx="2">
                  <c:v>128.91817382048211</c:v>
                </c:pt>
                <c:pt idx="3">
                  <c:v>122.18813259424434</c:v>
                </c:pt>
                <c:pt idx="4">
                  <c:v>115.12350929278558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D1DF-47DE-B609-0E7F68231F6F}"/>
            </c:ext>
          </c:extLst>
        </c:ser>
        <c:ser>
          <c:idx val="4"/>
          <c:order val="8"/>
          <c:tx>
            <c:strRef>
              <c:f>'80Au20Ni LSV GC 1'!$X$39</c:f>
              <c:strCache>
                <c:ptCount val="1"/>
                <c:pt idx="0">
                  <c:v>  0.00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1'!$X$40:$X$44</c:f>
              <c:numCache>
                <c:formatCode>General</c:formatCode>
                <c:ptCount val="5"/>
                <c:pt idx="0">
                  <c:v>144.38754013746501</c:v>
                </c:pt>
                <c:pt idx="1">
                  <c:v>122.50577938608377</c:v>
                </c:pt>
                <c:pt idx="2">
                  <c:v>113.36777330793301</c:v>
                </c:pt>
                <c:pt idx="3">
                  <c:v>107.454683657123</c:v>
                </c:pt>
                <c:pt idx="4">
                  <c:v>100.60681478555701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A-BDB0-4B5F-8090-1FF5A2C23DAD}"/>
            </c:ext>
          </c:extLst>
        </c:ser>
        <c:ser>
          <c:idx val="12"/>
          <c:order val="9"/>
          <c:tx>
            <c:strRef>
              <c:f>'80Au20Ni LSV GC 1'!$Y$39</c:f>
              <c:strCache>
                <c:ptCount val="1"/>
                <c:pt idx="0">
                  <c:v> 0.05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80000"/>
                    <a:lumOff val="2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'80Au20Ni LSV GC 1'!$Y$40:$Y$44</c:f>
              <c:numCache>
                <c:formatCode>General</c:formatCode>
                <c:ptCount val="5"/>
                <c:pt idx="0">
                  <c:v>137.36186433472099</c:v>
                </c:pt>
                <c:pt idx="1">
                  <c:v>115.526627844735</c:v>
                </c:pt>
                <c:pt idx="2">
                  <c:v>106.148461912133</c:v>
                </c:pt>
                <c:pt idx="3">
                  <c:v>100.414396995366</c:v>
                </c:pt>
                <c:pt idx="4">
                  <c:v>94.562989572936914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1DF-47DE-B609-0E7F68231F6F}"/>
            </c:ext>
          </c:extLst>
        </c:ser>
        <c:ser>
          <c:idx val="5"/>
          <c:order val="10"/>
          <c:tx>
            <c:strRef>
              <c:f>'80Au20Ni LSV GC 1'!$Z$39</c:f>
              <c:strCache>
                <c:ptCount val="1"/>
                <c:pt idx="0">
                  <c:v> 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1'!$Z$40:$Z$44</c:f>
              <c:numCache>
                <c:formatCode>General</c:formatCode>
                <c:ptCount val="5"/>
                <c:pt idx="0">
                  <c:v>131.01023632591301</c:v>
                </c:pt>
                <c:pt idx="1">
                  <c:v>108.879740714934</c:v>
                </c:pt>
                <c:pt idx="2">
                  <c:v>101.675322243723</c:v>
                </c:pt>
                <c:pt idx="3">
                  <c:v>95.055931217589404</c:v>
                </c:pt>
                <c:pt idx="4">
                  <c:v>90.508617596872597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C-BDB0-4B5F-8090-1FF5A2C23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'80Au20Ni LSV GC 1'!$P$39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'80Au20Ni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'80Au20Ni LSV GC 1'!$P$40:$P$44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1403.3320370413016</c:v>
                      </c:pt>
                      <c:pt idx="1">
                        <c:v>1402.2185023957616</c:v>
                      </c:pt>
                      <c:pt idx="2">
                        <c:v>1414.8485729737858</c:v>
                      </c:pt>
                      <c:pt idx="3">
                        <c:v>1434.0806391919325</c:v>
                      </c:pt>
                      <c:pt idx="4">
                        <c:v>1480.951910868853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BDB0-4B5F-8090-1FF5A2C23DAD}"/>
                  </c:ext>
                </c:extLst>
              </c15:ser>
            </c15:filteredScatterSeries>
            <c15:filteredScatterSeries>
              <c15:ser>
                <c:idx val="8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846.33422779897455</c:v>
                      </c:pt>
                      <c:pt idx="1">
                        <c:v>829.15935138733551</c:v>
                      </c:pt>
                      <c:pt idx="2">
                        <c:v>831.79377154354381</c:v>
                      </c:pt>
                      <c:pt idx="3">
                        <c:v>823.36441124950898</c:v>
                      </c:pt>
                      <c:pt idx="4">
                        <c:v>835.82635338501075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8ABB-4416-9AA4-D0C6AE7B93F1}"/>
                  </c:ext>
                </c:extLst>
              </c15:ser>
            </c15:filteredScatterSeries>
            <c15:filteredScatterSeries>
              <c15:ser>
                <c:idx val="6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132.71842791169797</c:v>
                      </c:pt>
                      <c:pt idx="1">
                        <c:v>118.18397375985678</c:v>
                      </c:pt>
                      <c:pt idx="2">
                        <c:v>108.84791300549794</c:v>
                      </c:pt>
                      <c:pt idx="3">
                        <c:v>102.50266053620989</c:v>
                      </c:pt>
                      <c:pt idx="4">
                        <c:v>97.726855669529044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E-BDB0-4B5F-8090-1FF5A2C23DAD}"/>
                  </c:ext>
                </c:extLst>
              </c15:ser>
            </c15:filteredScatterSeries>
            <c15:filteredScatterSeries>
              <c15:ser>
                <c:idx val="7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1'!$AD$40:$AD$44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219.31689328504609</c:v>
                      </c:pt>
                      <c:pt idx="1">
                        <c:v>207.16833149405144</c:v>
                      </c:pt>
                      <c:pt idx="2">
                        <c:v>192.97252171927479</c:v>
                      </c:pt>
                      <c:pt idx="3">
                        <c:v>199.39586658891491</c:v>
                      </c:pt>
                      <c:pt idx="4">
                        <c:v>194.08521336016022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0-BDB0-4B5F-8090-1FF5A2C23DAD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86569178648804312"/>
          <c:y val="0"/>
          <c:w val="0.13430813852203277"/>
          <c:h val="0.90516535315095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ggg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'80Au20Ni LSV GC 1'!$AF$7:$AF$11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'80Au20Ni LSV GC 1'!$AK$7:$AK$11</c:f>
              <c:numCache>
                <c:formatCode>General</c:formatCode>
                <c:ptCount val="5"/>
                <c:pt idx="0">
                  <c:v>7.8516438592001712E-3</c:v>
                </c:pt>
                <c:pt idx="1">
                  <c:v>8.7315938556726935E-3</c:v>
                </c:pt>
                <c:pt idx="2">
                  <c:v>9.2465485159878031E-3</c:v>
                </c:pt>
                <c:pt idx="3">
                  <c:v>9.8605329186712051E-3</c:v>
                </c:pt>
                <c:pt idx="4">
                  <c:v>1.0574961774328158E-2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AB4-4104-B5BD-7771808F4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80_Au 20_Ni/TNTs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'80Au20Ni 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-0.82499999999999996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-6.4930000000000002E-2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-1.491E-2</c:v>
                </c:pt>
                <c:pt idx="218">
                  <c:v>-9.9039999999999996E-3</c:v>
                </c:pt>
                <c:pt idx="219">
                  <c:v>-4.9040000000000004E-3</c:v>
                </c:pt>
                <c:pt idx="220">
                  <c:v>1.043E-4</c:v>
                </c:pt>
                <c:pt idx="221">
                  <c:v>5.1070000000000004E-3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2.513E-2</c:v>
                </c:pt>
                <c:pt idx="226">
                  <c:v>3.0120000000000001E-2</c:v>
                </c:pt>
                <c:pt idx="227">
                  <c:v>3.5110000000000002E-2</c:v>
                </c:pt>
                <c:pt idx="228">
                  <c:v>4.0129999999999999E-2</c:v>
                </c:pt>
                <c:pt idx="229">
                  <c:v>4.5130000000000003E-2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6.0130000000000003E-2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8.0149999999999999E-2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0.1552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0.17519999999999999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0.19020000000000001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0.49030000000000001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0.4753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0.1552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9.5149999999999998E-2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8.0149999999999999E-2</c:v>
                </c:pt>
                <c:pt idx="405">
                  <c:v>7.5139999999999998E-2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6.0139999999999999E-2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4.5130000000000003E-2</c:v>
                </c:pt>
                <c:pt idx="412">
                  <c:v>4.0129999999999999E-2</c:v>
                </c:pt>
                <c:pt idx="413">
                  <c:v>3.5119999999999998E-2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2.0129999999999999E-2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5.1089999999999998E-3</c:v>
                </c:pt>
                <c:pt idx="420">
                  <c:v>1.103E-4</c:v>
                </c:pt>
                <c:pt idx="421">
                  <c:v>-4.8999999999999998E-3</c:v>
                </c:pt>
                <c:pt idx="422">
                  <c:v>-9.9010000000000001E-3</c:v>
                </c:pt>
                <c:pt idx="423">
                  <c:v>-1.491E-2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-2.9909999999999999E-2</c:v>
                </c:pt>
                <c:pt idx="427">
                  <c:v>-3.4909999999999997E-2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-7.9920000000000005E-2</c:v>
                </c:pt>
                <c:pt idx="437">
                  <c:v>-8.4940000000000002E-2</c:v>
                </c:pt>
                <c:pt idx="438">
                  <c:v>-8.9940000000000006E-2</c:v>
                </c:pt>
                <c:pt idx="439">
                  <c:v>-9.493E-2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-0.19989999999999999</c:v>
                </c:pt>
                <c:pt idx="461">
                  <c:v>-0.2049</c:v>
                </c:pt>
                <c:pt idx="462">
                  <c:v>-0.2099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-0.2399</c:v>
                </c:pt>
                <c:pt idx="469">
                  <c:v>-0.245</c:v>
                </c:pt>
                <c:pt idx="470">
                  <c:v>-0.25</c:v>
                </c:pt>
                <c:pt idx="471">
                  <c:v>-0.25490000000000002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</c:v>
                </c:pt>
                <c:pt idx="553">
                  <c:v>-0.66500000000000004</c:v>
                </c:pt>
                <c:pt idx="554">
                  <c:v>-0.67</c:v>
                </c:pt>
                <c:pt idx="555">
                  <c:v>-0.67500000000000004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</c:v>
                </c:pt>
                <c:pt idx="567">
                  <c:v>-0.73499999999999999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-0.79500000000000004</c:v>
                </c:pt>
                <c:pt idx="580">
                  <c:v>-0.8</c:v>
                </c:pt>
                <c:pt idx="581">
                  <c:v>-0.80500000000000005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-0.82499999999999996</c:v>
                </c:pt>
                <c:pt idx="586">
                  <c:v>-0.83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'80Au20Ni CV GC 1'!$C$6:$C$646</c:f>
              <c:numCache>
                <c:formatCode>0.00E+00</c:formatCode>
                <c:ptCount val="641"/>
                <c:pt idx="0">
                  <c:v>3.2778844723904133E-3</c:v>
                </c:pt>
                <c:pt idx="1">
                  <c:v>-0.15717434824452953</c:v>
                </c:pt>
                <c:pt idx="2">
                  <c:v>-0.13233203001614127</c:v>
                </c:pt>
                <c:pt idx="3">
                  <c:v>-0.11645897702510954</c:v>
                </c:pt>
                <c:pt idx="4">
                  <c:v>-0.10320313865381123</c:v>
                </c:pt>
                <c:pt idx="5">
                  <c:v>-9.3653842068297521E-2</c:v>
                </c:pt>
                <c:pt idx="6">
                  <c:v>-8.5660727148571217E-2</c:v>
                </c:pt>
                <c:pt idx="7">
                  <c:v>-7.9803825242789478E-2</c:v>
                </c:pt>
                <c:pt idx="8">
                  <c:v>-7.4795749700164504E-2</c:v>
                </c:pt>
                <c:pt idx="9">
                  <c:v>-7.0862854217538102E-2</c:v>
                </c:pt>
                <c:pt idx="10">
                  <c:v>-6.7227047962016589E-2</c:v>
                </c:pt>
                <c:pt idx="11">
                  <c:v>-6.4043949100178674E-2</c:v>
                </c:pt>
                <c:pt idx="12">
                  <c:v>-6.1596499753076649E-2</c:v>
                </c:pt>
                <c:pt idx="13">
                  <c:v>-5.9078314875711552E-2</c:v>
                </c:pt>
                <c:pt idx="14">
                  <c:v>-5.6970396073872213E-2</c:v>
                </c:pt>
                <c:pt idx="15">
                  <c:v>-5.5046389650716857E-2</c:v>
                </c:pt>
                <c:pt idx="16">
                  <c:v>-5.3334589818350701E-2</c:v>
                </c:pt>
                <c:pt idx="17">
                  <c:v>-5.1778408152563286E-2</c:v>
                </c:pt>
                <c:pt idx="18">
                  <c:v>-5.0123196744407565E-2</c:v>
                </c:pt>
                <c:pt idx="19">
                  <c:v>-4.9118752214672053E-2</c:v>
                </c:pt>
                <c:pt idx="20">
                  <c:v>-4.7788924245726436E-2</c:v>
                </c:pt>
                <c:pt idx="21">
                  <c:v>-4.6402507852570371E-2</c:v>
                </c:pt>
                <c:pt idx="22">
                  <c:v>-4.5412210428887469E-2</c:v>
                </c:pt>
                <c:pt idx="23">
                  <c:v>-4.4365324580994119E-2</c:v>
                </c:pt>
                <c:pt idx="24">
                  <c:v>-4.3502351111784729E-2</c:v>
                </c:pt>
                <c:pt idx="25">
                  <c:v>-4.251205368810182E-2</c:v>
                </c:pt>
                <c:pt idx="26">
                  <c:v>-4.1323696779682333E-2</c:v>
                </c:pt>
                <c:pt idx="27">
                  <c:v>-4.0672929901262138E-2</c:v>
                </c:pt>
                <c:pt idx="28">
                  <c:v>-3.9824103538105372E-2</c:v>
                </c:pt>
                <c:pt idx="29">
                  <c:v>-3.9031865599159048E-2</c:v>
                </c:pt>
                <c:pt idx="30">
                  <c:v>-3.7928391327055229E-2</c:v>
                </c:pt>
                <c:pt idx="31">
                  <c:v>-3.7249330236529814E-2</c:v>
                </c:pt>
                <c:pt idx="32">
                  <c:v>-3.6683445994425294E-2</c:v>
                </c:pt>
                <c:pt idx="33">
                  <c:v>-3.5820472525215911E-2</c:v>
                </c:pt>
                <c:pt idx="34">
                  <c:v>-3.5268735389164009E-2</c:v>
                </c:pt>
                <c:pt idx="35">
                  <c:v>-3.4787733783375172E-2</c:v>
                </c:pt>
                <c:pt idx="36">
                  <c:v>-3.4066231374691905E-2</c:v>
                </c:pt>
                <c:pt idx="37">
                  <c:v>-3.310422816311423E-2</c:v>
                </c:pt>
                <c:pt idx="38">
                  <c:v>-3.2580785239167548E-2</c:v>
                </c:pt>
                <c:pt idx="39">
                  <c:v>-3.1746105982063386E-2</c:v>
                </c:pt>
                <c:pt idx="40">
                  <c:v>-3.1250957270221938E-2</c:v>
                </c:pt>
                <c:pt idx="41">
                  <c:v>-3.0769955664433097E-2</c:v>
                </c:pt>
                <c:pt idx="42">
                  <c:v>-3.0501160649433458E-2</c:v>
                </c:pt>
                <c:pt idx="43">
                  <c:v>-2.9694775604434519E-2</c:v>
                </c:pt>
                <c:pt idx="44">
                  <c:v>-2.9326950847066578E-2</c:v>
                </c:pt>
                <c:pt idx="45">
                  <c:v>-2.8902537665488195E-2</c:v>
                </c:pt>
                <c:pt idx="46">
                  <c:v>-2.8082005514436646E-2</c:v>
                </c:pt>
                <c:pt idx="47">
                  <c:v>-2.7657592332858253E-2</c:v>
                </c:pt>
                <c:pt idx="48">
                  <c:v>-2.7219032045227257E-2</c:v>
                </c:pt>
                <c:pt idx="49">
                  <c:v>-2.6808765969701481E-2</c:v>
                </c:pt>
                <c:pt idx="50">
                  <c:v>-2.6426794106280932E-2</c:v>
                </c:pt>
                <c:pt idx="51">
                  <c:v>-2.5917498288386867E-2</c:v>
                </c:pt>
                <c:pt idx="52">
                  <c:v>-2.545064378865064E-2</c:v>
                </c:pt>
                <c:pt idx="53">
                  <c:v>-2.4743288486019994E-2</c:v>
                </c:pt>
                <c:pt idx="54">
                  <c:v>-2.4318875304441608E-2</c:v>
                </c:pt>
                <c:pt idx="55">
                  <c:v>-2.3738843956284478E-2</c:v>
                </c:pt>
                <c:pt idx="56">
                  <c:v>-2.3229548138390413E-2</c:v>
                </c:pt>
                <c:pt idx="57">
                  <c:v>-2.2706105214443734E-2</c:v>
                </c:pt>
                <c:pt idx="58">
                  <c:v>-2.2267544926812734E-2</c:v>
                </c:pt>
                <c:pt idx="59">
                  <c:v>-2.1758249108918666E-2</c:v>
                </c:pt>
                <c:pt idx="60">
                  <c:v>-2.1008452488130182E-2</c:v>
                </c:pt>
                <c:pt idx="61">
                  <c:v>-2.0442568246025666E-2</c:v>
                </c:pt>
                <c:pt idx="62">
                  <c:v>-1.9947419534184215E-2</c:v>
                </c:pt>
                <c:pt idx="63">
                  <c:v>-1.9395682398132313E-2</c:v>
                </c:pt>
                <c:pt idx="64">
                  <c:v>-1.8900533686290858E-2</c:v>
                </c:pt>
                <c:pt idx="65">
                  <c:v>-1.8207325489712826E-2</c:v>
                </c:pt>
                <c:pt idx="66">
                  <c:v>-1.7811206520239663E-2</c:v>
                </c:pt>
                <c:pt idx="67">
                  <c:v>-1.734435202050344E-2</c:v>
                </c:pt>
                <c:pt idx="68">
                  <c:v>-1.6679438036030635E-2</c:v>
                </c:pt>
                <c:pt idx="69">
                  <c:v>-1.5674993506295115E-2</c:v>
                </c:pt>
                <c:pt idx="70">
                  <c:v>-1.5038373733927532E-2</c:v>
                </c:pt>
                <c:pt idx="71">
                  <c:v>-1.4274430007086433E-2</c:v>
                </c:pt>
                <c:pt idx="72">
                  <c:v>-1.359112478474523E-2</c:v>
                </c:pt>
                <c:pt idx="73">
                  <c:v>-1.2982799224482876E-2</c:v>
                </c:pt>
                <c:pt idx="74">
                  <c:v>-1.2009478328063108E-2</c:v>
                </c:pt>
                <c:pt idx="75">
                  <c:v>-1.1419544005669148E-2</c:v>
                </c:pt>
                <c:pt idx="76">
                  <c:v>-1.0294849074486422E-2</c:v>
                </c:pt>
                <c:pt idx="77">
                  <c:v>-9.2988928083824734E-3</c:v>
                </c:pt>
                <c:pt idx="78">
                  <c:v>-8.3368895968047932E-3</c:v>
                </c:pt>
                <c:pt idx="79">
                  <c:v>-7.1159943444642978E-3</c:v>
                </c:pt>
                <c:pt idx="80">
                  <c:v>-6.197847161649719E-3</c:v>
                </c:pt>
                <c:pt idx="81">
                  <c:v>-4.9953431471776218E-3</c:v>
                </c:pt>
                <c:pt idx="82">
                  <c:v>-4.1224667037314039E-3</c:v>
                </c:pt>
                <c:pt idx="83">
                  <c:v>-2.7685886544963484E-3</c:v>
                </c:pt>
                <c:pt idx="84">
                  <c:v>-1.3292620847035099E-3</c:v>
                </c:pt>
                <c:pt idx="85">
                  <c:v>2.2168515184444444E-4</c:v>
                </c:pt>
                <c:pt idx="86">
                  <c:v>1.6523819869451891E-3</c:v>
                </c:pt>
                <c:pt idx="87">
                  <c:v>3.1845135724431679E-3</c:v>
                </c:pt>
                <c:pt idx="88">
                  <c:v>4.8977281154145924E-3</c:v>
                </c:pt>
                <c:pt idx="89">
                  <c:v>6.6448957129122879E-3</c:v>
                </c:pt>
                <c:pt idx="90">
                  <c:v>8.6184170072517909E-3</c:v>
                </c:pt>
                <c:pt idx="91">
                  <c:v>1.0625891356117563E-2</c:v>
                </c:pt>
                <c:pt idx="92">
                  <c:v>1.293328435329873E-2</c:v>
                </c:pt>
                <c:pt idx="93">
                  <c:v>1.5250580324716729E-2</c:v>
                </c:pt>
                <c:pt idx="94">
                  <c:v>1.7726323883923988E-2</c:v>
                </c:pt>
                <c:pt idx="95">
                  <c:v>2.031524429155215E-2</c:v>
                </c:pt>
                <c:pt idx="96">
                  <c:v>2.3187106820232575E-2</c:v>
                </c:pt>
                <c:pt idx="97">
                  <c:v>2.61721461973339E-2</c:v>
                </c:pt>
                <c:pt idx="98">
                  <c:v>2.9468421907592707E-2</c:v>
                </c:pt>
                <c:pt idx="99">
                  <c:v>3.3061786844956385E-2</c:v>
                </c:pt>
                <c:pt idx="100">
                  <c:v>3.6641004676267463E-2</c:v>
                </c:pt>
                <c:pt idx="101">
                  <c:v>4.0814400961788268E-2</c:v>
                </c:pt>
                <c:pt idx="102">
                  <c:v>4.5030238565466923E-2</c:v>
                </c:pt>
                <c:pt idx="103">
                  <c:v>4.945828275993476E-2</c:v>
                </c:pt>
                <c:pt idx="104">
                  <c:v>5.4324887242033604E-2</c:v>
                </c:pt>
                <c:pt idx="105">
                  <c:v>5.9460286739132097E-2</c:v>
                </c:pt>
                <c:pt idx="106">
                  <c:v>6.5175717584387713E-2</c:v>
                </c:pt>
                <c:pt idx="107">
                  <c:v>7.1202384762800816E-2</c:v>
                </c:pt>
                <c:pt idx="108">
                  <c:v>7.7384670107792666E-2</c:v>
                </c:pt>
                <c:pt idx="109">
                  <c:v>8.4104545482783802E-2</c:v>
                </c:pt>
                <c:pt idx="110">
                  <c:v>9.1305422463563782E-2</c:v>
                </c:pt>
                <c:pt idx="111">
                  <c:v>9.8959006838027372E-2</c:v>
                </c:pt>
                <c:pt idx="112">
                  <c:v>0.10709359281827981</c:v>
                </c:pt>
                <c:pt idx="113">
                  <c:v>0.11604871094958374</c:v>
                </c:pt>
                <c:pt idx="114">
                  <c:v>0.12514530014141387</c:v>
                </c:pt>
                <c:pt idx="115">
                  <c:v>0.13507656859034817</c:v>
                </c:pt>
                <c:pt idx="116">
                  <c:v>0.14585666340243919</c:v>
                </c:pt>
                <c:pt idx="117">
                  <c:v>0.15689140612347729</c:v>
                </c:pt>
                <c:pt idx="118">
                  <c:v>0.16877497520767212</c:v>
                </c:pt>
                <c:pt idx="119">
                  <c:v>0.18136589959449761</c:v>
                </c:pt>
                <c:pt idx="120">
                  <c:v>0.19466417928395377</c:v>
                </c:pt>
                <c:pt idx="121">
                  <c:v>0.20866981427604053</c:v>
                </c:pt>
                <c:pt idx="122">
                  <c:v>0.22394868881286251</c:v>
                </c:pt>
                <c:pt idx="123">
                  <c:v>0.23993491865231509</c:v>
                </c:pt>
                <c:pt idx="124">
                  <c:v>0.25676997485492448</c:v>
                </c:pt>
                <c:pt idx="125">
                  <c:v>0.27487827060226899</c:v>
                </c:pt>
                <c:pt idx="126">
                  <c:v>0.29397686377329646</c:v>
                </c:pt>
                <c:pt idx="127">
                  <c:v>0.31463163861011129</c:v>
                </c:pt>
                <c:pt idx="128">
                  <c:v>0.3357108266285046</c:v>
                </c:pt>
                <c:pt idx="129">
                  <c:v>0.35834619631268522</c:v>
                </c:pt>
                <c:pt idx="130">
                  <c:v>0.38225480554160107</c:v>
                </c:pt>
                <c:pt idx="131">
                  <c:v>0.40729518325472591</c:v>
                </c:pt>
                <c:pt idx="132">
                  <c:v>0.43417468475469045</c:v>
                </c:pt>
                <c:pt idx="133">
                  <c:v>0.46147859943623343</c:v>
                </c:pt>
                <c:pt idx="134">
                  <c:v>0.49062163790461605</c:v>
                </c:pt>
                <c:pt idx="135">
                  <c:v>0.52117938697825994</c:v>
                </c:pt>
                <c:pt idx="136">
                  <c:v>0.55244449135453455</c:v>
                </c:pt>
                <c:pt idx="137">
                  <c:v>0.58597313269922702</c:v>
                </c:pt>
                <c:pt idx="138">
                  <c:v>0.62049207146760255</c:v>
                </c:pt>
                <c:pt idx="139">
                  <c:v>0.65571836553860885</c:v>
                </c:pt>
                <c:pt idx="140">
                  <c:v>0.6933496676385591</c:v>
                </c:pt>
                <c:pt idx="141">
                  <c:v>0.73182979610166621</c:v>
                </c:pt>
                <c:pt idx="142">
                  <c:v>0.77073433774635181</c:v>
                </c:pt>
                <c:pt idx="143">
                  <c:v>0.81190241635945537</c:v>
                </c:pt>
                <c:pt idx="144">
                  <c:v>0.85505108981992484</c:v>
                </c:pt>
                <c:pt idx="145">
                  <c:v>0.90074624236986456</c:v>
                </c:pt>
                <c:pt idx="146">
                  <c:v>0.94658286598033037</c:v>
                </c:pt>
                <c:pt idx="147">
                  <c:v>0.99298537383290075</c:v>
                </c:pt>
                <c:pt idx="148">
                  <c:v>1.0417928897144155</c:v>
                </c:pt>
                <c:pt idx="149">
                  <c:v>1.0922980583222435</c:v>
                </c:pt>
                <c:pt idx="150">
                  <c:v>1.1445008796563851</c:v>
                </c:pt>
                <c:pt idx="151">
                  <c:v>1.2006648906852584</c:v>
                </c:pt>
                <c:pt idx="152">
                  <c:v>1.2568289017141316</c:v>
                </c:pt>
                <c:pt idx="153">
                  <c:v>1.315256449711423</c:v>
                </c:pt>
                <c:pt idx="154">
                  <c:v>1.3780696005850246</c:v>
                </c:pt>
                <c:pt idx="155">
                  <c:v>1.4401753961559949</c:v>
                </c:pt>
                <c:pt idx="156">
                  <c:v>1.5052520839980146</c:v>
                </c:pt>
                <c:pt idx="157">
                  <c:v>1.5717434824452954</c:v>
                </c:pt>
                <c:pt idx="158">
                  <c:v>1.6424790127083599</c:v>
                </c:pt>
                <c:pt idx="159">
                  <c:v>1.7132145429714245</c:v>
                </c:pt>
                <c:pt idx="160">
                  <c:v>1.7839500732344888</c:v>
                </c:pt>
                <c:pt idx="161">
                  <c:v>1.8589297353133374</c:v>
                </c:pt>
                <c:pt idx="162">
                  <c:v>1.9381535292079697</c:v>
                </c:pt>
                <c:pt idx="163">
                  <c:v>2.0173773231026022</c:v>
                </c:pt>
                <c:pt idx="164">
                  <c:v>2.0994305382077574</c:v>
                </c:pt>
                <c:pt idx="165">
                  <c:v>2.1828984639181734</c:v>
                </c:pt>
                <c:pt idx="166">
                  <c:v>2.2691958108391121</c:v>
                </c:pt>
                <c:pt idx="167">
                  <c:v>2.3569078683653122</c:v>
                </c:pt>
                <c:pt idx="168">
                  <c:v>2.4488640577072962</c:v>
                </c:pt>
                <c:pt idx="169">
                  <c:v>2.5436496682598029</c:v>
                </c:pt>
                <c:pt idx="170">
                  <c:v>2.6285323045754803</c:v>
                </c:pt>
                <c:pt idx="171">
                  <c:v>2.7219032045227256</c:v>
                </c:pt>
                <c:pt idx="172">
                  <c:v>2.8166888150752323</c:v>
                </c:pt>
                <c:pt idx="173">
                  <c:v>2.9143038468382612</c:v>
                </c:pt>
                <c:pt idx="174">
                  <c:v>3.0090894573907678</c:v>
                </c:pt>
                <c:pt idx="175">
                  <c:v>3.1052897785485358</c:v>
                </c:pt>
                <c:pt idx="176">
                  <c:v>3.2029048103115647</c:v>
                </c:pt>
                <c:pt idx="177">
                  <c:v>3.304763973890378</c:v>
                </c:pt>
                <c:pt idx="178">
                  <c:v>3.4037937162586678</c:v>
                </c:pt>
                <c:pt idx="179">
                  <c:v>3.5056528798374811</c:v>
                </c:pt>
                <c:pt idx="180">
                  <c:v>3.6075120434162944</c:v>
                </c:pt>
                <c:pt idx="181">
                  <c:v>3.7093712069951073</c:v>
                </c:pt>
                <c:pt idx="182">
                  <c:v>3.8154745023897041</c:v>
                </c:pt>
                <c:pt idx="183">
                  <c:v>3.9173336659685178</c:v>
                </c:pt>
                <c:pt idx="184">
                  <c:v>4.0191928295473307</c:v>
                </c:pt>
                <c:pt idx="185">
                  <c:v>4.11822257191562</c:v>
                </c:pt>
                <c:pt idx="186">
                  <c:v>4.2271552885207404</c:v>
                </c:pt>
                <c:pt idx="187">
                  <c:v>4.3318438733100759</c:v>
                </c:pt>
                <c:pt idx="188">
                  <c:v>4.4337030368888879</c:v>
                </c:pt>
                <c:pt idx="189">
                  <c:v>4.5341474898624403</c:v>
                </c:pt>
                <c:pt idx="190">
                  <c:v>4.6360066534412532</c:v>
                </c:pt>
                <c:pt idx="191">
                  <c:v>4.7378658170200669</c:v>
                </c:pt>
                <c:pt idx="192">
                  <c:v>4.8368955593883571</c:v>
                </c:pt>
                <c:pt idx="193">
                  <c:v>4.934510591151386</c:v>
                </c:pt>
                <c:pt idx="194">
                  <c:v>5.0406138865459829</c:v>
                </c:pt>
                <c:pt idx="195">
                  <c:v>5.1283259440721825</c:v>
                </c:pt>
                <c:pt idx="196">
                  <c:v>5.2273556864404735</c:v>
                </c:pt>
                <c:pt idx="197">
                  <c:v>5.3249707182035024</c:v>
                </c:pt>
                <c:pt idx="198">
                  <c:v>5.416926907545486</c:v>
                </c:pt>
                <c:pt idx="199">
                  <c:v>5.5060536756769478</c:v>
                </c:pt>
                <c:pt idx="200">
                  <c:v>5.5980098650189323</c:v>
                </c:pt>
                <c:pt idx="201">
                  <c:v>5.6871366331503941</c:v>
                </c:pt>
                <c:pt idx="202">
                  <c:v>5.7776781118871154</c:v>
                </c:pt>
                <c:pt idx="203">
                  <c:v>5.8682195906238386</c:v>
                </c:pt>
                <c:pt idx="204">
                  <c:v>5.9531022269395164</c:v>
                </c:pt>
                <c:pt idx="205">
                  <c:v>6.0379848632551942</c:v>
                </c:pt>
                <c:pt idx="206">
                  <c:v>6.1242822101761325</c:v>
                </c:pt>
                <c:pt idx="207">
                  <c:v>6.199261872254981</c:v>
                </c:pt>
                <c:pt idx="208">
                  <c:v>6.2770709555443522</c:v>
                </c:pt>
                <c:pt idx="209">
                  <c:v>6.3534653282284621</c:v>
                </c:pt>
                <c:pt idx="210">
                  <c:v>6.429859700912572</c:v>
                </c:pt>
                <c:pt idx="211">
                  <c:v>6.5062540735966818</c:v>
                </c:pt>
                <c:pt idx="212">
                  <c:v>6.5741601826492237</c:v>
                </c:pt>
                <c:pt idx="213">
                  <c:v>6.6448957129122883</c:v>
                </c:pt>
                <c:pt idx="214">
                  <c:v>6.7170459537806142</c:v>
                </c:pt>
                <c:pt idx="215">
                  <c:v>6.7877814840436788</c:v>
                </c:pt>
                <c:pt idx="216">
                  <c:v>6.852858171885698</c:v>
                </c:pt>
                <c:pt idx="217">
                  <c:v>6.9179348597277164</c:v>
                </c:pt>
                <c:pt idx="218">
                  <c:v>6.9759379945434299</c:v>
                </c:pt>
                <c:pt idx="219">
                  <c:v>7.0438441035959727</c:v>
                </c:pt>
                <c:pt idx="220">
                  <c:v>7.1117502126485146</c:v>
                </c:pt>
                <c:pt idx="221">
                  <c:v>7.1527768202010922</c:v>
                </c:pt>
                <c:pt idx="222">
                  <c:v>7.2022916913852368</c:v>
                </c:pt>
                <c:pt idx="223">
                  <c:v>7.2503918519641219</c:v>
                </c:pt>
                <c:pt idx="224">
                  <c:v>7.2928331701219591</c:v>
                </c:pt>
                <c:pt idx="225">
                  <c:v>7.3494215943324104</c:v>
                </c:pt>
                <c:pt idx="226">
                  <c:v>7.3975217549112937</c:v>
                </c:pt>
                <c:pt idx="227">
                  <c:v>7.4442072048849175</c:v>
                </c:pt>
                <c:pt idx="228">
                  <c:v>7.4880632336480177</c:v>
                </c:pt>
                <c:pt idx="229">
                  <c:v>7.527675130595334</c:v>
                </c:pt>
                <c:pt idx="230">
                  <c:v>7.5587987639110823</c:v>
                </c:pt>
                <c:pt idx="231">
                  <c:v>7.5899223972268306</c:v>
                </c:pt>
                <c:pt idx="232">
                  <c:v>7.6210460305425807</c:v>
                </c:pt>
                <c:pt idx="233">
                  <c:v>7.6521696638583272</c:v>
                </c:pt>
                <c:pt idx="234">
                  <c:v>7.6875374289898604</c:v>
                </c:pt>
                <c:pt idx="235">
                  <c:v>7.7073433774635189</c:v>
                </c:pt>
                <c:pt idx="236">
                  <c:v>7.7229051941213918</c:v>
                </c:pt>
                <c:pt idx="237">
                  <c:v>7.7582729592529249</c:v>
                </c:pt>
                <c:pt idx="238">
                  <c:v>7.7695906440950155</c:v>
                </c:pt>
                <c:pt idx="239">
                  <c:v>7.7837377501476279</c:v>
                </c:pt>
                <c:pt idx="240">
                  <c:v>7.7964701455949799</c:v>
                </c:pt>
                <c:pt idx="241">
                  <c:v>7.8021289880160243</c:v>
                </c:pt>
                <c:pt idx="242">
                  <c:v>7.8063731198318083</c:v>
                </c:pt>
                <c:pt idx="243">
                  <c:v>7.8134466728581149</c:v>
                </c:pt>
                <c:pt idx="244">
                  <c:v>7.8219349364896837</c:v>
                </c:pt>
                <c:pt idx="245">
                  <c:v>7.8247643577002046</c:v>
                </c:pt>
                <c:pt idx="246">
                  <c:v>7.8162760940686375</c:v>
                </c:pt>
                <c:pt idx="247">
                  <c:v>7.8035436986212856</c:v>
                </c:pt>
                <c:pt idx="248">
                  <c:v>7.7809083289371062</c:v>
                </c:pt>
                <c:pt idx="249">
                  <c:v>7.7667612228844929</c:v>
                </c:pt>
                <c:pt idx="250">
                  <c:v>7.745540563805573</c:v>
                </c:pt>
                <c:pt idx="251">
                  <c:v>7.7299787471477002</c:v>
                </c:pt>
                <c:pt idx="252">
                  <c:v>7.715831641095086</c:v>
                </c:pt>
                <c:pt idx="253">
                  <c:v>7.6818785865688142</c:v>
                </c:pt>
                <c:pt idx="254">
                  <c:v>7.6479255320425432</c:v>
                </c:pt>
                <c:pt idx="255">
                  <c:v>7.608313635095227</c:v>
                </c:pt>
                <c:pt idx="256">
                  <c:v>7.5616281851216058</c:v>
                </c:pt>
                <c:pt idx="257">
                  <c:v>7.5092838927269376</c:v>
                </c:pt>
                <c:pt idx="258">
                  <c:v>7.4611837321480534</c:v>
                </c:pt>
                <c:pt idx="259">
                  <c:v>7.3975217549112937</c:v>
                </c:pt>
                <c:pt idx="260">
                  <c:v>7.3338597776745367</c:v>
                </c:pt>
                <c:pt idx="261">
                  <c:v>7.2744419322535627</c:v>
                </c:pt>
                <c:pt idx="262">
                  <c:v>7.2008769807799755</c:v>
                </c:pt>
                <c:pt idx="263">
                  <c:v>7.1117502126485146</c:v>
                </c:pt>
                <c:pt idx="264">
                  <c:v>7.0226234445170528</c:v>
                </c:pt>
                <c:pt idx="265">
                  <c:v>6.9264231233592843</c:v>
                </c:pt>
                <c:pt idx="266">
                  <c:v>6.8189051173594262</c:v>
                </c:pt>
                <c:pt idx="267">
                  <c:v>6.7156312431753529</c:v>
                </c:pt>
                <c:pt idx="268">
                  <c:v>6.5939661311228814</c:v>
                </c:pt>
                <c:pt idx="269">
                  <c:v>6.4708863084651496</c:v>
                </c:pt>
                <c:pt idx="270">
                  <c:v>6.3492211964126781</c:v>
                </c:pt>
                <c:pt idx="271">
                  <c:v>6.1964324510444584</c:v>
                </c:pt>
                <c:pt idx="272">
                  <c:v>6.0478878374920226</c:v>
                </c:pt>
                <c:pt idx="273">
                  <c:v>5.8979285133343256</c:v>
                </c:pt>
                <c:pt idx="274">
                  <c:v>5.7479691891766285</c:v>
                </c:pt>
                <c:pt idx="275">
                  <c:v>5.5824480483610577</c:v>
                </c:pt>
                <c:pt idx="276">
                  <c:v>5.4183416181507482</c:v>
                </c:pt>
                <c:pt idx="277">
                  <c:v>5.2358439500720406</c:v>
                </c:pt>
                <c:pt idx="278">
                  <c:v>4.9585606714408286</c:v>
                </c:pt>
                <c:pt idx="279">
                  <c:v>4.7336216852042829</c:v>
                </c:pt>
                <c:pt idx="280">
                  <c:v>4.498779724730908</c:v>
                </c:pt>
                <c:pt idx="281">
                  <c:v>4.2625230536522727</c:v>
                </c:pt>
                <c:pt idx="282">
                  <c:v>4.0262663825736364</c:v>
                </c:pt>
                <c:pt idx="283">
                  <c:v>3.7942538433107846</c:v>
                </c:pt>
                <c:pt idx="284">
                  <c:v>3.5622413040479324</c:v>
                </c:pt>
                <c:pt idx="285">
                  <c:v>3.3500347132587391</c:v>
                </c:pt>
                <c:pt idx="286">
                  <c:v>3.1689517557852938</c:v>
                </c:pt>
                <c:pt idx="287">
                  <c:v>3.024651274048642</c:v>
                </c:pt>
                <c:pt idx="288">
                  <c:v>2.9341097953119193</c:v>
                </c:pt>
                <c:pt idx="289">
                  <c:v>2.8690331074699</c:v>
                </c:pt>
                <c:pt idx="290">
                  <c:v>2.8237623681015385</c:v>
                </c:pt>
                <c:pt idx="291">
                  <c:v>2.7898093135752675</c:v>
                </c:pt>
                <c:pt idx="292">
                  <c:v>2.772832786312132</c:v>
                </c:pt>
                <c:pt idx="293">
                  <c:v>2.7530268378384739</c:v>
                </c:pt>
                <c:pt idx="294">
                  <c:v>2.7459532848121673</c:v>
                </c:pt>
                <c:pt idx="295">
                  <c:v>2.7445385742069064</c:v>
                </c:pt>
                <c:pt idx="296">
                  <c:v>2.7516121272332126</c:v>
                </c:pt>
                <c:pt idx="297">
                  <c:v>2.7572709696542579</c:v>
                </c:pt>
                <c:pt idx="298">
                  <c:v>2.7700033651016094</c:v>
                </c:pt>
                <c:pt idx="299">
                  <c:v>2.7827357605489613</c:v>
                </c:pt>
                <c:pt idx="300">
                  <c:v>2.7968828666015741</c:v>
                </c:pt>
                <c:pt idx="301">
                  <c:v>2.8096152620489256</c:v>
                </c:pt>
                <c:pt idx="302">
                  <c:v>2.8209329468910158</c:v>
                </c:pt>
                <c:pt idx="303">
                  <c:v>2.8294212105225838</c:v>
                </c:pt>
                <c:pt idx="304">
                  <c:v>2.8449830271804579</c:v>
                </c:pt>
                <c:pt idx="305">
                  <c:v>2.8647889756541161</c:v>
                </c:pt>
                <c:pt idx="306">
                  <c:v>2.8746919498909453</c:v>
                </c:pt>
                <c:pt idx="307">
                  <c:v>2.8831802135225124</c:v>
                </c:pt>
                <c:pt idx="308">
                  <c:v>2.8930831877593421</c:v>
                </c:pt>
                <c:pt idx="309">
                  <c:v>2.9143038468382612</c:v>
                </c:pt>
                <c:pt idx="310">
                  <c:v>2.9355245059171806</c:v>
                </c:pt>
                <c:pt idx="311">
                  <c:v>2.965233428627668</c:v>
                </c:pt>
                <c:pt idx="312">
                  <c:v>2.9935276407328932</c:v>
                </c:pt>
                <c:pt idx="313">
                  <c:v>3.0472866437328228</c:v>
                </c:pt>
                <c:pt idx="314">
                  <c:v>3.0883132512853999</c:v>
                </c:pt>
                <c:pt idx="315">
                  <c:v>3.1137780421801038</c:v>
                </c:pt>
                <c:pt idx="316">
                  <c:v>3.142072254285329</c:v>
                </c:pt>
                <c:pt idx="317">
                  <c:v>3.1731958876010777</c:v>
                </c:pt>
                <c:pt idx="318">
                  <c:v>3.1986606784957807</c:v>
                </c:pt>
                <c:pt idx="319">
                  <c:v>3.2453461284694036</c:v>
                </c:pt>
                <c:pt idx="320">
                  <c:v>3.2637373663378</c:v>
                </c:pt>
                <c:pt idx="321">
                  <c:v>3.1081191997590585</c:v>
                </c:pt>
                <c:pt idx="322">
                  <c:v>2.9850393771013257</c:v>
                </c:pt>
                <c:pt idx="323">
                  <c:v>2.8789360817067293</c:v>
                </c:pt>
                <c:pt idx="324">
                  <c:v>2.7855651817594835</c:v>
                </c:pt>
                <c:pt idx="325">
                  <c:v>2.7035119666543292</c:v>
                </c:pt>
                <c:pt idx="326">
                  <c:v>2.6341911469965256</c:v>
                </c:pt>
                <c:pt idx="327">
                  <c:v>2.5563820637071544</c:v>
                </c:pt>
                <c:pt idx="328">
                  <c:v>2.4983789288914418</c:v>
                </c:pt>
                <c:pt idx="329">
                  <c:v>2.4248139774178541</c:v>
                </c:pt>
                <c:pt idx="330">
                  <c:v>2.371054974417925</c:v>
                </c:pt>
                <c:pt idx="331">
                  <c:v>2.3187106820232573</c:v>
                </c:pt>
                <c:pt idx="332">
                  <c:v>2.2748546532601575</c:v>
                </c:pt>
                <c:pt idx="333">
                  <c:v>2.2324133351023185</c:v>
                </c:pt>
                <c:pt idx="334">
                  <c:v>2.2027044123918311</c:v>
                </c:pt>
                <c:pt idx="335">
                  <c:v>2.1560189624182087</c:v>
                </c:pt>
                <c:pt idx="336">
                  <c:v>2.131968882128767</c:v>
                </c:pt>
                <c:pt idx="337">
                  <c:v>2.0980158276024956</c:v>
                </c:pt>
                <c:pt idx="338">
                  <c:v>2.0668921942867478</c:v>
                </c:pt>
                <c:pt idx="339">
                  <c:v>2.0414274033920443</c:v>
                </c:pt>
                <c:pt idx="340">
                  <c:v>2.0131331912868182</c:v>
                </c:pt>
                <c:pt idx="341">
                  <c:v>1.9876684003921152</c:v>
                </c:pt>
                <c:pt idx="342">
                  <c:v>1.9706918731289798</c:v>
                </c:pt>
                <c:pt idx="343">
                  <c:v>1.9480565034447992</c:v>
                </c:pt>
                <c:pt idx="344">
                  <c:v>1.9240064231553571</c:v>
                </c:pt>
                <c:pt idx="345">
                  <c:v>1.899956342865915</c:v>
                </c:pt>
                <c:pt idx="346">
                  <c:v>1.8730768413659502</c:v>
                </c:pt>
                <c:pt idx="347">
                  <c:v>1.8504414716817699</c:v>
                </c:pt>
                <c:pt idx="348">
                  <c:v>1.8235619701818051</c:v>
                </c:pt>
                <c:pt idx="349">
                  <c:v>1.7995118898923634</c:v>
                </c:pt>
                <c:pt idx="350">
                  <c:v>1.7811206520239662</c:v>
                </c:pt>
                <c:pt idx="351">
                  <c:v>1.7683882565766149</c:v>
                </c:pt>
                <c:pt idx="352">
                  <c:v>1.759899992945047</c:v>
                </c:pt>
                <c:pt idx="353">
                  <c:v>1.7457528868924341</c:v>
                </c:pt>
                <c:pt idx="354">
                  <c:v>1.7372646232608666</c:v>
                </c:pt>
                <c:pt idx="355">
                  <c:v>1.7287763596292984</c:v>
                </c:pt>
                <c:pt idx="356">
                  <c:v>1.7231175172082536</c:v>
                </c:pt>
                <c:pt idx="357">
                  <c:v>1.7146292535766858</c:v>
                </c:pt>
                <c:pt idx="358">
                  <c:v>1.7033115687345952</c:v>
                </c:pt>
                <c:pt idx="359">
                  <c:v>1.7231175172082536</c:v>
                </c:pt>
                <c:pt idx="360">
                  <c:v>1.7287763596292984</c:v>
                </c:pt>
                <c:pt idx="361">
                  <c:v>1.7514117293134794</c:v>
                </c:pt>
                <c:pt idx="362">
                  <c:v>1.7853647838397504</c:v>
                </c:pt>
                <c:pt idx="363">
                  <c:v>1.884394526208041</c:v>
                </c:pt>
                <c:pt idx="364">
                  <c:v>1.8532708928922925</c:v>
                </c:pt>
                <c:pt idx="365">
                  <c:v>1.8532708928922925</c:v>
                </c:pt>
                <c:pt idx="366">
                  <c:v>1.8985416322606539</c:v>
                </c:pt>
                <c:pt idx="367">
                  <c:v>1.9975713746289441</c:v>
                </c:pt>
                <c:pt idx="368">
                  <c:v>1.9933272428131603</c:v>
                </c:pt>
                <c:pt idx="369">
                  <c:v>2.0046449276552503</c:v>
                </c:pt>
                <c:pt idx="370">
                  <c:v>2.0414274033920443</c:v>
                </c:pt>
                <c:pt idx="371">
                  <c:v>2.0937716957867121</c:v>
                </c:pt>
                <c:pt idx="372">
                  <c:v>2.1404571457603345</c:v>
                </c:pt>
                <c:pt idx="373">
                  <c:v>2.2989047335495996</c:v>
                </c:pt>
                <c:pt idx="374">
                  <c:v>8.7358379874884768</c:v>
                </c:pt>
                <c:pt idx="375">
                  <c:v>8.6551994829885839</c:v>
                </c:pt>
                <c:pt idx="376">
                  <c:v>7.1131649232537759</c:v>
                </c:pt>
                <c:pt idx="377">
                  <c:v>6.4864481251230224</c:v>
                </c:pt>
                <c:pt idx="378">
                  <c:v>6.425615569096788</c:v>
                </c:pt>
                <c:pt idx="379">
                  <c:v>6.3746859873073811</c:v>
                </c:pt>
                <c:pt idx="380">
                  <c:v>6.4114684630441747</c:v>
                </c:pt>
                <c:pt idx="381">
                  <c:v>6.4723010190704109</c:v>
                </c:pt>
                <c:pt idx="382">
                  <c:v>6.5288894432808622</c:v>
                </c:pt>
                <c:pt idx="383">
                  <c:v>6.5953808417281428</c:v>
                </c:pt>
                <c:pt idx="384">
                  <c:v>6.6731899250175131</c:v>
                </c:pt>
                <c:pt idx="385">
                  <c:v>6.7552431401226682</c:v>
                </c:pt>
                <c:pt idx="386">
                  <c:v>6.8358816446225621</c:v>
                </c:pt>
                <c:pt idx="387">
                  <c:v>6.8853965158067076</c:v>
                </c:pt>
                <c:pt idx="388">
                  <c:v>6.920764280938239</c:v>
                </c:pt>
                <c:pt idx="389">
                  <c:v>6.9561320460697713</c:v>
                </c:pt>
                <c:pt idx="390">
                  <c:v>6.9886703899907818</c:v>
                </c:pt>
                <c:pt idx="391">
                  <c:v>7.0155498914907461</c:v>
                </c:pt>
                <c:pt idx="392">
                  <c:v>7.0311117081486216</c:v>
                </c:pt>
                <c:pt idx="393">
                  <c:v>7.0282822869380981</c:v>
                </c:pt>
                <c:pt idx="394">
                  <c:v>7.04101468238545</c:v>
                </c:pt>
                <c:pt idx="395">
                  <c:v>7.0395999717801878</c:v>
                </c:pt>
                <c:pt idx="396">
                  <c:v>7.0339411293591434</c:v>
                </c:pt>
                <c:pt idx="397">
                  <c:v>7.0226234445170528</c:v>
                </c:pt>
                <c:pt idx="398">
                  <c:v>6.9957439430170894</c:v>
                </c:pt>
                <c:pt idx="399">
                  <c:v>6.9688644415171241</c:v>
                </c:pt>
                <c:pt idx="400">
                  <c:v>6.9448143612276807</c:v>
                </c:pt>
                <c:pt idx="401">
                  <c:v>6.9235937021487617</c:v>
                </c:pt>
                <c:pt idx="402">
                  <c:v>6.908031885490888</c:v>
                </c:pt>
                <c:pt idx="403">
                  <c:v>6.8599317249120046</c:v>
                </c:pt>
                <c:pt idx="404">
                  <c:v>6.8259786703857337</c:v>
                </c:pt>
                <c:pt idx="405">
                  <c:v>6.7891961946489392</c:v>
                </c:pt>
                <c:pt idx="406">
                  <c:v>6.7495842977016229</c:v>
                </c:pt>
                <c:pt idx="407">
                  <c:v>6.707142979543784</c:v>
                </c:pt>
                <c:pt idx="408">
                  <c:v>6.6618722401754233</c:v>
                </c:pt>
                <c:pt idx="409">
                  <c:v>6.6180162114123231</c:v>
                </c:pt>
                <c:pt idx="410">
                  <c:v>6.5713307614387011</c:v>
                </c:pt>
                <c:pt idx="411">
                  <c:v>6.5062540735966818</c:v>
                </c:pt>
                <c:pt idx="412">
                  <c:v>6.4737157296756713</c:v>
                </c:pt>
                <c:pt idx="413">
                  <c:v>6.4142978842546974</c:v>
                </c:pt>
                <c:pt idx="414">
                  <c:v>6.3562947494389848</c:v>
                </c:pt>
                <c:pt idx="415">
                  <c:v>6.2997063252285326</c:v>
                </c:pt>
                <c:pt idx="416">
                  <c:v>6.2402884798075586</c:v>
                </c:pt>
                <c:pt idx="417">
                  <c:v>6.1851147662023678</c:v>
                </c:pt>
                <c:pt idx="418">
                  <c:v>6.1214527889656098</c:v>
                </c:pt>
                <c:pt idx="419">
                  <c:v>6.0705232071762039</c:v>
                </c:pt>
                <c:pt idx="420">
                  <c:v>6.0012023875184006</c:v>
                </c:pt>
                <c:pt idx="421">
                  <c:v>5.9375404102816418</c:v>
                </c:pt>
                <c:pt idx="422">
                  <c:v>5.8738784330448839</c:v>
                </c:pt>
                <c:pt idx="423">
                  <c:v>5.810216455808126</c:v>
                </c:pt>
                <c:pt idx="424">
                  <c:v>5.7451397679661067</c:v>
                </c:pt>
                <c:pt idx="425">
                  <c:v>5.6673306846767346</c:v>
                </c:pt>
                <c:pt idx="426">
                  <c:v>5.5994245756241936</c:v>
                </c:pt>
                <c:pt idx="427">
                  <c:v>5.5244449135453451</c:v>
                </c:pt>
                <c:pt idx="428">
                  <c:v>5.4537093832822805</c:v>
                </c:pt>
                <c:pt idx="429">
                  <c:v>5.3858032742297377</c:v>
                </c:pt>
                <c:pt idx="430">
                  <c:v>5.3136530333614127</c:v>
                </c:pt>
                <c:pt idx="431">
                  <c:v>5.2315998182562575</c:v>
                </c:pt>
                <c:pt idx="432">
                  <c:v>5.148131892545841</c:v>
                </c:pt>
                <c:pt idx="433">
                  <c:v>5.0759816516775151</c:v>
                </c:pt>
                <c:pt idx="434">
                  <c:v>4.9925137259670986</c:v>
                </c:pt>
                <c:pt idx="435">
                  <c:v>4.9118752214672057</c:v>
                </c:pt>
                <c:pt idx="436">
                  <c:v>4.8213337427304825</c:v>
                </c:pt>
                <c:pt idx="437">
                  <c:v>4.7392805276253283</c:v>
                </c:pt>
                <c:pt idx="438">
                  <c:v>4.6473243382833438</c:v>
                </c:pt>
                <c:pt idx="439">
                  <c:v>4.5638564125729273</c:v>
                </c:pt>
                <c:pt idx="440">
                  <c:v>4.477559065651989</c:v>
                </c:pt>
                <c:pt idx="441">
                  <c:v>4.3912617187310499</c:v>
                </c:pt>
                <c:pt idx="442">
                  <c:v>4.3077937930206334</c:v>
                </c:pt>
                <c:pt idx="443">
                  <c:v>4.2144228930733885</c:v>
                </c:pt>
                <c:pt idx="444">
                  <c:v>4.1281255461524493</c:v>
                </c:pt>
                <c:pt idx="445">
                  <c:v>4.0432429098367724</c:v>
                </c:pt>
                <c:pt idx="446">
                  <c:v>3.949872009889527</c:v>
                </c:pt>
                <c:pt idx="447">
                  <c:v>3.8550863993370208</c:v>
                </c:pt>
                <c:pt idx="448">
                  <c:v>3.7603007887845141</c:v>
                </c:pt>
                <c:pt idx="449">
                  <c:v>3.6683445994425301</c:v>
                </c:pt>
                <c:pt idx="450">
                  <c:v>3.5778031207058074</c:v>
                </c:pt>
                <c:pt idx="451">
                  <c:v>3.4830175101533012</c:v>
                </c:pt>
                <c:pt idx="452">
                  <c:v>3.3882318996007941</c:v>
                </c:pt>
                <c:pt idx="453">
                  <c:v>3.2934462890482874</c:v>
                </c:pt>
                <c:pt idx="454">
                  <c:v>3.2014900997063034</c:v>
                </c:pt>
                <c:pt idx="455">
                  <c:v>3.1109486209695811</c:v>
                </c:pt>
                <c:pt idx="456">
                  <c:v>3.0175777210223358</c:v>
                </c:pt>
                <c:pt idx="457">
                  <c:v>2.9227921104698291</c:v>
                </c:pt>
                <c:pt idx="458">
                  <c:v>2.832250631733106</c:v>
                </c:pt>
                <c:pt idx="459">
                  <c:v>2.7431238636016446</c:v>
                </c:pt>
                <c:pt idx="460">
                  <c:v>2.6497529636543997</c:v>
                </c:pt>
                <c:pt idx="461">
                  <c:v>2.5648703273387219</c:v>
                </c:pt>
                <c:pt idx="462">
                  <c:v>2.4729141379967379</c:v>
                </c:pt>
                <c:pt idx="463">
                  <c:v>2.3852020804705383</c:v>
                </c:pt>
                <c:pt idx="464">
                  <c:v>2.2960753123390769</c:v>
                </c:pt>
                <c:pt idx="465">
                  <c:v>2.2126073866286609</c:v>
                </c:pt>
                <c:pt idx="466">
                  <c:v>2.1248953291024604</c:v>
                </c:pt>
                <c:pt idx="467">
                  <c:v>2.0428421139973056</c:v>
                </c:pt>
                <c:pt idx="468">
                  <c:v>1.9579594776816278</c:v>
                </c:pt>
                <c:pt idx="469">
                  <c:v>1.8787356837869957</c:v>
                </c:pt>
                <c:pt idx="470">
                  <c:v>1.7966824686818408</c:v>
                </c:pt>
                <c:pt idx="471">
                  <c:v>1.7202880959977309</c:v>
                </c:pt>
                <c:pt idx="472">
                  <c:v>1.6438937233136213</c:v>
                </c:pt>
                <c:pt idx="473">
                  <c:v>1.5703287718400341</c:v>
                </c:pt>
                <c:pt idx="474">
                  <c:v>1.4995932415769693</c:v>
                </c:pt>
                <c:pt idx="475">
                  <c:v>1.4288577113139049</c:v>
                </c:pt>
                <c:pt idx="476">
                  <c:v>1.35996130483768</c:v>
                </c:pt>
                <c:pt idx="477">
                  <c:v>1.294460203814082</c:v>
                </c:pt>
                <c:pt idx="478">
                  <c:v>1.2329202924852158</c:v>
                </c:pt>
                <c:pt idx="479">
                  <c:v>1.1682680178247749</c:v>
                </c:pt>
                <c:pt idx="480">
                  <c:v>1.1082842881616959</c:v>
                </c:pt>
                <c:pt idx="481">
                  <c:v>1.0474517321354606</c:v>
                </c:pt>
                <c:pt idx="482">
                  <c:v>0.99142919216711334</c:v>
                </c:pt>
                <c:pt idx="483">
                  <c:v>0.93611400750139673</c:v>
                </c:pt>
                <c:pt idx="484">
                  <c:v>0.8850429546514641</c:v>
                </c:pt>
                <c:pt idx="485">
                  <c:v>0.83609396770942346</c:v>
                </c:pt>
                <c:pt idx="486">
                  <c:v>0.78827674925159186</c:v>
                </c:pt>
                <c:pt idx="487">
                  <c:v>0.7431474809437566</c:v>
                </c:pt>
                <c:pt idx="488">
                  <c:v>0.69844262581749983</c:v>
                </c:pt>
                <c:pt idx="489">
                  <c:v>0.65699160508334398</c:v>
                </c:pt>
                <c:pt idx="490">
                  <c:v>0.61695529495444934</c:v>
                </c:pt>
                <c:pt idx="491">
                  <c:v>0.5790410507334468</c:v>
                </c:pt>
                <c:pt idx="492">
                  <c:v>0.542117103936127</c:v>
                </c:pt>
                <c:pt idx="493">
                  <c:v>0.50773963622827767</c:v>
                </c:pt>
                <c:pt idx="494">
                  <c:v>0.47449393700463732</c:v>
                </c:pt>
                <c:pt idx="495">
                  <c:v>0.44407765899151952</c:v>
                </c:pt>
                <c:pt idx="496">
                  <c:v>0.41408579415998015</c:v>
                </c:pt>
                <c:pt idx="497">
                  <c:v>0.38607452417580657</c:v>
                </c:pt>
                <c:pt idx="498">
                  <c:v>0.35933649373636817</c:v>
                </c:pt>
                <c:pt idx="499">
                  <c:v>0.33415464496271718</c:v>
                </c:pt>
                <c:pt idx="500">
                  <c:v>0.31038750679432747</c:v>
                </c:pt>
                <c:pt idx="501">
                  <c:v>0.28761066604962066</c:v>
                </c:pt>
                <c:pt idx="502">
                  <c:v>0.26624853591017511</c:v>
                </c:pt>
                <c:pt idx="503">
                  <c:v>0.24601817425493869</c:v>
                </c:pt>
                <c:pt idx="504">
                  <c:v>0.22691958108391119</c:v>
                </c:pt>
                <c:pt idx="505">
                  <c:v>0.20923569851814508</c:v>
                </c:pt>
                <c:pt idx="506">
                  <c:v>0.19211770019448343</c:v>
                </c:pt>
                <c:pt idx="507">
                  <c:v>0.17613147035503082</c:v>
                </c:pt>
                <c:pt idx="508">
                  <c:v>0.16127700899978725</c:v>
                </c:pt>
                <c:pt idx="509">
                  <c:v>0.14727137400770049</c:v>
                </c:pt>
                <c:pt idx="510">
                  <c:v>0.13385991746982343</c:v>
                </c:pt>
                <c:pt idx="511">
                  <c:v>0.12139631703747146</c:v>
                </c:pt>
                <c:pt idx="512">
                  <c:v>0.10955518927143446</c:v>
                </c:pt>
                <c:pt idx="513">
                  <c:v>9.8336534171712398E-2</c:v>
                </c:pt>
                <c:pt idx="514">
                  <c:v>8.7796940162515782E-2</c:v>
                </c:pt>
                <c:pt idx="515">
                  <c:v>7.8021289880160244E-2</c:v>
                </c:pt>
                <c:pt idx="516">
                  <c:v>6.8599317249120037E-2</c:v>
                </c:pt>
                <c:pt idx="517">
                  <c:v>5.9714934648079129E-2</c:v>
                </c:pt>
                <c:pt idx="518">
                  <c:v>5.1467171819405799E-2</c:v>
                </c:pt>
                <c:pt idx="519">
                  <c:v>4.3558939535995177E-2</c:v>
                </c:pt>
                <c:pt idx="520">
                  <c:v>3.6103414646268171E-2</c:v>
                </c:pt>
                <c:pt idx="521">
                  <c:v>2.9298656634961361E-2</c:v>
                </c:pt>
                <c:pt idx="522">
                  <c:v>2.2734399426548958E-2</c:v>
                </c:pt>
                <c:pt idx="523">
                  <c:v>1.6354054596820537E-2</c:v>
                </c:pt>
                <c:pt idx="524">
                  <c:v>1.0408025922907325E-2</c:v>
                </c:pt>
                <c:pt idx="525">
                  <c:v>4.7958689518357795E-3</c:v>
                </c:pt>
                <c:pt idx="526">
                  <c:v>-4.6133712837570729E-4</c:v>
                </c:pt>
                <c:pt idx="527">
                  <c:v>-5.6149863922820677E-3</c:v>
                </c:pt>
                <c:pt idx="528">
                  <c:v>-1.0270798994196979E-2</c:v>
                </c:pt>
                <c:pt idx="529">
                  <c:v>-1.502422662787492E-2</c:v>
                </c:pt>
                <c:pt idx="530">
                  <c:v>-1.9353241079974475E-2</c:v>
                </c:pt>
                <c:pt idx="531">
                  <c:v>-2.3441754729179608E-2</c:v>
                </c:pt>
                <c:pt idx="532">
                  <c:v>-2.7473679954174289E-2</c:v>
                </c:pt>
                <c:pt idx="533">
                  <c:v>-3.1222663058116707E-2</c:v>
                </c:pt>
                <c:pt idx="534">
                  <c:v>-3.4745292465217327E-2</c:v>
                </c:pt>
                <c:pt idx="535">
                  <c:v>-3.8183039236002268E-2</c:v>
                </c:pt>
                <c:pt idx="536">
                  <c:v>-4.1592491794681982E-2</c:v>
                </c:pt>
                <c:pt idx="537">
                  <c:v>-4.4747296444414664E-2</c:v>
                </c:pt>
                <c:pt idx="538">
                  <c:v>-4.7732335821515988E-2</c:v>
                </c:pt>
                <c:pt idx="539">
                  <c:v>-5.0660786774406864E-2</c:v>
                </c:pt>
                <c:pt idx="540">
                  <c:v>-5.3461913772824221E-2</c:v>
                </c:pt>
                <c:pt idx="541">
                  <c:v>-5.6149863922820668E-2</c:v>
                </c:pt>
                <c:pt idx="542">
                  <c:v>-5.8625607482027928E-2</c:v>
                </c:pt>
                <c:pt idx="543">
                  <c:v>-6.1073056829129981E-2</c:v>
                </c:pt>
                <c:pt idx="544">
                  <c:v>-6.343562353991633E-2</c:v>
                </c:pt>
                <c:pt idx="545">
                  <c:v>-6.5741601826492232E-2</c:v>
                </c:pt>
                <c:pt idx="546">
                  <c:v>-6.7764637992015875E-2</c:v>
                </c:pt>
                <c:pt idx="547">
                  <c:v>-7.0042322066486556E-2</c:v>
                </c:pt>
                <c:pt idx="548">
                  <c:v>-7.2022916913852375E-2</c:v>
                </c:pt>
                <c:pt idx="549">
                  <c:v>-7.4427924942796569E-2</c:v>
                </c:pt>
                <c:pt idx="550">
                  <c:v>-7.5998253714636602E-2</c:v>
                </c:pt>
                <c:pt idx="551">
                  <c:v>-7.8063731198318095E-2</c:v>
                </c:pt>
                <c:pt idx="552">
                  <c:v>-7.9761383924631626E-2</c:v>
                </c:pt>
                <c:pt idx="553">
                  <c:v>-8.1756125878050062E-2</c:v>
                </c:pt>
                <c:pt idx="554">
                  <c:v>-8.3397190180153152E-2</c:v>
                </c:pt>
                <c:pt idx="555">
                  <c:v>-8.5038254482256256E-2</c:v>
                </c:pt>
                <c:pt idx="556">
                  <c:v>-8.6622730360148906E-2</c:v>
                </c:pt>
                <c:pt idx="557">
                  <c:v>-8.8079882283568028E-2</c:v>
                </c:pt>
                <c:pt idx="558">
                  <c:v>-8.9636063949355443E-2</c:v>
                </c:pt>
                <c:pt idx="559">
                  <c:v>-9.1206392721195489E-2</c:v>
                </c:pt>
                <c:pt idx="560">
                  <c:v>-9.2776721493035522E-2</c:v>
                </c:pt>
                <c:pt idx="561">
                  <c:v>-9.4276314734612482E-2</c:v>
                </c:pt>
                <c:pt idx="562">
                  <c:v>-9.5945673248820806E-2</c:v>
                </c:pt>
                <c:pt idx="563">
                  <c:v>-9.7204765687503372E-2</c:v>
                </c:pt>
                <c:pt idx="564">
                  <c:v>-9.8492152338291131E-2</c:v>
                </c:pt>
                <c:pt idx="565">
                  <c:v>-9.9581479504342332E-2</c:v>
                </c:pt>
                <c:pt idx="566">
                  <c:v>-0.10102448432170885</c:v>
                </c:pt>
                <c:pt idx="567">
                  <c:v>-0.10241090071486492</c:v>
                </c:pt>
                <c:pt idx="568">
                  <c:v>-0.10376902289591576</c:v>
                </c:pt>
                <c:pt idx="569">
                  <c:v>-0.10444808398644119</c:v>
                </c:pt>
                <c:pt idx="570">
                  <c:v>-0.10576376484933418</c:v>
                </c:pt>
                <c:pt idx="571">
                  <c:v>-0.10700871018196412</c:v>
                </c:pt>
                <c:pt idx="572">
                  <c:v>-0.10792827207538397</c:v>
                </c:pt>
                <c:pt idx="573">
                  <c:v>-0.10881953975669857</c:v>
                </c:pt>
                <c:pt idx="574">
                  <c:v>-0.11022010325590725</c:v>
                </c:pt>
                <c:pt idx="575">
                  <c:v>-0.11119625357353753</c:v>
                </c:pt>
                <c:pt idx="576">
                  <c:v>-0.11231387495169395</c:v>
                </c:pt>
                <c:pt idx="577">
                  <c:v>-0.11348808475406083</c:v>
                </c:pt>
                <c:pt idx="578">
                  <c:v>-0.11426617558695455</c:v>
                </c:pt>
                <c:pt idx="579">
                  <c:v>-0.11529891432879527</c:v>
                </c:pt>
                <c:pt idx="580">
                  <c:v>-0.11592138699511026</c:v>
                </c:pt>
                <c:pt idx="581">
                  <c:v>-0.11681265467642488</c:v>
                </c:pt>
                <c:pt idx="582">
                  <c:v>-3.7107859176003691E-2</c:v>
                </c:pt>
                <c:pt idx="583">
                  <c:v>-4.0715371219419982E-2</c:v>
                </c:pt>
                <c:pt idx="584">
                  <c:v>-4.2780848703101469E-2</c:v>
                </c:pt>
                <c:pt idx="585">
                  <c:v>-4.4506795641520241E-2</c:v>
                </c:pt>
                <c:pt idx="586">
                  <c:v>-4.6133712837570728E-2</c:v>
                </c:pt>
                <c:pt idx="587">
                  <c:v>-4.7562570548884631E-2</c:v>
                </c:pt>
                <c:pt idx="588">
                  <c:v>-4.8948986942040695E-2</c:v>
                </c:pt>
                <c:pt idx="589">
                  <c:v>-5.0420285971512442E-2</c:v>
                </c:pt>
                <c:pt idx="590">
                  <c:v>-5.1566201561774085E-2</c:v>
                </c:pt>
                <c:pt idx="591">
                  <c:v>-5.2782852682298799E-2</c:v>
                </c:pt>
                <c:pt idx="592">
                  <c:v>-5.4339034348086221E-2</c:v>
                </c:pt>
                <c:pt idx="593">
                  <c:v>-5.5371773089926961E-2</c:v>
                </c:pt>
                <c:pt idx="594">
                  <c:v>-5.6602571316504292E-2</c:v>
                </c:pt>
                <c:pt idx="595">
                  <c:v>-5.7536280315976747E-2</c:v>
                </c:pt>
                <c:pt idx="596">
                  <c:v>-5.8441695103343967E-2</c:v>
                </c:pt>
                <c:pt idx="597">
                  <c:v>-5.9573463587553006E-2</c:v>
                </c:pt>
                <c:pt idx="598">
                  <c:v>-6.0464731268867616E-2</c:v>
                </c:pt>
                <c:pt idx="599">
                  <c:v>-6.1638941071234486E-2</c:v>
                </c:pt>
                <c:pt idx="600">
                  <c:v>-6.2657532707022623E-2</c:v>
                </c:pt>
                <c:pt idx="601">
                  <c:v>-6.3534653282284623E-2</c:v>
                </c:pt>
                <c:pt idx="602">
                  <c:v>-6.4397626751494005E-2</c:v>
                </c:pt>
                <c:pt idx="603">
                  <c:v>-6.5373777069124298E-2</c:v>
                </c:pt>
                <c:pt idx="604">
                  <c:v>-6.6180162114123225E-2</c:v>
                </c:pt>
                <c:pt idx="605">
                  <c:v>-6.6901664522806492E-2</c:v>
                </c:pt>
                <c:pt idx="606">
                  <c:v>-6.8047580113068135E-2</c:v>
                </c:pt>
                <c:pt idx="607">
                  <c:v>-6.8910553582277517E-2</c:v>
                </c:pt>
                <c:pt idx="608">
                  <c:v>-6.9872556793855206E-2</c:v>
                </c:pt>
                <c:pt idx="609">
                  <c:v>-7.0594059202538459E-2</c:v>
                </c:pt>
                <c:pt idx="610">
                  <c:v>-7.1527768202010927E-2</c:v>
                </c:pt>
                <c:pt idx="611">
                  <c:v>-7.2362447459115076E-2</c:v>
                </c:pt>
                <c:pt idx="612">
                  <c:v>-7.3381039094903205E-2</c:v>
                </c:pt>
                <c:pt idx="613">
                  <c:v>-7.4244012564112602E-2</c:v>
                </c:pt>
                <c:pt idx="614">
                  <c:v>-7.5163574457532439E-2</c:v>
                </c:pt>
                <c:pt idx="615">
                  <c:v>-7.6182166093320569E-2</c:v>
                </c:pt>
                <c:pt idx="616">
                  <c:v>-7.697440403226688E-2</c:v>
                </c:pt>
                <c:pt idx="617">
                  <c:v>-7.7964701455949803E-2</c:v>
                </c:pt>
                <c:pt idx="618">
                  <c:v>-7.8714498076738276E-2</c:v>
                </c:pt>
                <c:pt idx="619">
                  <c:v>-7.9648207076210745E-2</c:v>
                </c:pt>
                <c:pt idx="620">
                  <c:v>-8.0539474757525348E-2</c:v>
                </c:pt>
                <c:pt idx="621">
                  <c:v>-8.1430742438839965E-2</c:v>
                </c:pt>
                <c:pt idx="622">
                  <c:v>-8.2152244847523218E-2</c:v>
                </c:pt>
                <c:pt idx="623">
                  <c:v>-8.3284013331732257E-2</c:v>
                </c:pt>
                <c:pt idx="624">
                  <c:v>-8.4062104164625964E-2</c:v>
                </c:pt>
                <c:pt idx="625">
                  <c:v>-8.5108990012519314E-2</c:v>
                </c:pt>
                <c:pt idx="626">
                  <c:v>-8.6651024572254126E-2</c:v>
                </c:pt>
                <c:pt idx="627">
                  <c:v>-8.6778348526727639E-2</c:v>
                </c:pt>
                <c:pt idx="628">
                  <c:v>-8.8829678904356529E-2</c:v>
                </c:pt>
                <c:pt idx="629">
                  <c:v>-8.9947300282512938E-2</c:v>
                </c:pt>
                <c:pt idx="630">
                  <c:v>-9.2974780977772092E-2</c:v>
                </c:pt>
                <c:pt idx="631">
                  <c:v>-9.4757316340401326E-2</c:v>
                </c:pt>
                <c:pt idx="632">
                  <c:v>-9.6044702991189099E-2</c:v>
                </c:pt>
                <c:pt idx="633">
                  <c:v>-9.7035000414872008E-2</c:v>
                </c:pt>
                <c:pt idx="634">
                  <c:v>-9.8081886262765372E-2</c:v>
                </c:pt>
                <c:pt idx="635">
                  <c:v>-0.10113766117012976</c:v>
                </c:pt>
                <c:pt idx="636">
                  <c:v>-0.10161866277591859</c:v>
                </c:pt>
                <c:pt idx="637">
                  <c:v>-0.10171769251828687</c:v>
                </c:pt>
                <c:pt idx="638">
                  <c:v>-0.10211381148776005</c:v>
                </c:pt>
                <c:pt idx="639">
                  <c:v>-0.10330216839617952</c:v>
                </c:pt>
                <c:pt idx="640">
                  <c:v>-0.10427831871380983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511-4E9A-A3AF-7163A1AB96E7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'80Au20Ni 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-0.82499999999999996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-0.25490000000000002</c:v>
                </c:pt>
                <c:pt idx="170">
                  <c:v>-0.25</c:v>
                </c:pt>
                <c:pt idx="171">
                  <c:v>-0.245</c:v>
                </c:pt>
                <c:pt idx="172">
                  <c:v>-0.2399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-9.9909999999999999E-2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-6.4930000000000002E-2</c:v>
                </c:pt>
                <c:pt idx="208">
                  <c:v>-5.9929999999999997E-2</c:v>
                </c:pt>
                <c:pt idx="209">
                  <c:v>-5.4940000000000003E-2</c:v>
                </c:pt>
                <c:pt idx="210">
                  <c:v>-4.99E-2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-1.491E-2</c:v>
                </c:pt>
                <c:pt idx="218">
                  <c:v>-9.9039999999999996E-3</c:v>
                </c:pt>
                <c:pt idx="219">
                  <c:v>-4.9040000000000004E-3</c:v>
                </c:pt>
                <c:pt idx="220">
                  <c:v>1.043E-4</c:v>
                </c:pt>
                <c:pt idx="221">
                  <c:v>5.1070000000000004E-3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2.513E-2</c:v>
                </c:pt>
                <c:pt idx="226">
                  <c:v>3.0120000000000001E-2</c:v>
                </c:pt>
                <c:pt idx="227">
                  <c:v>3.5110000000000002E-2</c:v>
                </c:pt>
                <c:pt idx="228">
                  <c:v>4.0129999999999999E-2</c:v>
                </c:pt>
                <c:pt idx="229">
                  <c:v>4.5130000000000003E-2</c:v>
                </c:pt>
                <c:pt idx="230">
                  <c:v>5.0139999999999997E-2</c:v>
                </c:pt>
                <c:pt idx="231">
                  <c:v>5.5140000000000002E-2</c:v>
                </c:pt>
                <c:pt idx="232">
                  <c:v>6.0130000000000003E-2</c:v>
                </c:pt>
                <c:pt idx="233">
                  <c:v>6.5140000000000003E-2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8.0149999999999999E-2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0.1552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0.17519999999999999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0.19020000000000001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0.49030000000000001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0.4753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0.1552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9.5149999999999998E-2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8.0149999999999999E-2</c:v>
                </c:pt>
                <c:pt idx="405">
                  <c:v>7.5139999999999998E-2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6.0139999999999999E-2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4.5130000000000003E-2</c:v>
                </c:pt>
                <c:pt idx="412">
                  <c:v>4.0129999999999999E-2</c:v>
                </c:pt>
                <c:pt idx="413">
                  <c:v>3.5119999999999998E-2</c:v>
                </c:pt>
                <c:pt idx="414">
                  <c:v>3.0120000000000001E-2</c:v>
                </c:pt>
                <c:pt idx="415">
                  <c:v>2.513E-2</c:v>
                </c:pt>
                <c:pt idx="416">
                  <c:v>2.0129999999999999E-2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5.1089999999999998E-3</c:v>
                </c:pt>
                <c:pt idx="420">
                  <c:v>1.103E-4</c:v>
                </c:pt>
                <c:pt idx="421">
                  <c:v>-4.8999999999999998E-3</c:v>
                </c:pt>
                <c:pt idx="422">
                  <c:v>-9.9010000000000001E-3</c:v>
                </c:pt>
                <c:pt idx="423">
                  <c:v>-1.491E-2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-2.9909999999999999E-2</c:v>
                </c:pt>
                <c:pt idx="427">
                  <c:v>-3.4909999999999997E-2</c:v>
                </c:pt>
                <c:pt idx="428">
                  <c:v>-3.9919999999999997E-2</c:v>
                </c:pt>
                <c:pt idx="429">
                  <c:v>-4.4929999999999998E-2</c:v>
                </c:pt>
                <c:pt idx="430">
                  <c:v>-4.99E-2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-7.9920000000000005E-2</c:v>
                </c:pt>
                <c:pt idx="437">
                  <c:v>-8.4940000000000002E-2</c:v>
                </c:pt>
                <c:pt idx="438">
                  <c:v>-8.9940000000000006E-2</c:v>
                </c:pt>
                <c:pt idx="439">
                  <c:v>-9.493E-2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-0.19989999999999999</c:v>
                </c:pt>
                <c:pt idx="461">
                  <c:v>-0.2049</c:v>
                </c:pt>
                <c:pt idx="462">
                  <c:v>-0.2099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-0.2399</c:v>
                </c:pt>
                <c:pt idx="469">
                  <c:v>-0.245</c:v>
                </c:pt>
                <c:pt idx="470">
                  <c:v>-0.25</c:v>
                </c:pt>
                <c:pt idx="471">
                  <c:v>-0.25490000000000002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</c:v>
                </c:pt>
                <c:pt idx="553">
                  <c:v>-0.66500000000000004</c:v>
                </c:pt>
                <c:pt idx="554">
                  <c:v>-0.67</c:v>
                </c:pt>
                <c:pt idx="555">
                  <c:v>-0.67500000000000004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</c:v>
                </c:pt>
                <c:pt idx="567">
                  <c:v>-0.73499999999999999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-0.79500000000000004</c:v>
                </c:pt>
                <c:pt idx="580">
                  <c:v>-0.8</c:v>
                </c:pt>
                <c:pt idx="581">
                  <c:v>-0.80500000000000005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-0.82499999999999996</c:v>
                </c:pt>
                <c:pt idx="586">
                  <c:v>-0.83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'80Au20Ni CV GC 1'!$E$6:$E$646</c:f>
              <c:numCache>
                <c:formatCode>0.00E+00</c:formatCode>
                <c:ptCount val="641"/>
                <c:pt idx="0">
                  <c:v>-8.7117879071990353E-2</c:v>
                </c:pt>
                <c:pt idx="1">
                  <c:v>-7.7879818819634114E-2</c:v>
                </c:pt>
                <c:pt idx="2">
                  <c:v>-7.1188237656748213E-2</c:v>
                </c:pt>
                <c:pt idx="3">
                  <c:v>-6.6590428189649012E-2</c:v>
                </c:pt>
                <c:pt idx="4">
                  <c:v>-6.2756562449390915E-2</c:v>
                </c:pt>
                <c:pt idx="5">
                  <c:v>-5.9559316481500389E-2</c:v>
                </c:pt>
                <c:pt idx="6">
                  <c:v>-5.6942101861767E-2</c:v>
                </c:pt>
                <c:pt idx="7">
                  <c:v>-5.4777594635717228E-2</c:v>
                </c:pt>
                <c:pt idx="8">
                  <c:v>-5.2924323742824929E-2</c:v>
                </c:pt>
                <c:pt idx="9">
                  <c:v>-5.1155935486248319E-2</c:v>
                </c:pt>
                <c:pt idx="10">
                  <c:v>-4.9755371987039637E-2</c:v>
                </c:pt>
                <c:pt idx="11">
                  <c:v>-4.8609456396777988E-2</c:v>
                </c:pt>
                <c:pt idx="12">
                  <c:v>-4.7109863155201021E-2</c:v>
                </c:pt>
                <c:pt idx="13">
                  <c:v>-4.5921506246781534E-2</c:v>
                </c:pt>
                <c:pt idx="14">
                  <c:v>-4.5100974095729982E-2</c:v>
                </c:pt>
                <c:pt idx="15">
                  <c:v>-4.4209706414415371E-2</c:v>
                </c:pt>
                <c:pt idx="16">
                  <c:v>-4.3389174263363819E-2</c:v>
                </c:pt>
                <c:pt idx="17">
                  <c:v>-4.2413023945733527E-2</c:v>
                </c:pt>
                <c:pt idx="18">
                  <c:v>-4.162078600678721E-2</c:v>
                </c:pt>
                <c:pt idx="19">
                  <c:v>-4.0616341477051697E-2</c:v>
                </c:pt>
                <c:pt idx="20">
                  <c:v>-3.9965574598631502E-2</c:v>
                </c:pt>
                <c:pt idx="21">
                  <c:v>-3.9314807720211301E-2</c:v>
                </c:pt>
                <c:pt idx="22">
                  <c:v>-3.8791364796264625E-2</c:v>
                </c:pt>
                <c:pt idx="23">
                  <c:v>-3.8069862387581366E-2</c:v>
                </c:pt>
                <c:pt idx="24">
                  <c:v>-3.7489831039424236E-2</c:v>
                </c:pt>
                <c:pt idx="25">
                  <c:v>-3.6796622842846204E-2</c:v>
                </c:pt>
                <c:pt idx="26">
                  <c:v>-3.5877060949426366E-2</c:v>
                </c:pt>
                <c:pt idx="27">
                  <c:v>-3.5509236192058424E-2</c:v>
                </c:pt>
                <c:pt idx="28">
                  <c:v>-3.47169982531121E-2</c:v>
                </c:pt>
                <c:pt idx="29">
                  <c:v>-3.4193555329165425E-2</c:v>
                </c:pt>
                <c:pt idx="30">
                  <c:v>-3.3486200026534775E-2</c:v>
                </c:pt>
                <c:pt idx="31">
                  <c:v>-3.3019345526798555E-2</c:v>
                </c:pt>
                <c:pt idx="32">
                  <c:v>-3.2382725754430977E-2</c:v>
                </c:pt>
                <c:pt idx="33">
                  <c:v>-3.177440019416862E-2</c:v>
                </c:pt>
                <c:pt idx="34">
                  <c:v>-3.1420722542853288E-2</c:v>
                </c:pt>
                <c:pt idx="35">
                  <c:v>-3.0670925922064805E-2</c:v>
                </c:pt>
                <c:pt idx="36">
                  <c:v>-3.0387983801012552E-2</c:v>
                </c:pt>
                <c:pt idx="37">
                  <c:v>-2.9694775604434519E-2</c:v>
                </c:pt>
                <c:pt idx="38">
                  <c:v>-2.942598058943487E-2</c:v>
                </c:pt>
                <c:pt idx="39">
                  <c:v>-2.8930831877593419E-2</c:v>
                </c:pt>
                <c:pt idx="40">
                  <c:v>-2.8407388953646744E-2</c:v>
                </c:pt>
                <c:pt idx="41">
                  <c:v>-2.7714180757068704E-2</c:v>
                </c:pt>
                <c:pt idx="42">
                  <c:v>-2.7204884939174643E-2</c:v>
                </c:pt>
                <c:pt idx="43">
                  <c:v>-2.679461886364887E-2</c:v>
                </c:pt>
                <c:pt idx="44">
                  <c:v>-2.6327764363912643E-2</c:v>
                </c:pt>
                <c:pt idx="45">
                  <c:v>-2.5931645394439481E-2</c:v>
                </c:pt>
                <c:pt idx="46">
                  <c:v>-2.5464790894703253E-2</c:v>
                </c:pt>
                <c:pt idx="47">
                  <c:v>-2.487061244049351E-2</c:v>
                </c:pt>
                <c:pt idx="48">
                  <c:v>-2.4615964531546478E-2</c:v>
                </c:pt>
                <c:pt idx="49">
                  <c:v>-2.4318875304441608E-2</c:v>
                </c:pt>
                <c:pt idx="50">
                  <c:v>-2.385202080470538E-2</c:v>
                </c:pt>
                <c:pt idx="51">
                  <c:v>-2.3243695244443023E-2</c:v>
                </c:pt>
                <c:pt idx="52">
                  <c:v>-2.2762693638654186E-2</c:v>
                </c:pt>
                <c:pt idx="53">
                  <c:v>-2.2394868881286251E-2</c:v>
                </c:pt>
                <c:pt idx="54">
                  <c:v>-2.2012897017865702E-2</c:v>
                </c:pt>
                <c:pt idx="55">
                  <c:v>-2.1291394609182442E-2</c:v>
                </c:pt>
                <c:pt idx="56">
                  <c:v>-2.0767951685235764E-2</c:v>
                </c:pt>
                <c:pt idx="57">
                  <c:v>-2.0258655867341702E-2</c:v>
                </c:pt>
                <c:pt idx="58">
                  <c:v>-1.9523006352605825E-2</c:v>
                </c:pt>
                <c:pt idx="59">
                  <c:v>-1.929665265576402E-2</c:v>
                </c:pt>
                <c:pt idx="60">
                  <c:v>-1.870247420155428E-2</c:v>
                </c:pt>
                <c:pt idx="61">
                  <c:v>-1.8179031277607598E-2</c:v>
                </c:pt>
                <c:pt idx="62">
                  <c:v>-1.764144124760831E-2</c:v>
                </c:pt>
                <c:pt idx="63">
                  <c:v>-1.7089704111556404E-2</c:v>
                </c:pt>
                <c:pt idx="64">
                  <c:v>-1.6424790127083599E-2</c:v>
                </c:pt>
                <c:pt idx="65">
                  <c:v>-1.5858905884979083E-2</c:v>
                </c:pt>
                <c:pt idx="66">
                  <c:v>-1.517984479445366E-2</c:v>
                </c:pt>
                <c:pt idx="67">
                  <c:v>-1.4642254764454372E-2</c:v>
                </c:pt>
                <c:pt idx="68">
                  <c:v>-1.4035343914797278E-2</c:v>
                </c:pt>
                <c:pt idx="69">
                  <c:v>-1.3424188933324399E-2</c:v>
                </c:pt>
                <c:pt idx="70">
                  <c:v>-1.2863963533640927E-2</c:v>
                </c:pt>
                <c:pt idx="71">
                  <c:v>-1.1760489261537119E-2</c:v>
                </c:pt>
                <c:pt idx="72">
                  <c:v>-1.1143675437643196E-2</c:v>
                </c:pt>
                <c:pt idx="73">
                  <c:v>-1.0136401486697156E-2</c:v>
                </c:pt>
                <c:pt idx="74">
                  <c:v>-9.4856346082769615E-3</c:v>
                </c:pt>
                <c:pt idx="75">
                  <c:v>-8.5915375057518256E-3</c:v>
                </c:pt>
                <c:pt idx="76">
                  <c:v>-7.8516438592001695E-3</c:v>
                </c:pt>
                <c:pt idx="77">
                  <c:v>-6.7976844582805073E-3</c:v>
                </c:pt>
                <c:pt idx="78">
                  <c:v>-5.9799817284394803E-3</c:v>
                </c:pt>
                <c:pt idx="79">
                  <c:v>-4.9925137259670994E-3</c:v>
                </c:pt>
                <c:pt idx="80">
                  <c:v>-3.8352804508633618E-3</c:v>
                </c:pt>
                <c:pt idx="81">
                  <c:v>-2.7162443621016803E-3</c:v>
                </c:pt>
                <c:pt idx="82">
                  <c:v>-1.4274430007086435E-3</c:v>
                </c:pt>
                <c:pt idx="83">
                  <c:v>-3.8805511902317234E-4</c:v>
                </c:pt>
                <c:pt idx="84">
                  <c:v>1.0876295133248812E-3</c:v>
                </c:pt>
                <c:pt idx="85">
                  <c:v>2.4389610834704674E-3</c:v>
                </c:pt>
                <c:pt idx="86">
                  <c:v>3.9498720098895268E-3</c:v>
                </c:pt>
                <c:pt idx="87">
                  <c:v>5.5230302029400831E-3</c:v>
                </c:pt>
                <c:pt idx="88">
                  <c:v>7.2065358232010213E-3</c:v>
                </c:pt>
                <c:pt idx="89">
                  <c:v>9.0866862175932768E-3</c:v>
                </c:pt>
                <c:pt idx="90">
                  <c:v>1.0879124554459333E-2</c:v>
                </c:pt>
                <c:pt idx="91">
                  <c:v>1.2968652118430263E-2</c:v>
                </c:pt>
                <c:pt idx="92">
                  <c:v>1.4995932415769693E-2</c:v>
                </c:pt>
                <c:pt idx="93">
                  <c:v>1.7245322278135147E-2</c:v>
                </c:pt>
                <c:pt idx="94">
                  <c:v>1.9607888988921504E-2</c:v>
                </c:pt>
                <c:pt idx="95">
                  <c:v>2.2182662290497059E-2</c:v>
                </c:pt>
                <c:pt idx="96">
                  <c:v>2.4898906652598737E-2</c:v>
                </c:pt>
                <c:pt idx="97">
                  <c:v>2.7869798923647455E-2</c:v>
                </c:pt>
                <c:pt idx="98">
                  <c:v>3.0840691194696165E-2</c:v>
                </c:pt>
                <c:pt idx="99">
                  <c:v>3.412281979890236E-2</c:v>
                </c:pt>
                <c:pt idx="100">
                  <c:v>3.7687890524160814E-2</c:v>
                </c:pt>
                <c:pt idx="101">
                  <c:v>4.135199099178756E-2</c:v>
                </c:pt>
                <c:pt idx="102">
                  <c:v>4.5426357534940079E-2</c:v>
                </c:pt>
                <c:pt idx="103">
                  <c:v>4.9656342244671338E-2</c:v>
                </c:pt>
                <c:pt idx="104">
                  <c:v>5.4480505408612351E-2</c:v>
                </c:pt>
                <c:pt idx="105">
                  <c:v>5.9233933042290285E-2</c:v>
                </c:pt>
                <c:pt idx="106">
                  <c:v>6.431274411517833E-2</c:v>
                </c:pt>
                <c:pt idx="107">
                  <c:v>6.9716938627276459E-2</c:v>
                </c:pt>
                <c:pt idx="108">
                  <c:v>7.5729458699636959E-2</c:v>
                </c:pt>
                <c:pt idx="109">
                  <c:v>8.1954185362786647E-2</c:v>
                </c:pt>
                <c:pt idx="110">
                  <c:v>8.8518442571199035E-2</c:v>
                </c:pt>
                <c:pt idx="111">
                  <c:v>9.5577848491452871E-2</c:v>
                </c:pt>
                <c:pt idx="112">
                  <c:v>0.10301922627512727</c:v>
                </c:pt>
                <c:pt idx="113">
                  <c:v>0.11084257592222221</c:v>
                </c:pt>
                <c:pt idx="114">
                  <c:v>0.11940157508405305</c:v>
                </c:pt>
                <c:pt idx="115">
                  <c:v>0.12830010479114656</c:v>
                </c:pt>
                <c:pt idx="116">
                  <c:v>0.13813234349771253</c:v>
                </c:pt>
                <c:pt idx="117">
                  <c:v>0.14826167143138339</c:v>
                </c:pt>
                <c:pt idx="118">
                  <c:v>0.15929641415242149</c:v>
                </c:pt>
                <c:pt idx="119">
                  <c:v>0.17033115687345954</c:v>
                </c:pt>
                <c:pt idx="120">
                  <c:v>0.18221472595765439</c:v>
                </c:pt>
                <c:pt idx="121">
                  <c:v>0.19523006352605826</c:v>
                </c:pt>
                <c:pt idx="122">
                  <c:v>0.20909422745761896</c:v>
                </c:pt>
                <c:pt idx="123">
                  <c:v>0.2232413335102319</c:v>
                </c:pt>
                <c:pt idx="124">
                  <c:v>0.23866167910757993</c:v>
                </c:pt>
                <c:pt idx="125">
                  <c:v>0.25535526424966321</c:v>
                </c:pt>
                <c:pt idx="126">
                  <c:v>0.27261473363385091</c:v>
                </c:pt>
                <c:pt idx="127">
                  <c:v>0.29072302938119549</c:v>
                </c:pt>
                <c:pt idx="128">
                  <c:v>0.31052897785485356</c:v>
                </c:pt>
                <c:pt idx="129">
                  <c:v>0.33061786844956392</c:v>
                </c:pt>
                <c:pt idx="130">
                  <c:v>0.35226294071006164</c:v>
                </c:pt>
                <c:pt idx="131">
                  <c:v>0.37489831039424232</c:v>
                </c:pt>
                <c:pt idx="132">
                  <c:v>0.39866544856263203</c:v>
                </c:pt>
                <c:pt idx="133">
                  <c:v>0.42384729733628307</c:v>
                </c:pt>
                <c:pt idx="134">
                  <c:v>0.44987797247309086</c:v>
                </c:pt>
                <c:pt idx="135">
                  <c:v>0.47774777139673819</c:v>
                </c:pt>
                <c:pt idx="136">
                  <c:v>0.50561757032038568</c:v>
                </c:pt>
                <c:pt idx="137">
                  <c:v>0.53546796409139896</c:v>
                </c:pt>
                <c:pt idx="138">
                  <c:v>0.5664501263466214</c:v>
                </c:pt>
                <c:pt idx="139">
                  <c:v>0.59927141238868331</c:v>
                </c:pt>
                <c:pt idx="140">
                  <c:v>0.63265858267284969</c:v>
                </c:pt>
                <c:pt idx="141">
                  <c:v>0.66746046356227751</c:v>
                </c:pt>
                <c:pt idx="142">
                  <c:v>0.70381852611749274</c:v>
                </c:pt>
                <c:pt idx="143">
                  <c:v>0.74088394397533852</c:v>
                </c:pt>
                <c:pt idx="144">
                  <c:v>0.77964701455949792</c:v>
                </c:pt>
                <c:pt idx="145">
                  <c:v>0.82024920893049702</c:v>
                </c:pt>
                <c:pt idx="146">
                  <c:v>0.86240758496728354</c:v>
                </c:pt>
                <c:pt idx="147">
                  <c:v>0.90513184524617452</c:v>
                </c:pt>
                <c:pt idx="148">
                  <c:v>0.95026111355400966</c:v>
                </c:pt>
                <c:pt idx="149">
                  <c:v>0.99638067928552798</c:v>
                </c:pt>
                <c:pt idx="150">
                  <c:v>1.0457540794091469</c:v>
                </c:pt>
                <c:pt idx="151">
                  <c:v>1.0958348348353966</c:v>
                </c:pt>
                <c:pt idx="152">
                  <c:v>1.1488864825326952</c:v>
                </c:pt>
                <c:pt idx="153">
                  <c:v>1.204343138258938</c:v>
                </c:pt>
                <c:pt idx="154">
                  <c:v>1.2583850833799188</c:v>
                </c:pt>
                <c:pt idx="155">
                  <c:v>1.320773821071942</c:v>
                </c:pt>
                <c:pt idx="156">
                  <c:v>1.3813234349771253</c:v>
                </c:pt>
                <c:pt idx="157">
                  <c:v>1.4444195279717789</c:v>
                </c:pt>
                <c:pt idx="158">
                  <c:v>1.5080815052085372</c:v>
                </c:pt>
                <c:pt idx="159">
                  <c:v>1.5774023248663405</c:v>
                </c:pt>
                <c:pt idx="160">
                  <c:v>1.6467231445241437</c:v>
                </c:pt>
                <c:pt idx="161">
                  <c:v>1.7188733853924696</c:v>
                </c:pt>
                <c:pt idx="162">
                  <c:v>1.7952677580765792</c:v>
                </c:pt>
                <c:pt idx="163">
                  <c:v>1.8716621307606891</c:v>
                </c:pt>
                <c:pt idx="164">
                  <c:v>1.9508859246553214</c:v>
                </c:pt>
                <c:pt idx="165">
                  <c:v>2.0329391397604764</c:v>
                </c:pt>
                <c:pt idx="166">
                  <c:v>2.1135776442603702</c:v>
                </c:pt>
                <c:pt idx="167">
                  <c:v>2.1998749911813089</c:v>
                </c:pt>
                <c:pt idx="168">
                  <c:v>2.2847576274969863</c:v>
                </c:pt>
                <c:pt idx="169">
                  <c:v>2.3767138168389703</c:v>
                </c:pt>
                <c:pt idx="170">
                  <c:v>2.467255295575693</c:v>
                </c:pt>
                <c:pt idx="171">
                  <c:v>2.5535526424966317</c:v>
                </c:pt>
                <c:pt idx="172">
                  <c:v>2.6426794106280931</c:v>
                </c:pt>
                <c:pt idx="173">
                  <c:v>2.7360503105753389</c:v>
                </c:pt>
                <c:pt idx="174">
                  <c:v>2.8308359211278451</c:v>
                </c:pt>
                <c:pt idx="175">
                  <c:v>2.9242068210750904</c:v>
                </c:pt>
                <c:pt idx="176">
                  <c:v>3.0175777210223358</c:v>
                </c:pt>
                <c:pt idx="177">
                  <c:v>3.1151927527853647</c:v>
                </c:pt>
                <c:pt idx="178">
                  <c:v>3.212807784548394</c:v>
                </c:pt>
                <c:pt idx="179">
                  <c:v>3.3104228163114229</c:v>
                </c:pt>
                <c:pt idx="180">
                  <c:v>3.4037937162586678</c:v>
                </c:pt>
                <c:pt idx="181">
                  <c:v>3.5042381692322202</c:v>
                </c:pt>
                <c:pt idx="182">
                  <c:v>3.6018532009952491</c:v>
                </c:pt>
                <c:pt idx="183">
                  <c:v>3.6994682327582784</c:v>
                </c:pt>
                <c:pt idx="184">
                  <c:v>3.7956685539160469</c:v>
                </c:pt>
                <c:pt idx="185">
                  <c:v>3.8890394538632918</c:v>
                </c:pt>
                <c:pt idx="186">
                  <c:v>3.9824103538105371</c:v>
                </c:pt>
                <c:pt idx="187">
                  <c:v>4.0771959643630433</c:v>
                </c:pt>
                <c:pt idx="188">
                  <c:v>4.1705668643102882</c:v>
                </c:pt>
                <c:pt idx="189">
                  <c:v>4.2710113172838398</c:v>
                </c:pt>
                <c:pt idx="190">
                  <c:v>4.37004105965213</c:v>
                </c:pt>
                <c:pt idx="191">
                  <c:v>4.4662413808098984</c:v>
                </c:pt>
                <c:pt idx="192">
                  <c:v>4.5596122807571433</c:v>
                </c:pt>
                <c:pt idx="193">
                  <c:v>4.6501537594938673</c:v>
                </c:pt>
                <c:pt idx="194">
                  <c:v>4.74210994883585</c:v>
                </c:pt>
                <c:pt idx="195">
                  <c:v>4.8312367169673118</c:v>
                </c:pt>
                <c:pt idx="196">
                  <c:v>4.9161193532829888</c:v>
                </c:pt>
                <c:pt idx="197">
                  <c:v>5.0080755426249732</c:v>
                </c:pt>
                <c:pt idx="198">
                  <c:v>5.0929581789406511</c:v>
                </c:pt>
                <c:pt idx="199">
                  <c:v>5.177840815256328</c:v>
                </c:pt>
                <c:pt idx="200">
                  <c:v>5.2641381621772672</c:v>
                </c:pt>
                <c:pt idx="201">
                  <c:v>5.3518502197034667</c:v>
                </c:pt>
                <c:pt idx="202">
                  <c:v>5.4310740135981002</c:v>
                </c:pt>
                <c:pt idx="203">
                  <c:v>5.5173713605190384</c:v>
                </c:pt>
                <c:pt idx="204">
                  <c:v>5.600839286229454</c:v>
                </c:pt>
                <c:pt idx="205">
                  <c:v>5.6857219225451328</c:v>
                </c:pt>
                <c:pt idx="206">
                  <c:v>5.7691898482555484</c:v>
                </c:pt>
                <c:pt idx="207">
                  <c:v>5.8512430633607035</c:v>
                </c:pt>
                <c:pt idx="208">
                  <c:v>5.9304668572553361</c:v>
                </c:pt>
                <c:pt idx="209">
                  <c:v>6.0068612299394459</c:v>
                </c:pt>
                <c:pt idx="210">
                  <c:v>6.074767338991987</c:v>
                </c:pt>
                <c:pt idx="211">
                  <c:v>6.1426734480445289</c:v>
                </c:pt>
                <c:pt idx="212">
                  <c:v>6.2190678207286387</c:v>
                </c:pt>
                <c:pt idx="213">
                  <c:v>6.2855592191759202</c:v>
                </c:pt>
                <c:pt idx="214">
                  <c:v>6.3562947494389848</c:v>
                </c:pt>
                <c:pt idx="215">
                  <c:v>6.4185420160704822</c:v>
                </c:pt>
                <c:pt idx="216">
                  <c:v>6.4822039933072402</c:v>
                </c:pt>
                <c:pt idx="217">
                  <c:v>6.5373777069124301</c:v>
                </c:pt>
                <c:pt idx="218">
                  <c:v>6.5925514205176201</c:v>
                </c:pt>
                <c:pt idx="219">
                  <c:v>6.6420662917017648</c:v>
                </c:pt>
                <c:pt idx="220">
                  <c:v>6.7014841371227396</c:v>
                </c:pt>
                <c:pt idx="221">
                  <c:v>6.7495842977016229</c:v>
                </c:pt>
                <c:pt idx="222">
                  <c:v>6.8005138794910298</c:v>
                </c:pt>
                <c:pt idx="223">
                  <c:v>6.857102303701482</c:v>
                </c:pt>
                <c:pt idx="224">
                  <c:v>6.89954362185932</c:v>
                </c:pt>
                <c:pt idx="225">
                  <c:v>6.9448143612276807</c:v>
                </c:pt>
                <c:pt idx="226">
                  <c:v>6.9844262581749987</c:v>
                </c:pt>
                <c:pt idx="227">
                  <c:v>7.0282822869380981</c:v>
                </c:pt>
                <c:pt idx="228">
                  <c:v>7.0735530263064597</c:v>
                </c:pt>
                <c:pt idx="229">
                  <c:v>7.1089207914379928</c:v>
                </c:pt>
                <c:pt idx="230">
                  <c:v>7.1442885565695242</c:v>
                </c:pt>
                <c:pt idx="231">
                  <c:v>7.1824857429115792</c:v>
                </c:pt>
                <c:pt idx="232">
                  <c:v>7.2093652444115444</c:v>
                </c:pt>
                <c:pt idx="233">
                  <c:v>7.2376594565167682</c:v>
                </c:pt>
                <c:pt idx="234">
                  <c:v>7.2631242474114721</c:v>
                </c:pt>
                <c:pt idx="235">
                  <c:v>7.2942478807272204</c:v>
                </c:pt>
                <c:pt idx="236">
                  <c:v>7.3126391185956177</c:v>
                </c:pt>
                <c:pt idx="237">
                  <c:v>7.3395186200955829</c:v>
                </c:pt>
                <c:pt idx="238">
                  <c:v>7.343762751911366</c:v>
                </c:pt>
                <c:pt idx="239">
                  <c:v>7.3663981215955472</c:v>
                </c:pt>
                <c:pt idx="240">
                  <c:v>7.3833746488586813</c:v>
                </c:pt>
                <c:pt idx="241">
                  <c:v>7.3961070443060342</c:v>
                </c:pt>
                <c:pt idx="242">
                  <c:v>7.3975217549112937</c:v>
                </c:pt>
                <c:pt idx="243">
                  <c:v>7.4088394397533843</c:v>
                </c:pt>
                <c:pt idx="244">
                  <c:v>7.4102541503586474</c:v>
                </c:pt>
                <c:pt idx="245">
                  <c:v>7.4187424139902145</c:v>
                </c:pt>
                <c:pt idx="246">
                  <c:v>7.4173277033849532</c:v>
                </c:pt>
                <c:pt idx="247">
                  <c:v>7.4074247291481248</c:v>
                </c:pt>
                <c:pt idx="248">
                  <c:v>7.3961070443060342</c:v>
                </c:pt>
                <c:pt idx="249">
                  <c:v>7.3918629124902493</c:v>
                </c:pt>
                <c:pt idx="250">
                  <c:v>7.364983410990285</c:v>
                </c:pt>
                <c:pt idx="251">
                  <c:v>7.3409333307008442</c:v>
                </c:pt>
                <c:pt idx="252">
                  <c:v>7.335274488279798</c:v>
                </c:pt>
                <c:pt idx="253">
                  <c:v>7.3197126716219234</c:v>
                </c:pt>
                <c:pt idx="254">
                  <c:v>7.288589038306176</c:v>
                </c:pt>
                <c:pt idx="255">
                  <c:v>7.2461477201483371</c:v>
                </c:pt>
                <c:pt idx="256">
                  <c:v>7.2107799550168039</c:v>
                </c:pt>
                <c:pt idx="257">
                  <c:v>7.1824857429115792</c:v>
                </c:pt>
                <c:pt idx="258">
                  <c:v>7.1315561611221723</c:v>
                </c:pt>
                <c:pt idx="259">
                  <c:v>7.0820412899380276</c:v>
                </c:pt>
                <c:pt idx="260">
                  <c:v>7.0296969975433594</c:v>
                </c:pt>
                <c:pt idx="261">
                  <c:v>6.9787674157539534</c:v>
                </c:pt>
                <c:pt idx="262">
                  <c:v>6.903787753675104</c:v>
                </c:pt>
                <c:pt idx="263">
                  <c:v>6.8330522234120394</c:v>
                </c:pt>
                <c:pt idx="264">
                  <c:v>6.7693902461752815</c:v>
                </c:pt>
                <c:pt idx="265">
                  <c:v>6.694410584096433</c:v>
                </c:pt>
                <c:pt idx="266">
                  <c:v>6.6024543947544494</c:v>
                </c:pt>
                <c:pt idx="267">
                  <c:v>6.5090834948072036</c:v>
                </c:pt>
                <c:pt idx="268">
                  <c:v>6.4157125948599587</c:v>
                </c:pt>
                <c:pt idx="269">
                  <c:v>6.3067798782548392</c:v>
                </c:pt>
                <c:pt idx="270">
                  <c:v>6.199261872254981</c:v>
                </c:pt>
                <c:pt idx="271">
                  <c:v>6.0804261814130323</c:v>
                </c:pt>
                <c:pt idx="272">
                  <c:v>5.960175779965823</c:v>
                </c:pt>
                <c:pt idx="273">
                  <c:v>5.8073870345976024</c:v>
                </c:pt>
                <c:pt idx="274">
                  <c:v>5.6673306846767346</c:v>
                </c:pt>
                <c:pt idx="275">
                  <c:v>5.5244449135453451</c:v>
                </c:pt>
                <c:pt idx="276">
                  <c:v>5.3886326954402612</c:v>
                </c:pt>
                <c:pt idx="277">
                  <c:v>5.2344292394667802</c:v>
                </c:pt>
                <c:pt idx="278">
                  <c:v>5.0802257834932991</c:v>
                </c:pt>
                <c:pt idx="279">
                  <c:v>4.913289932072467</c:v>
                </c:pt>
                <c:pt idx="280">
                  <c:v>4.720889289756931</c:v>
                </c:pt>
                <c:pt idx="281">
                  <c:v>4.5341474898624403</c:v>
                </c:pt>
                <c:pt idx="282">
                  <c:v>4.3573086642047789</c:v>
                </c:pt>
                <c:pt idx="283">
                  <c:v>4.1649080218892429</c:v>
                </c:pt>
                <c:pt idx="284">
                  <c:v>3.9739220901789687</c:v>
                </c:pt>
                <c:pt idx="285">
                  <c:v>3.7744478948371265</c:v>
                </c:pt>
                <c:pt idx="286">
                  <c:v>3.5622413040479324</c:v>
                </c:pt>
                <c:pt idx="287">
                  <c:v>3.3754995041534426</c:v>
                </c:pt>
                <c:pt idx="288">
                  <c:v>3.212807784548394</c:v>
                </c:pt>
                <c:pt idx="289">
                  <c:v>3.0911426724959226</c:v>
                </c:pt>
                <c:pt idx="290">
                  <c:v>2.9991864831539385</c:v>
                </c:pt>
                <c:pt idx="291">
                  <c:v>2.9383539271277033</c:v>
                </c:pt>
                <c:pt idx="292">
                  <c:v>2.8973273195751257</c:v>
                </c:pt>
                <c:pt idx="293">
                  <c:v>2.8775213711014676</c:v>
                </c:pt>
                <c:pt idx="294">
                  <c:v>2.8662036862593774</c:v>
                </c:pt>
                <c:pt idx="295">
                  <c:v>2.8463977377857197</c:v>
                </c:pt>
                <c:pt idx="296">
                  <c:v>2.8492271589962419</c:v>
                </c:pt>
                <c:pt idx="297">
                  <c:v>2.8563007120225481</c:v>
                </c:pt>
                <c:pt idx="298">
                  <c:v>2.8676183968646387</c:v>
                </c:pt>
                <c:pt idx="299">
                  <c:v>2.8619595544435934</c:v>
                </c:pt>
                <c:pt idx="300">
                  <c:v>2.8619595544435934</c:v>
                </c:pt>
                <c:pt idx="301">
                  <c:v>2.8761066604962067</c:v>
                </c:pt>
                <c:pt idx="302">
                  <c:v>2.8860096347330351</c:v>
                </c:pt>
                <c:pt idx="303">
                  <c:v>2.9015714513909097</c:v>
                </c:pt>
                <c:pt idx="304">
                  <c:v>2.9114744256277385</c:v>
                </c:pt>
                <c:pt idx="305">
                  <c:v>2.9270362422856131</c:v>
                </c:pt>
                <c:pt idx="306">
                  <c:v>2.9369392165224419</c:v>
                </c:pt>
                <c:pt idx="307">
                  <c:v>2.9468421907592708</c:v>
                </c:pt>
                <c:pt idx="308">
                  <c:v>2.9525010331803161</c:v>
                </c:pt>
                <c:pt idx="309">
                  <c:v>2.9624040074171454</c:v>
                </c:pt>
                <c:pt idx="310">
                  <c:v>2.9807952452855417</c:v>
                </c:pt>
                <c:pt idx="311">
                  <c:v>3.003430614969723</c:v>
                </c:pt>
                <c:pt idx="312">
                  <c:v>3.0303101164696873</c:v>
                </c:pt>
                <c:pt idx="313">
                  <c:v>3.0586043285749129</c:v>
                </c:pt>
                <c:pt idx="314">
                  <c:v>3.0840691194696168</c:v>
                </c:pt>
                <c:pt idx="315">
                  <c:v>3.1038750679432741</c:v>
                </c:pt>
                <c:pt idx="316">
                  <c:v>3.1279251482327166</c:v>
                </c:pt>
                <c:pt idx="317">
                  <c:v>3.1661223345747711</c:v>
                </c:pt>
                <c:pt idx="318">
                  <c:v>3.2057342315220874</c:v>
                </c:pt>
                <c:pt idx="319">
                  <c:v>3.2481755496799263</c:v>
                </c:pt>
                <c:pt idx="320">
                  <c:v>3.0968015149169679</c:v>
                </c:pt>
                <c:pt idx="321">
                  <c:v>2.9793805346802809</c:v>
                </c:pt>
                <c:pt idx="322">
                  <c:v>2.8718625286804227</c:v>
                </c:pt>
                <c:pt idx="323">
                  <c:v>2.7898093135752675</c:v>
                </c:pt>
                <c:pt idx="324">
                  <c:v>2.7134149408911576</c:v>
                </c:pt>
                <c:pt idx="325">
                  <c:v>2.6440941212333544</c:v>
                </c:pt>
                <c:pt idx="326">
                  <c:v>2.5761880121808125</c:v>
                </c:pt>
                <c:pt idx="327">
                  <c:v>2.5153554561545772</c:v>
                </c:pt>
                <c:pt idx="328">
                  <c:v>2.4545229001283411</c:v>
                </c:pt>
                <c:pt idx="329">
                  <c:v>2.379543238049493</c:v>
                </c:pt>
                <c:pt idx="330">
                  <c:v>2.3300283668653474</c:v>
                </c:pt>
                <c:pt idx="331">
                  <c:v>2.283342916891725</c:v>
                </c:pt>
                <c:pt idx="332">
                  <c:v>2.2409015987338865</c:v>
                </c:pt>
                <c:pt idx="333">
                  <c:v>2.2055338336023538</c:v>
                </c:pt>
                <c:pt idx="334">
                  <c:v>2.1630925154445153</c:v>
                </c:pt>
                <c:pt idx="335">
                  <c:v>2.1291394609182444</c:v>
                </c:pt>
                <c:pt idx="336">
                  <c:v>2.0923569851814507</c:v>
                </c:pt>
                <c:pt idx="337">
                  <c:v>2.0697216154972704</c:v>
                </c:pt>
                <c:pt idx="338">
                  <c:v>2.0499156670236118</c:v>
                </c:pt>
                <c:pt idx="339">
                  <c:v>2.0286950079446924</c:v>
                </c:pt>
                <c:pt idx="340">
                  <c:v>2.0074743488657734</c:v>
                </c:pt>
                <c:pt idx="341">
                  <c:v>1.9805948473658084</c:v>
                </c:pt>
                <c:pt idx="342">
                  <c:v>1.9593741882868894</c:v>
                </c:pt>
                <c:pt idx="343">
                  <c:v>1.9466417928395376</c:v>
                </c:pt>
                <c:pt idx="344">
                  <c:v>1.9169328701290502</c:v>
                </c:pt>
                <c:pt idx="345">
                  <c:v>1.8942975004448697</c:v>
                </c:pt>
                <c:pt idx="346">
                  <c:v>1.8815651049975184</c:v>
                </c:pt>
                <c:pt idx="347">
                  <c:v>1.8702474201554276</c:v>
                </c:pt>
                <c:pt idx="348">
                  <c:v>1.8504414716817699</c:v>
                </c:pt>
                <c:pt idx="349">
                  <c:v>1.8532708928922925</c:v>
                </c:pt>
                <c:pt idx="350">
                  <c:v>1.8405384974449406</c:v>
                </c:pt>
                <c:pt idx="351">
                  <c:v>1.8362943656291568</c:v>
                </c:pt>
                <c:pt idx="352">
                  <c:v>1.822147259576544</c:v>
                </c:pt>
                <c:pt idx="353">
                  <c:v>1.8108295747344536</c:v>
                </c:pt>
                <c:pt idx="354">
                  <c:v>1.8094148641291921</c:v>
                </c:pt>
                <c:pt idx="355">
                  <c:v>1.8051707323134087</c:v>
                </c:pt>
                <c:pt idx="356">
                  <c:v>1.808000153523931</c:v>
                </c:pt>
                <c:pt idx="357">
                  <c:v>1.8065854429186694</c:v>
                </c:pt>
                <c:pt idx="358">
                  <c:v>1.8164884171554989</c:v>
                </c:pt>
                <c:pt idx="359">
                  <c:v>1.9155181595237896</c:v>
                </c:pt>
                <c:pt idx="360">
                  <c:v>1.8872239474185633</c:v>
                </c:pt>
                <c:pt idx="361">
                  <c:v>1.8829798156027795</c:v>
                </c:pt>
                <c:pt idx="362">
                  <c:v>1.8829798156027795</c:v>
                </c:pt>
                <c:pt idx="363">
                  <c:v>1.8928827898396086</c:v>
                </c:pt>
                <c:pt idx="364">
                  <c:v>1.9254211337606182</c:v>
                </c:pt>
                <c:pt idx="365">
                  <c:v>1.9494712140500599</c:v>
                </c:pt>
                <c:pt idx="366">
                  <c:v>2.0046449276552503</c:v>
                </c:pt>
                <c:pt idx="367">
                  <c:v>2.1050893806288027</c:v>
                </c:pt>
                <c:pt idx="368">
                  <c:v>2.3031488653653831</c:v>
                </c:pt>
                <c:pt idx="369">
                  <c:v>8.890041443461957</c:v>
                </c:pt>
                <c:pt idx="370">
                  <c:v>7.5814341335952617</c:v>
                </c:pt>
                <c:pt idx="371">
                  <c:v>6.3944919357810388</c:v>
                </c:pt>
                <c:pt idx="372">
                  <c:v>5.9035873557553709</c:v>
                </c:pt>
                <c:pt idx="373">
                  <c:v>5.8045576133870807</c:v>
                </c:pt>
                <c:pt idx="374">
                  <c:v>5.7720192694660701</c:v>
                </c:pt>
                <c:pt idx="375">
                  <c:v>5.7988987709660353</c:v>
                </c:pt>
                <c:pt idx="376">
                  <c:v>5.8427547997291356</c:v>
                </c:pt>
                <c:pt idx="377">
                  <c:v>6.0974027086761682</c:v>
                </c:pt>
                <c:pt idx="378">
                  <c:v>6.0719379177814652</c:v>
                </c:pt>
                <c:pt idx="379">
                  <c:v>6.1355998950182231</c:v>
                </c:pt>
                <c:pt idx="380">
                  <c:v>6.2006765828602415</c:v>
                </c:pt>
                <c:pt idx="381">
                  <c:v>6.2600944282812163</c:v>
                </c:pt>
                <c:pt idx="382">
                  <c:v>6.3265858267284969</c:v>
                </c:pt>
                <c:pt idx="383">
                  <c:v>6.3874183827547331</c:v>
                </c:pt>
                <c:pt idx="384">
                  <c:v>6.4567392024125354</c:v>
                </c:pt>
                <c:pt idx="385">
                  <c:v>6.5232306008598169</c:v>
                </c:pt>
                <c:pt idx="386">
                  <c:v>6.5755748932544851</c:v>
                </c:pt>
                <c:pt idx="387">
                  <c:v>6.609527947780756</c:v>
                </c:pt>
                <c:pt idx="388">
                  <c:v>6.6463104235175487</c:v>
                </c:pt>
                <c:pt idx="389">
                  <c:v>6.6816781886490819</c:v>
                </c:pt>
                <c:pt idx="390">
                  <c:v>6.6915811628859112</c:v>
                </c:pt>
                <c:pt idx="391">
                  <c:v>6.7113871113595689</c:v>
                </c:pt>
                <c:pt idx="392">
                  <c:v>6.7043135583332631</c:v>
                </c:pt>
                <c:pt idx="393">
                  <c:v>6.7028988477280009</c:v>
                </c:pt>
                <c:pt idx="394">
                  <c:v>6.6915811628859112</c:v>
                </c:pt>
                <c:pt idx="395">
                  <c:v>6.6929958734911725</c:v>
                </c:pt>
                <c:pt idx="396">
                  <c:v>6.6887517416753877</c:v>
                </c:pt>
                <c:pt idx="397">
                  <c:v>6.6576281083596403</c:v>
                </c:pt>
                <c:pt idx="398">
                  <c:v>6.6392368704912439</c:v>
                </c:pt>
                <c:pt idx="399">
                  <c:v>6.6066985265702334</c:v>
                </c:pt>
                <c:pt idx="400">
                  <c:v>6.5741601826492237</c:v>
                </c:pt>
                <c:pt idx="401">
                  <c:v>6.5472806811492585</c:v>
                </c:pt>
                <c:pt idx="402">
                  <c:v>6.5119129160177271</c:v>
                </c:pt>
                <c:pt idx="403">
                  <c:v>6.480789282701978</c:v>
                </c:pt>
                <c:pt idx="404">
                  <c:v>6.4425920963599239</c:v>
                </c:pt>
                <c:pt idx="405">
                  <c:v>6.4001507782020841</c:v>
                </c:pt>
                <c:pt idx="406">
                  <c:v>6.3562947494389848</c:v>
                </c:pt>
                <c:pt idx="407">
                  <c:v>6.3110240100706232</c:v>
                </c:pt>
                <c:pt idx="408">
                  <c:v>6.2643385600970003</c:v>
                </c:pt>
                <c:pt idx="409">
                  <c:v>6.2190678207286387</c:v>
                </c:pt>
                <c:pt idx="410">
                  <c:v>6.1610646859129261</c:v>
                </c:pt>
                <c:pt idx="411">
                  <c:v>6.1115498147287806</c:v>
                </c:pt>
                <c:pt idx="412">
                  <c:v>6.0507172587025453</c:v>
                </c:pt>
                <c:pt idx="413">
                  <c:v>6.0040318087289224</c:v>
                </c:pt>
                <c:pt idx="414">
                  <c:v>5.9502728057289929</c:v>
                </c:pt>
                <c:pt idx="415">
                  <c:v>5.8894402497027585</c:v>
                </c:pt>
                <c:pt idx="416">
                  <c:v>5.8413400891238743</c:v>
                </c:pt>
                <c:pt idx="417">
                  <c:v>5.7819222437029003</c:v>
                </c:pt>
                <c:pt idx="418">
                  <c:v>5.7239191088871868</c:v>
                </c:pt>
                <c:pt idx="419">
                  <c:v>5.6588424210451675</c:v>
                </c:pt>
                <c:pt idx="420">
                  <c:v>5.5951804438084096</c:v>
                </c:pt>
                <c:pt idx="421">
                  <c:v>5.5357625983874357</c:v>
                </c:pt>
                <c:pt idx="422">
                  <c:v>5.4763447529664608</c:v>
                </c:pt>
                <c:pt idx="423">
                  <c:v>5.4112680651244407</c:v>
                </c:pt>
                <c:pt idx="424">
                  <c:v>5.344776666677161</c:v>
                </c:pt>
                <c:pt idx="425">
                  <c:v>5.2712117152035729</c:v>
                </c:pt>
                <c:pt idx="426">
                  <c:v>5.1990614743352479</c:v>
                </c:pt>
                <c:pt idx="427">
                  <c:v>5.1297406546774438</c:v>
                </c:pt>
                <c:pt idx="428">
                  <c:v>5.0590051244143801</c:v>
                </c:pt>
                <c:pt idx="429">
                  <c:v>4.9882695941513155</c:v>
                </c:pt>
                <c:pt idx="430">
                  <c:v>4.9147046426777274</c:v>
                </c:pt>
                <c:pt idx="431">
                  <c:v>4.8354808487830958</c:v>
                </c:pt>
                <c:pt idx="432">
                  <c:v>4.7590864760989859</c:v>
                </c:pt>
                <c:pt idx="433">
                  <c:v>4.6883509458359205</c:v>
                </c:pt>
                <c:pt idx="434">
                  <c:v>4.6048830201255049</c:v>
                </c:pt>
                <c:pt idx="435">
                  <c:v>4.528488647441395</c:v>
                </c:pt>
                <c:pt idx="436">
                  <c:v>4.4450207217309785</c:v>
                </c:pt>
                <c:pt idx="437">
                  <c:v>4.3629675066258242</c:v>
                </c:pt>
                <c:pt idx="438">
                  <c:v>4.285158423336453</c:v>
                </c:pt>
                <c:pt idx="439">
                  <c:v>4.2045199188365601</c:v>
                </c:pt>
                <c:pt idx="440">
                  <c:v>4.122466703731404</c:v>
                </c:pt>
                <c:pt idx="441">
                  <c:v>4.0375840674157271</c:v>
                </c:pt>
                <c:pt idx="442">
                  <c:v>3.949872009889527</c:v>
                </c:pt>
                <c:pt idx="443">
                  <c:v>3.862159952363327</c:v>
                </c:pt>
                <c:pt idx="444">
                  <c:v>3.7730331842318652</c:v>
                </c:pt>
                <c:pt idx="445">
                  <c:v>3.6966388115477562</c:v>
                </c:pt>
                <c:pt idx="446">
                  <c:v>3.6004384903899878</c:v>
                </c:pt>
                <c:pt idx="447">
                  <c:v>3.5127264328637882</c:v>
                </c:pt>
                <c:pt idx="448">
                  <c:v>3.417940822311281</c:v>
                </c:pt>
                <c:pt idx="449">
                  <c:v>3.325984632969297</c:v>
                </c:pt>
                <c:pt idx="450">
                  <c:v>3.2382725754430974</c:v>
                </c:pt>
                <c:pt idx="451">
                  <c:v>3.1477310967063739</c:v>
                </c:pt>
                <c:pt idx="452">
                  <c:v>3.0614337497854356</c:v>
                </c:pt>
                <c:pt idx="453">
                  <c:v>2.9765511134697582</c:v>
                </c:pt>
                <c:pt idx="454">
                  <c:v>2.8874243453382968</c:v>
                </c:pt>
                <c:pt idx="455">
                  <c:v>2.7997122878120968</c:v>
                </c:pt>
                <c:pt idx="456">
                  <c:v>2.7091708090753741</c:v>
                </c:pt>
                <c:pt idx="457">
                  <c:v>2.6271175939702185</c:v>
                </c:pt>
                <c:pt idx="458">
                  <c:v>2.5436496682598029</c:v>
                </c:pt>
                <c:pt idx="459">
                  <c:v>2.4573523213388637</c:v>
                </c:pt>
                <c:pt idx="460">
                  <c:v>2.3738843956284477</c:v>
                </c:pt>
                <c:pt idx="461">
                  <c:v>2.2904164699180316</c:v>
                </c:pt>
                <c:pt idx="462">
                  <c:v>2.2083632548128764</c:v>
                </c:pt>
                <c:pt idx="463">
                  <c:v>2.1248953291024604</c:v>
                </c:pt>
                <c:pt idx="464">
                  <c:v>2.0428421139973056</c:v>
                </c:pt>
                <c:pt idx="465">
                  <c:v>1.9678624519184571</c:v>
                </c:pt>
                <c:pt idx="466">
                  <c:v>1.8886386580238244</c:v>
                </c:pt>
                <c:pt idx="467">
                  <c:v>1.8136589959449763</c:v>
                </c:pt>
                <c:pt idx="468">
                  <c:v>1.7400940444713893</c:v>
                </c:pt>
                <c:pt idx="469">
                  <c:v>1.6665290929978018</c:v>
                </c:pt>
                <c:pt idx="470">
                  <c:v>1.5957935627347373</c:v>
                </c:pt>
                <c:pt idx="471">
                  <c:v>1.5236433218664114</c:v>
                </c:pt>
                <c:pt idx="472">
                  <c:v>1.4543225022086081</c:v>
                </c:pt>
                <c:pt idx="473">
                  <c:v>1.3889628722455365</c:v>
                </c:pt>
                <c:pt idx="474">
                  <c:v>1.3238861844035168</c:v>
                </c:pt>
                <c:pt idx="475">
                  <c:v>1.2620633309535985</c:v>
                </c:pt>
                <c:pt idx="476">
                  <c:v>1.2022210723510458</c:v>
                </c:pt>
                <c:pt idx="477">
                  <c:v>1.1456326481405941</c:v>
                </c:pt>
                <c:pt idx="478">
                  <c:v>1.0866392159011984</c:v>
                </c:pt>
                <c:pt idx="479">
                  <c:v>1.0308996180539034</c:v>
                </c:pt>
                <c:pt idx="480">
                  <c:v>0.97869679671976162</c:v>
                </c:pt>
                <c:pt idx="481">
                  <c:v>0.92677691750667224</c:v>
                </c:pt>
                <c:pt idx="482">
                  <c:v>0.8778279305646316</c:v>
                </c:pt>
                <c:pt idx="483">
                  <c:v>0.83015218316732609</c:v>
                </c:pt>
                <c:pt idx="484">
                  <c:v>0.78459850167791245</c:v>
                </c:pt>
                <c:pt idx="485">
                  <c:v>0.74088394397533852</c:v>
                </c:pt>
                <c:pt idx="486">
                  <c:v>0.70028174960433942</c:v>
                </c:pt>
                <c:pt idx="487">
                  <c:v>0.66010396841491881</c:v>
                </c:pt>
                <c:pt idx="488">
                  <c:v>0.62077501358865494</c:v>
                </c:pt>
                <c:pt idx="489">
                  <c:v>0.58300224042817839</c:v>
                </c:pt>
                <c:pt idx="490">
                  <c:v>0.54862477272032895</c:v>
                </c:pt>
                <c:pt idx="491">
                  <c:v>0.51481318925458419</c:v>
                </c:pt>
                <c:pt idx="492">
                  <c:v>0.48340661381778344</c:v>
                </c:pt>
                <c:pt idx="493">
                  <c:v>0.45214150944150894</c:v>
                </c:pt>
                <c:pt idx="494">
                  <c:v>0.42299847097312626</c:v>
                </c:pt>
                <c:pt idx="495">
                  <c:v>0.39541161417053106</c:v>
                </c:pt>
                <c:pt idx="496">
                  <c:v>0.36909799691267103</c:v>
                </c:pt>
                <c:pt idx="497">
                  <c:v>0.34448203238112457</c:v>
                </c:pt>
                <c:pt idx="498">
                  <c:v>0.32057342315220871</c:v>
                </c:pt>
                <c:pt idx="499">
                  <c:v>0.29765511134697581</c:v>
                </c:pt>
                <c:pt idx="500">
                  <c:v>0.27671739438910864</c:v>
                </c:pt>
                <c:pt idx="501">
                  <c:v>0.2563455616733461</c:v>
                </c:pt>
                <c:pt idx="502">
                  <c:v>0.23724696850231866</c:v>
                </c:pt>
                <c:pt idx="503">
                  <c:v>0.218997201694448</c:v>
                </c:pt>
                <c:pt idx="504">
                  <c:v>0.20187920337078638</c:v>
                </c:pt>
                <c:pt idx="505">
                  <c:v>0.18589297353133374</c:v>
                </c:pt>
                <c:pt idx="506">
                  <c:v>0.17075557005503791</c:v>
                </c:pt>
                <c:pt idx="507">
                  <c:v>0.15632552188137275</c:v>
                </c:pt>
                <c:pt idx="508">
                  <c:v>0.14302724219191659</c:v>
                </c:pt>
                <c:pt idx="509">
                  <c:v>0.13036558227482806</c:v>
                </c:pt>
                <c:pt idx="510">
                  <c:v>0.11839713055431754</c:v>
                </c:pt>
                <c:pt idx="511">
                  <c:v>0.10678235648512231</c:v>
                </c:pt>
                <c:pt idx="512">
                  <c:v>9.5889084824610366E-2</c:v>
                </c:pt>
                <c:pt idx="513">
                  <c:v>8.5660727148571217E-2</c:v>
                </c:pt>
                <c:pt idx="514">
                  <c:v>7.6168018987267952E-2</c:v>
                </c:pt>
                <c:pt idx="515">
                  <c:v>6.7227047962016589E-2</c:v>
                </c:pt>
                <c:pt idx="516">
                  <c:v>5.8682195906238382E-2</c:v>
                </c:pt>
                <c:pt idx="517">
                  <c:v>5.060419835019641E-2</c:v>
                </c:pt>
                <c:pt idx="518">
                  <c:v>4.3035496612048502E-2</c:v>
                </c:pt>
                <c:pt idx="519">
                  <c:v>3.5820472525215911E-2</c:v>
                </c:pt>
                <c:pt idx="520">
                  <c:v>2.8860096347330357E-2</c:v>
                </c:pt>
                <c:pt idx="521">
                  <c:v>2.2550487047864991E-2</c:v>
                </c:pt>
                <c:pt idx="522">
                  <c:v>1.6368201702873147E-2</c:v>
                </c:pt>
                <c:pt idx="523">
                  <c:v>1.0505640954670353E-2</c:v>
                </c:pt>
                <c:pt idx="524">
                  <c:v>4.8071866366778699E-3</c:v>
                </c:pt>
                <c:pt idx="525">
                  <c:v>-2.7742474969173932E-4</c:v>
                </c:pt>
                <c:pt idx="526">
                  <c:v>-5.3688267469666024E-3</c:v>
                </c:pt>
                <c:pt idx="527">
                  <c:v>-1.0079813062486703E-2</c:v>
                </c:pt>
                <c:pt idx="528">
                  <c:v>-1.4599813446296531E-2</c:v>
                </c:pt>
                <c:pt idx="529">
                  <c:v>-1.8900533686290858E-2</c:v>
                </c:pt>
                <c:pt idx="530">
                  <c:v>-2.2918311805232926E-2</c:v>
                </c:pt>
                <c:pt idx="531">
                  <c:v>-2.6851207287859322E-2</c:v>
                </c:pt>
                <c:pt idx="532">
                  <c:v>-3.0501160649433458E-2</c:v>
                </c:pt>
                <c:pt idx="533">
                  <c:v>-3.4136966904954977E-2</c:v>
                </c:pt>
                <c:pt idx="534">
                  <c:v>-3.7546419463634691E-2</c:v>
                </c:pt>
                <c:pt idx="535">
                  <c:v>-4.0885136492051333E-2</c:v>
                </c:pt>
                <c:pt idx="536">
                  <c:v>-4.3785293232836982E-2</c:v>
                </c:pt>
                <c:pt idx="537">
                  <c:v>-4.6897656564411826E-2</c:v>
                </c:pt>
                <c:pt idx="538">
                  <c:v>-4.974122488098702E-2</c:v>
                </c:pt>
                <c:pt idx="539">
                  <c:v>-5.2528204773351767E-2</c:v>
                </c:pt>
                <c:pt idx="540">
                  <c:v>-5.5117125180979928E-2</c:v>
                </c:pt>
                <c:pt idx="541">
                  <c:v>-5.769189848255548E-2</c:v>
                </c:pt>
                <c:pt idx="542">
                  <c:v>-5.9955435450973545E-2</c:v>
                </c:pt>
                <c:pt idx="543">
                  <c:v>-6.2417031904128201E-2</c:v>
                </c:pt>
                <c:pt idx="544">
                  <c:v>-6.4680568872546265E-2</c:v>
                </c:pt>
                <c:pt idx="545">
                  <c:v>-6.683092899254342E-2</c:v>
                </c:pt>
                <c:pt idx="546">
                  <c:v>-6.8825670945961856E-2</c:v>
                </c:pt>
                <c:pt idx="547">
                  <c:v>-7.0834560005432867E-2</c:v>
                </c:pt>
                <c:pt idx="548">
                  <c:v>-7.2871743277009141E-2</c:v>
                </c:pt>
                <c:pt idx="549">
                  <c:v>-7.488063233648018E-2</c:v>
                </c:pt>
                <c:pt idx="550">
                  <c:v>-7.6847080077793381E-2</c:v>
                </c:pt>
                <c:pt idx="551">
                  <c:v>-7.8473997273843854E-2</c:v>
                </c:pt>
                <c:pt idx="552">
                  <c:v>-8.0426297909104438E-2</c:v>
                </c:pt>
                <c:pt idx="553">
                  <c:v>-8.1911744044628795E-2</c:v>
                </c:pt>
                <c:pt idx="554">
                  <c:v>-8.3665985195152795E-2</c:v>
                </c:pt>
                <c:pt idx="555">
                  <c:v>-8.5094842906466711E-2</c:v>
                </c:pt>
                <c:pt idx="556">
                  <c:v>-8.6834936950938094E-2</c:v>
                </c:pt>
                <c:pt idx="557">
                  <c:v>-8.860332520751471E-2</c:v>
                </c:pt>
                <c:pt idx="558">
                  <c:v>-9.0003888706723392E-2</c:v>
                </c:pt>
                <c:pt idx="559">
                  <c:v>-9.1475187736195132E-2</c:v>
                </c:pt>
                <c:pt idx="560">
                  <c:v>-9.2649397538562009E-2</c:v>
                </c:pt>
                <c:pt idx="561">
                  <c:v>-9.417728499224419E-2</c:v>
                </c:pt>
                <c:pt idx="562">
                  <c:v>-9.5761760870136839E-2</c:v>
                </c:pt>
                <c:pt idx="563">
                  <c:v>-9.6851088036188054E-2</c:v>
                </c:pt>
                <c:pt idx="564">
                  <c:v>-9.8378975489870235E-2</c:v>
                </c:pt>
                <c:pt idx="565">
                  <c:v>-9.9524891080131891E-2</c:v>
                </c:pt>
                <c:pt idx="566">
                  <c:v>-0.10078398351881443</c:v>
                </c:pt>
                <c:pt idx="567">
                  <c:v>-0.10209966438170742</c:v>
                </c:pt>
                <c:pt idx="568">
                  <c:v>-0.10324557997196909</c:v>
                </c:pt>
                <c:pt idx="569">
                  <c:v>-0.1044763781985464</c:v>
                </c:pt>
                <c:pt idx="570">
                  <c:v>-0.10531105745565057</c:v>
                </c:pt>
                <c:pt idx="571">
                  <c:v>-0.10614573671275473</c:v>
                </c:pt>
                <c:pt idx="572">
                  <c:v>-0.10750385889380557</c:v>
                </c:pt>
                <c:pt idx="573">
                  <c:v>-0.1083951265751202</c:v>
                </c:pt>
                <c:pt idx="574">
                  <c:v>-0.10955518927143446</c:v>
                </c:pt>
                <c:pt idx="575">
                  <c:v>-0.11089916434643268</c:v>
                </c:pt>
                <c:pt idx="576">
                  <c:v>-0.11153578411880023</c:v>
                </c:pt>
                <c:pt idx="577">
                  <c:v>-0.11241290469406225</c:v>
                </c:pt>
                <c:pt idx="578">
                  <c:v>-0.11319099552695595</c:v>
                </c:pt>
                <c:pt idx="579">
                  <c:v>-0.11445008796563851</c:v>
                </c:pt>
                <c:pt idx="580">
                  <c:v>-0.11511500195011132</c:v>
                </c:pt>
                <c:pt idx="581">
                  <c:v>-0.11606285805563638</c:v>
                </c:pt>
                <c:pt idx="582">
                  <c:v>-0.1169682728430036</c:v>
                </c:pt>
                <c:pt idx="583">
                  <c:v>-0.11774636367589733</c:v>
                </c:pt>
                <c:pt idx="584">
                  <c:v>-0.11865177846326452</c:v>
                </c:pt>
                <c:pt idx="585">
                  <c:v>-0.11967037009905267</c:v>
                </c:pt>
                <c:pt idx="586">
                  <c:v>-0.11976939984142096</c:v>
                </c:pt>
                <c:pt idx="587">
                  <c:v>-0.12087287411352476</c:v>
                </c:pt>
                <c:pt idx="588">
                  <c:v>-0.12193390706747075</c:v>
                </c:pt>
                <c:pt idx="589">
                  <c:v>-0.12271199790036447</c:v>
                </c:pt>
                <c:pt idx="590">
                  <c:v>-0.12343350030904772</c:v>
                </c:pt>
                <c:pt idx="591">
                  <c:v>-0.12500382908088775</c:v>
                </c:pt>
                <c:pt idx="592">
                  <c:v>-0.12510285882325603</c:v>
                </c:pt>
                <c:pt idx="593">
                  <c:v>-0.12573947859562362</c:v>
                </c:pt>
                <c:pt idx="594">
                  <c:v>-0.12630536283772814</c:v>
                </c:pt>
                <c:pt idx="595">
                  <c:v>-0.12732395447351627</c:v>
                </c:pt>
                <c:pt idx="596">
                  <c:v>-0.12791813292772602</c:v>
                </c:pt>
                <c:pt idx="597">
                  <c:v>-0.12873866507877754</c:v>
                </c:pt>
                <c:pt idx="598">
                  <c:v>-0.12988458066903921</c:v>
                </c:pt>
                <c:pt idx="599">
                  <c:v>-0.13047875912324897</c:v>
                </c:pt>
                <c:pt idx="600">
                  <c:v>-0.13039387648693326</c:v>
                </c:pt>
                <c:pt idx="601">
                  <c:v>-0.13173785156193149</c:v>
                </c:pt>
                <c:pt idx="602">
                  <c:v>-0.13236032422824645</c:v>
                </c:pt>
                <c:pt idx="603">
                  <c:v>-0.13381747615166562</c:v>
                </c:pt>
                <c:pt idx="604">
                  <c:v>-0.13414285959087571</c:v>
                </c:pt>
                <c:pt idx="605">
                  <c:v>-0.13540195202955824</c:v>
                </c:pt>
                <c:pt idx="606">
                  <c:v>-0.13637810234718853</c:v>
                </c:pt>
                <c:pt idx="607">
                  <c:v>-0.13763719478587108</c:v>
                </c:pt>
                <c:pt idx="608">
                  <c:v>-0.13875481616402752</c:v>
                </c:pt>
                <c:pt idx="609">
                  <c:v>-0.13903775828507978</c:v>
                </c:pt>
                <c:pt idx="610">
                  <c:v>-0.14032514493586754</c:v>
                </c:pt>
                <c:pt idx="611">
                  <c:v>-0.14161253158665535</c:v>
                </c:pt>
                <c:pt idx="612">
                  <c:v>-0.14274430007086436</c:v>
                </c:pt>
                <c:pt idx="613">
                  <c:v>-0.14331018431296888</c:v>
                </c:pt>
                <c:pt idx="614">
                  <c:v>-0.14415901067612566</c:v>
                </c:pt>
                <c:pt idx="615">
                  <c:v>-0.14529077916033467</c:v>
                </c:pt>
                <c:pt idx="616">
                  <c:v>-0.14698843188664823</c:v>
                </c:pt>
                <c:pt idx="617">
                  <c:v>-0.14783725824980498</c:v>
                </c:pt>
                <c:pt idx="618">
                  <c:v>-0.14925196885506631</c:v>
                </c:pt>
                <c:pt idx="619">
                  <c:v>-0.14995932415769694</c:v>
                </c:pt>
                <c:pt idx="620">
                  <c:v>-0.15151550582348436</c:v>
                </c:pt>
                <c:pt idx="621">
                  <c:v>-0.15222286112611502</c:v>
                </c:pt>
                <c:pt idx="622">
                  <c:v>-0.15307168748927177</c:v>
                </c:pt>
                <c:pt idx="623">
                  <c:v>-0.15448639809453307</c:v>
                </c:pt>
                <c:pt idx="624">
                  <c:v>-0.15575963763926823</c:v>
                </c:pt>
                <c:pt idx="625">
                  <c:v>-0.15689140612347729</c:v>
                </c:pt>
                <c:pt idx="626">
                  <c:v>-0.15802317460768631</c:v>
                </c:pt>
                <c:pt idx="627">
                  <c:v>-0.15844758778926468</c:v>
                </c:pt>
                <c:pt idx="628">
                  <c:v>-0.15957935627347372</c:v>
                </c:pt>
                <c:pt idx="629">
                  <c:v>-0.16028671157610436</c:v>
                </c:pt>
                <c:pt idx="630">
                  <c:v>-0.16155995112083954</c:v>
                </c:pt>
                <c:pt idx="631">
                  <c:v>-0.1628331906655747</c:v>
                </c:pt>
                <c:pt idx="632">
                  <c:v>-0.16410643021030988</c:v>
                </c:pt>
                <c:pt idx="633">
                  <c:v>-0.16552114081557115</c:v>
                </c:pt>
                <c:pt idx="634">
                  <c:v>-0.16580408293662341</c:v>
                </c:pt>
                <c:pt idx="635">
                  <c:v>-0.16736026460241082</c:v>
                </c:pt>
                <c:pt idx="636">
                  <c:v>-0.1691993883892505</c:v>
                </c:pt>
                <c:pt idx="637">
                  <c:v>-0.16976527263135502</c:v>
                </c:pt>
                <c:pt idx="638">
                  <c:v>-0.17117998323661632</c:v>
                </c:pt>
                <c:pt idx="639">
                  <c:v>-0.17316057808398211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511-4E9A-A3AF-7163A1AB9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</a:t>
            </a:r>
            <a:r>
              <a:rPr lang="en-US" baseline="0"/>
              <a:t>_Au 20_Ni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-5.0159999999999996E-3</c:v>
                </c:pt>
                <c:pt idx="220">
                  <c:v>-1.73E-5</c:v>
                </c:pt>
                <c:pt idx="221">
                  <c:v>4.9750000000000003E-3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5.9979999999999999E-2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7.9979999999999996E-2</c:v>
                </c:pt>
                <c:pt idx="237">
                  <c:v>8.498E-2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2'!$C$6:$C$326</c:f>
              <c:numCache>
                <c:formatCode>0.00E+00</c:formatCode>
                <c:ptCount val="321"/>
                <c:pt idx="0">
                  <c:v>-0.10000589268592074</c:v>
                </c:pt>
                <c:pt idx="1">
                  <c:v>-9.049903741856484E-2</c:v>
                </c:pt>
                <c:pt idx="2">
                  <c:v>-8.3694279407258015E-2</c:v>
                </c:pt>
                <c:pt idx="3">
                  <c:v>-7.6748050335425089E-2</c:v>
                </c:pt>
                <c:pt idx="4">
                  <c:v>-7.1725827686747498E-2</c:v>
                </c:pt>
                <c:pt idx="5">
                  <c:v>-6.6505545553333337E-2</c:v>
                </c:pt>
                <c:pt idx="6">
                  <c:v>-6.3096092994653616E-2</c:v>
                </c:pt>
                <c:pt idx="7">
                  <c:v>-5.958761069360561E-2</c:v>
                </c:pt>
                <c:pt idx="8">
                  <c:v>-5.6843072119398715E-2</c:v>
                </c:pt>
                <c:pt idx="9">
                  <c:v>-5.4522946726770188E-2</c:v>
                </c:pt>
                <c:pt idx="10">
                  <c:v>-5.2443322137036084E-2</c:v>
                </c:pt>
                <c:pt idx="11">
                  <c:v>-5.0193932274670644E-2</c:v>
                </c:pt>
                <c:pt idx="12">
                  <c:v>-4.8284072957567897E-2</c:v>
                </c:pt>
                <c:pt idx="13">
                  <c:v>-4.7138157367306241E-2</c:v>
                </c:pt>
                <c:pt idx="14">
                  <c:v>-4.5511240171255754E-2</c:v>
                </c:pt>
                <c:pt idx="15">
                  <c:v>-4.3813587444942216E-2</c:v>
                </c:pt>
                <c:pt idx="16">
                  <c:v>-4.2639377642575332E-2</c:v>
                </c:pt>
                <c:pt idx="17">
                  <c:v>-4.1903728127839469E-2</c:v>
                </c:pt>
                <c:pt idx="18">
                  <c:v>-4.0715371219419982E-2</c:v>
                </c:pt>
                <c:pt idx="19">
                  <c:v>-3.945627878073743E-2</c:v>
                </c:pt>
                <c:pt idx="20">
                  <c:v>-3.8225480554160106E-2</c:v>
                </c:pt>
                <c:pt idx="21">
                  <c:v>-3.7716184736266041E-2</c:v>
                </c:pt>
                <c:pt idx="22">
                  <c:v>-3.6683445994425294E-2</c:v>
                </c:pt>
                <c:pt idx="23">
                  <c:v>-3.5877060949426366E-2</c:v>
                </c:pt>
                <c:pt idx="24">
                  <c:v>-3.5042381692322197E-2</c:v>
                </c:pt>
                <c:pt idx="25">
                  <c:v>-3.3938907420218385E-2</c:v>
                </c:pt>
                <c:pt idx="26">
                  <c:v>-3.3118375269166847E-2</c:v>
                </c:pt>
                <c:pt idx="27">
                  <c:v>-3.2764697617851515E-2</c:v>
                </c:pt>
                <c:pt idx="28">
                  <c:v>-3.1576340709432035E-2</c:v>
                </c:pt>
                <c:pt idx="29">
                  <c:v>-3.0939720937064454E-2</c:v>
                </c:pt>
                <c:pt idx="30">
                  <c:v>-3.0373836694959938E-2</c:v>
                </c:pt>
                <c:pt idx="31">
                  <c:v>-2.9694775604434519E-2</c:v>
                </c:pt>
                <c:pt idx="32">
                  <c:v>-2.8916684771540802E-2</c:v>
                </c:pt>
                <c:pt idx="33">
                  <c:v>-2.796882866601574E-2</c:v>
                </c:pt>
                <c:pt idx="34">
                  <c:v>-2.7742474969173935E-2</c:v>
                </c:pt>
                <c:pt idx="35">
                  <c:v>-2.7459532848121679E-2</c:v>
                </c:pt>
                <c:pt idx="36">
                  <c:v>-2.6398499894175708E-2</c:v>
                </c:pt>
                <c:pt idx="37">
                  <c:v>-2.6016528030755159E-2</c:v>
                </c:pt>
                <c:pt idx="38">
                  <c:v>-2.5606261955229383E-2</c:v>
                </c:pt>
                <c:pt idx="39">
                  <c:v>-2.4743288486019994E-2</c:v>
                </c:pt>
                <c:pt idx="40">
                  <c:v>-2.4318875304441608E-2</c:v>
                </c:pt>
                <c:pt idx="41">
                  <c:v>-2.355493157760051E-2</c:v>
                </c:pt>
                <c:pt idx="42">
                  <c:v>-2.3187106820232575E-2</c:v>
                </c:pt>
                <c:pt idx="43">
                  <c:v>-2.2578781259970218E-2</c:v>
                </c:pt>
                <c:pt idx="44">
                  <c:v>-2.2239250714707511E-2</c:v>
                </c:pt>
                <c:pt idx="45">
                  <c:v>-2.1546042518129475E-2</c:v>
                </c:pt>
                <c:pt idx="46">
                  <c:v>-2.0810393003393605E-2</c:v>
                </c:pt>
                <c:pt idx="47">
                  <c:v>-2.0782098791288377E-2</c:v>
                </c:pt>
                <c:pt idx="48">
                  <c:v>-2.0074743488657735E-2</c:v>
                </c:pt>
                <c:pt idx="49">
                  <c:v>-1.9452270822342761E-2</c:v>
                </c:pt>
                <c:pt idx="50">
                  <c:v>-1.8603444459185988E-2</c:v>
                </c:pt>
                <c:pt idx="51">
                  <c:v>-1.8306355232081118E-2</c:v>
                </c:pt>
                <c:pt idx="52">
                  <c:v>-1.7754618096029212E-2</c:v>
                </c:pt>
                <c:pt idx="53">
                  <c:v>-1.6962380157082891E-2</c:v>
                </c:pt>
                <c:pt idx="54">
                  <c:v>-1.648137855129405E-2</c:v>
                </c:pt>
                <c:pt idx="55">
                  <c:v>-1.6240877748399631E-2</c:v>
                </c:pt>
                <c:pt idx="56">
                  <c:v>-1.5844758778926472E-2</c:v>
                </c:pt>
                <c:pt idx="57">
                  <c:v>-1.532131585497979E-2</c:v>
                </c:pt>
                <c:pt idx="58">
                  <c:v>-1.4331018431296886E-2</c:v>
                </c:pt>
                <c:pt idx="59">
                  <c:v>-1.3861334510350135E-2</c:v>
                </c:pt>
                <c:pt idx="60">
                  <c:v>-1.3462386119666454E-2</c:v>
                </c:pt>
                <c:pt idx="61">
                  <c:v>-1.3253008950087783E-2</c:v>
                </c:pt>
                <c:pt idx="62">
                  <c:v>-1.2346179452115294E-2</c:v>
                </c:pt>
                <c:pt idx="63">
                  <c:v>-1.1944401640221087E-2</c:v>
                </c:pt>
                <c:pt idx="64">
                  <c:v>-1.1368614423879741E-2</c:v>
                </c:pt>
                <c:pt idx="65">
                  <c:v>-1.0408025922907325E-2</c:v>
                </c:pt>
                <c:pt idx="66">
                  <c:v>-9.9906862943552437E-3</c:v>
                </c:pt>
                <c:pt idx="67">
                  <c:v>-9.4488521325401687E-3</c:v>
                </c:pt>
                <c:pt idx="68">
                  <c:v>-8.7627174889884415E-3</c:v>
                </c:pt>
                <c:pt idx="69">
                  <c:v>-8.3977221528310289E-3</c:v>
                </c:pt>
                <c:pt idx="70">
                  <c:v>-7.8106172516475914E-3</c:v>
                </c:pt>
                <c:pt idx="71">
                  <c:v>-6.8698346991488326E-3</c:v>
                </c:pt>
                <c:pt idx="72">
                  <c:v>-6.3930772251757787E-3</c:v>
                </c:pt>
                <c:pt idx="73">
                  <c:v>-5.4027798014928737E-3</c:v>
                </c:pt>
                <c:pt idx="74">
                  <c:v>-4.9642195138618738E-3</c:v>
                </c:pt>
                <c:pt idx="75">
                  <c:v>-4.0121192765210237E-3</c:v>
                </c:pt>
                <c:pt idx="76">
                  <c:v>-3.0939720937064453E-3</c:v>
                </c:pt>
                <c:pt idx="77">
                  <c:v>-2.2720252320496347E-3</c:v>
                </c:pt>
                <c:pt idx="78">
                  <c:v>-1.1488864825326952E-3</c:v>
                </c:pt>
                <c:pt idx="79">
                  <c:v>-1.6721879354188469E-4</c:v>
                </c:pt>
                <c:pt idx="80">
                  <c:v>1.0466029057723037E-3</c:v>
                </c:pt>
                <c:pt idx="81">
                  <c:v>2.1248953291024605E-3</c:v>
                </c:pt>
                <c:pt idx="82">
                  <c:v>3.4094525586797135E-3</c:v>
                </c:pt>
                <c:pt idx="83">
                  <c:v>4.8963134048093312E-3</c:v>
                </c:pt>
                <c:pt idx="84">
                  <c:v>6.0959879980709061E-3</c:v>
                </c:pt>
                <c:pt idx="85">
                  <c:v>7.3324450670692754E-3</c:v>
                </c:pt>
                <c:pt idx="86">
                  <c:v>8.7924264116989292E-3</c:v>
                </c:pt>
                <c:pt idx="87">
                  <c:v>1.0526861613749274E-2</c:v>
                </c:pt>
                <c:pt idx="88">
                  <c:v>1.2264126237010139E-2</c:v>
                </c:pt>
                <c:pt idx="89">
                  <c:v>1.4076370522349854E-2</c:v>
                </c:pt>
                <c:pt idx="90">
                  <c:v>1.6085259581820888E-2</c:v>
                </c:pt>
                <c:pt idx="91">
                  <c:v>1.8065854429186696E-2</c:v>
                </c:pt>
                <c:pt idx="92">
                  <c:v>2.0428421139973053E-2</c:v>
                </c:pt>
                <c:pt idx="93">
                  <c:v>2.267781100233851E-2</c:v>
                </c:pt>
                <c:pt idx="94">
                  <c:v>2.5252584303914062E-2</c:v>
                </c:pt>
                <c:pt idx="95">
                  <c:v>2.7869798923647455E-2</c:v>
                </c:pt>
                <c:pt idx="96">
                  <c:v>3.0939720937064454E-2</c:v>
                </c:pt>
                <c:pt idx="97">
                  <c:v>3.3882318996007937E-2</c:v>
                </c:pt>
                <c:pt idx="98">
                  <c:v>3.7122006282056301E-2</c:v>
                </c:pt>
                <c:pt idx="99">
                  <c:v>4.060219437099908E-2</c:v>
                </c:pt>
                <c:pt idx="100">
                  <c:v>4.4322883262836274E-2</c:v>
                </c:pt>
                <c:pt idx="101">
                  <c:v>4.856701507862015E-2</c:v>
                </c:pt>
                <c:pt idx="102">
                  <c:v>5.2853588212561864E-2</c:v>
                </c:pt>
                <c:pt idx="103">
                  <c:v>5.7394809255450624E-2</c:v>
                </c:pt>
                <c:pt idx="104">
                  <c:v>6.2204825313339013E-2</c:v>
                </c:pt>
                <c:pt idx="105">
                  <c:v>6.7509990083068849E-2</c:v>
                </c:pt>
                <c:pt idx="106">
                  <c:v>7.3465921731218881E-2</c:v>
                </c:pt>
                <c:pt idx="107">
                  <c:v>7.9492588909631984E-2</c:v>
                </c:pt>
                <c:pt idx="108">
                  <c:v>8.5929522163570859E-2</c:v>
                </c:pt>
                <c:pt idx="109">
                  <c:v>9.2635250432509392E-2</c:v>
                </c:pt>
                <c:pt idx="110">
                  <c:v>0.10021809927670991</c:v>
                </c:pt>
                <c:pt idx="111">
                  <c:v>0.10821121419643621</c:v>
                </c:pt>
                <c:pt idx="112">
                  <c:v>0.11657215387353047</c:v>
                </c:pt>
                <c:pt idx="113">
                  <c:v>0.12572533148957099</c:v>
                </c:pt>
                <c:pt idx="114">
                  <c:v>0.135373657817453</c:v>
                </c:pt>
                <c:pt idx="115">
                  <c:v>0.14599813446296531</c:v>
                </c:pt>
                <c:pt idx="116">
                  <c:v>0.15689140612347729</c:v>
                </c:pt>
                <c:pt idx="117">
                  <c:v>0.16891644626819824</c:v>
                </c:pt>
                <c:pt idx="118">
                  <c:v>0.18136589959449761</c:v>
                </c:pt>
                <c:pt idx="119">
                  <c:v>0.19523006352605826</c:v>
                </c:pt>
                <c:pt idx="120">
                  <c:v>0.20951864063919734</c:v>
                </c:pt>
                <c:pt idx="121">
                  <c:v>0.22536339941812383</c:v>
                </c:pt>
                <c:pt idx="122">
                  <c:v>0.24205698456020705</c:v>
                </c:pt>
                <c:pt idx="123">
                  <c:v>0.26002380924702545</c:v>
                </c:pt>
                <c:pt idx="124">
                  <c:v>0.27940534453910515</c:v>
                </c:pt>
                <c:pt idx="125">
                  <c:v>0.29963570619434166</c:v>
                </c:pt>
                <c:pt idx="126">
                  <c:v>0.3218466626969439</c:v>
                </c:pt>
                <c:pt idx="127">
                  <c:v>0.34547232980480747</c:v>
                </c:pt>
                <c:pt idx="128">
                  <c:v>0.37037123645740622</c:v>
                </c:pt>
                <c:pt idx="129">
                  <c:v>0.3972507379573707</c:v>
                </c:pt>
                <c:pt idx="130">
                  <c:v>0.4258278921836488</c:v>
                </c:pt>
                <c:pt idx="131">
                  <c:v>0.45596122807571438</c:v>
                </c:pt>
                <c:pt idx="132">
                  <c:v>0.48807515881514563</c:v>
                </c:pt>
                <c:pt idx="133">
                  <c:v>0.52216968440194278</c:v>
                </c:pt>
                <c:pt idx="134">
                  <c:v>0.55810333377557964</c:v>
                </c:pt>
                <c:pt idx="135">
                  <c:v>0.59601757799658228</c:v>
                </c:pt>
                <c:pt idx="136">
                  <c:v>0.63605388812547681</c:v>
                </c:pt>
                <c:pt idx="137">
                  <c:v>0.67792932204121115</c:v>
                </c:pt>
                <c:pt idx="138">
                  <c:v>0.72206829292536345</c:v>
                </c:pt>
                <c:pt idx="139">
                  <c:v>0.76832932971740753</c:v>
                </c:pt>
                <c:pt idx="140">
                  <c:v>0.8171368455989223</c:v>
                </c:pt>
                <c:pt idx="141">
                  <c:v>0.86820789844885482</c:v>
                </c:pt>
                <c:pt idx="142">
                  <c:v>0.92168395932773162</c:v>
                </c:pt>
                <c:pt idx="143">
                  <c:v>0.97784797035660498</c:v>
                </c:pt>
                <c:pt idx="144">
                  <c:v>1.0368414025960007</c:v>
                </c:pt>
                <c:pt idx="145">
                  <c:v>1.098381313924867</c:v>
                </c:pt>
                <c:pt idx="146">
                  <c:v>1.1634580017668863</c:v>
                </c:pt>
                <c:pt idx="147">
                  <c:v>1.2316470529404806</c:v>
                </c:pt>
                <c:pt idx="148">
                  <c:v>1.3030899385061758</c:v>
                </c:pt>
                <c:pt idx="149">
                  <c:v>1.3811819639165992</c:v>
                </c:pt>
                <c:pt idx="150">
                  <c:v>1.4599813446296532</c:v>
                </c:pt>
                <c:pt idx="151">
                  <c:v>1.5420345597348084</c:v>
                </c:pt>
                <c:pt idx="152">
                  <c:v>1.6297466172610082</c:v>
                </c:pt>
                <c:pt idx="153">
                  <c:v>1.7202880959977309</c:v>
                </c:pt>
                <c:pt idx="154">
                  <c:v>1.81790312776076</c:v>
                </c:pt>
                <c:pt idx="155">
                  <c:v>1.9183475807343118</c:v>
                </c:pt>
                <c:pt idx="156">
                  <c:v>2.0244508761289088</c:v>
                </c:pt>
                <c:pt idx="157">
                  <c:v>2.1347983033392897</c:v>
                </c:pt>
                <c:pt idx="158">
                  <c:v>2.2522192835759762</c:v>
                </c:pt>
                <c:pt idx="159">
                  <c:v>2.3724696850231868</c:v>
                </c:pt>
                <c:pt idx="160">
                  <c:v>2.4997936394967031</c:v>
                </c:pt>
                <c:pt idx="161">
                  <c:v>2.6313617257860029</c:v>
                </c:pt>
                <c:pt idx="162">
                  <c:v>2.7700033651016094</c:v>
                </c:pt>
                <c:pt idx="163">
                  <c:v>2.9128891362329998</c:v>
                </c:pt>
                <c:pt idx="164">
                  <c:v>3.0600190391801743</c:v>
                </c:pt>
                <c:pt idx="165">
                  <c:v>3.2113930739431322</c:v>
                </c:pt>
                <c:pt idx="166">
                  <c:v>3.3684259511271355</c:v>
                </c:pt>
                <c:pt idx="167">
                  <c:v>3.5282882495216619</c:v>
                </c:pt>
                <c:pt idx="168">
                  <c:v>3.6923946797319718</c:v>
                </c:pt>
                <c:pt idx="169">
                  <c:v>3.857915820547543</c:v>
                </c:pt>
                <c:pt idx="170">
                  <c:v>4.0276810931788978</c:v>
                </c:pt>
                <c:pt idx="171">
                  <c:v>4.1988610764155148</c:v>
                </c:pt>
                <c:pt idx="172">
                  <c:v>4.3728704808626526</c:v>
                </c:pt>
                <c:pt idx="173">
                  <c:v>4.5482945959150536</c:v>
                </c:pt>
                <c:pt idx="174">
                  <c:v>4.7251334215727141</c:v>
                </c:pt>
                <c:pt idx="175">
                  <c:v>4.9019722472303764</c:v>
                </c:pt>
                <c:pt idx="176">
                  <c:v>5.0802257834932991</c:v>
                </c:pt>
                <c:pt idx="177">
                  <c:v>5.2584793197562218</c:v>
                </c:pt>
                <c:pt idx="178">
                  <c:v>5.4367328560191455</c:v>
                </c:pt>
                <c:pt idx="179">
                  <c:v>5.613571681676806</c:v>
                </c:pt>
                <c:pt idx="180">
                  <c:v>5.7904105073344674</c:v>
                </c:pt>
                <c:pt idx="181">
                  <c:v>5.9658346223868683</c:v>
                </c:pt>
                <c:pt idx="182">
                  <c:v>6.1412587374392675</c:v>
                </c:pt>
                <c:pt idx="183">
                  <c:v>6.3138534312811458</c:v>
                </c:pt>
                <c:pt idx="184">
                  <c:v>6.4864481251230224</c:v>
                </c:pt>
                <c:pt idx="185">
                  <c:v>6.656213397754378</c:v>
                </c:pt>
                <c:pt idx="186">
                  <c:v>6.8259786703857337</c:v>
                </c:pt>
                <c:pt idx="187">
                  <c:v>6.9943292324118271</c:v>
                </c:pt>
                <c:pt idx="188">
                  <c:v>7.1598503732273979</c:v>
                </c:pt>
                <c:pt idx="189">
                  <c:v>7.3239568034377074</c:v>
                </c:pt>
                <c:pt idx="190">
                  <c:v>7.4838191018322329</c:v>
                </c:pt>
                <c:pt idx="191">
                  <c:v>7.6422666896214988</c:v>
                </c:pt>
                <c:pt idx="192">
                  <c:v>7.7978848562002394</c:v>
                </c:pt>
                <c:pt idx="193">
                  <c:v>7.9506736015684609</c:v>
                </c:pt>
                <c:pt idx="194">
                  <c:v>8.0992182151208958</c:v>
                </c:pt>
                <c:pt idx="195">
                  <c:v>8.244933407462808</c:v>
                </c:pt>
                <c:pt idx="196">
                  <c:v>8.3864044679889389</c:v>
                </c:pt>
                <c:pt idx="197">
                  <c:v>8.5250461073045454</c:v>
                </c:pt>
                <c:pt idx="198">
                  <c:v>8.659443614804367</c:v>
                </c:pt>
                <c:pt idx="199">
                  <c:v>8.788182279883145</c:v>
                </c:pt>
                <c:pt idx="200">
                  <c:v>8.9126768131461382</c:v>
                </c:pt>
                <c:pt idx="201">
                  <c:v>9.0329272145933484</c:v>
                </c:pt>
                <c:pt idx="202">
                  <c:v>9.1475187736195132</c:v>
                </c:pt>
                <c:pt idx="203">
                  <c:v>9.2578662008298931</c:v>
                </c:pt>
                <c:pt idx="204">
                  <c:v>9.3597253644087086</c:v>
                </c:pt>
                <c:pt idx="205">
                  <c:v>9.4587551067769979</c:v>
                </c:pt>
                <c:pt idx="206">
                  <c:v>9.5507112961189815</c:v>
                </c:pt>
                <c:pt idx="207">
                  <c:v>9.6398380642504424</c:v>
                </c:pt>
                <c:pt idx="208">
                  <c:v>9.7218912793555976</c:v>
                </c:pt>
                <c:pt idx="209">
                  <c:v>9.7997003626449679</c:v>
                </c:pt>
                <c:pt idx="210">
                  <c:v>9.8704358929080325</c:v>
                </c:pt>
                <c:pt idx="211">
                  <c:v>9.9340978701447931</c:v>
                </c:pt>
                <c:pt idx="212">
                  <c:v>9.992101004960503</c:v>
                </c:pt>
                <c:pt idx="213">
                  <c:v>10.044445297355171</c:v>
                </c:pt>
                <c:pt idx="214">
                  <c:v>10.091130747328796</c:v>
                </c:pt>
                <c:pt idx="215">
                  <c:v>10.130742644276111</c:v>
                </c:pt>
                <c:pt idx="216">
                  <c:v>10.166110409407644</c:v>
                </c:pt>
                <c:pt idx="217">
                  <c:v>10.194404621512868</c:v>
                </c:pt>
                <c:pt idx="218">
                  <c:v>10.214210569986527</c:v>
                </c:pt>
                <c:pt idx="219">
                  <c:v>10.22835767603914</c:v>
                </c:pt>
                <c:pt idx="220">
                  <c:v>10.236845939670708</c:v>
                </c:pt>
                <c:pt idx="221">
                  <c:v>10.241090071486491</c:v>
                </c:pt>
                <c:pt idx="222">
                  <c:v>10.241090071486491</c:v>
                </c:pt>
                <c:pt idx="223">
                  <c:v>10.235431229065446</c:v>
                </c:pt>
                <c:pt idx="224">
                  <c:v>10.222698833618095</c:v>
                </c:pt>
                <c:pt idx="225">
                  <c:v>10.205722306354959</c:v>
                </c:pt>
                <c:pt idx="226">
                  <c:v>10.183086936670779</c:v>
                </c:pt>
                <c:pt idx="227">
                  <c:v>10.15054859274977</c:v>
                </c:pt>
                <c:pt idx="228">
                  <c:v>10.113766117012975</c:v>
                </c:pt>
                <c:pt idx="229">
                  <c:v>10.072739509460398</c:v>
                </c:pt>
                <c:pt idx="230">
                  <c:v>10.03029819130256</c:v>
                </c:pt>
                <c:pt idx="231">
                  <c:v>9.9850274519341973</c:v>
                </c:pt>
                <c:pt idx="232">
                  <c:v>9.9369272913553139</c:v>
                </c:pt>
                <c:pt idx="233">
                  <c:v>9.8845829989606457</c:v>
                </c:pt>
                <c:pt idx="234">
                  <c:v>9.8322387065659775</c:v>
                </c:pt>
                <c:pt idx="235">
                  <c:v>9.7770649929607885</c:v>
                </c:pt>
                <c:pt idx="236">
                  <c:v>9.7204765687503354</c:v>
                </c:pt>
                <c:pt idx="237">
                  <c:v>9.6624734339346237</c:v>
                </c:pt>
                <c:pt idx="238">
                  <c:v>9.6016408779083875</c:v>
                </c:pt>
                <c:pt idx="239">
                  <c:v>9.5408083218821531</c:v>
                </c:pt>
                <c:pt idx="240">
                  <c:v>9.4785610552506565</c:v>
                </c:pt>
                <c:pt idx="241">
                  <c:v>9.412069656803375</c:v>
                </c:pt>
                <c:pt idx="242">
                  <c:v>9.3427488371455709</c:v>
                </c:pt>
                <c:pt idx="243">
                  <c:v>9.2663544644614628</c:v>
                </c:pt>
                <c:pt idx="244">
                  <c:v>9.1814718281457832</c:v>
                </c:pt>
                <c:pt idx="245">
                  <c:v>9.0881009281985392</c:v>
                </c:pt>
                <c:pt idx="246">
                  <c:v>8.984827054014465</c:v>
                </c:pt>
                <c:pt idx="247">
                  <c:v>8.8659913631725171</c:v>
                </c:pt>
                <c:pt idx="248">
                  <c:v>8.7330085662779542</c:v>
                </c:pt>
                <c:pt idx="249">
                  <c:v>8.5844639527255193</c:v>
                </c:pt>
                <c:pt idx="250">
                  <c:v>8.4203575225152107</c:v>
                </c:pt>
                <c:pt idx="251">
                  <c:v>8.2435186968575476</c:v>
                </c:pt>
                <c:pt idx="252">
                  <c:v>8.0539474757525351</c:v>
                </c:pt>
                <c:pt idx="253">
                  <c:v>7.8544732804106925</c:v>
                </c:pt>
                <c:pt idx="254">
                  <c:v>7.6465108214372819</c:v>
                </c:pt>
                <c:pt idx="255">
                  <c:v>7.4328895200428269</c:v>
                </c:pt>
                <c:pt idx="256">
                  <c:v>7.2164387974378501</c:v>
                </c:pt>
                <c:pt idx="257">
                  <c:v>6.9971586536223498</c:v>
                </c:pt>
                <c:pt idx="258">
                  <c:v>6.7736343779910655</c:v>
                </c:pt>
                <c:pt idx="259">
                  <c:v>6.5444512599387368</c:v>
                </c:pt>
                <c:pt idx="260">
                  <c:v>6.3053651676495779</c:v>
                </c:pt>
                <c:pt idx="261">
                  <c:v>6.0521319693078066</c:v>
                </c:pt>
                <c:pt idx="262">
                  <c:v>5.7819222437029003</c:v>
                </c:pt>
                <c:pt idx="263">
                  <c:v>5.4904918590190741</c:v>
                </c:pt>
                <c:pt idx="264">
                  <c:v>5.1792555258615893</c:v>
                </c:pt>
                <c:pt idx="265">
                  <c:v>4.8524573760462308</c:v>
                </c:pt>
                <c:pt idx="266">
                  <c:v>4.5129268307835213</c:v>
                </c:pt>
                <c:pt idx="267">
                  <c:v>4.1748109961260731</c:v>
                </c:pt>
                <c:pt idx="268">
                  <c:v>3.8451834251001911</c:v>
                </c:pt>
                <c:pt idx="269">
                  <c:v>3.5353618025479685</c:v>
                </c:pt>
                <c:pt idx="270">
                  <c:v>3.2538343921009716</c:v>
                </c:pt>
                <c:pt idx="271">
                  <c:v>3.0048453255749838</c:v>
                </c:pt>
                <c:pt idx="272">
                  <c:v>2.7855651817594835</c:v>
                </c:pt>
                <c:pt idx="273">
                  <c:v>2.5959939606544706</c:v>
                </c:pt>
                <c:pt idx="274">
                  <c:v>2.4304728198388994</c:v>
                </c:pt>
                <c:pt idx="275">
                  <c:v>2.2890017593127703</c:v>
                </c:pt>
                <c:pt idx="276">
                  <c:v>2.1645072260497766</c:v>
                </c:pt>
                <c:pt idx="277">
                  <c:v>2.0584039306551798</c:v>
                </c:pt>
                <c:pt idx="278">
                  <c:v>1.9650330307079344</c:v>
                </c:pt>
                <c:pt idx="279">
                  <c:v>1.8858092368133017</c:v>
                </c:pt>
                <c:pt idx="280">
                  <c:v>1.8193178383660216</c:v>
                </c:pt>
                <c:pt idx="281">
                  <c:v>1.7613147035503083</c:v>
                </c:pt>
                <c:pt idx="282">
                  <c:v>1.7132145429714245</c:v>
                </c:pt>
                <c:pt idx="283">
                  <c:v>1.6721879354188469</c:v>
                </c:pt>
                <c:pt idx="284">
                  <c:v>1.638234880892576</c:v>
                </c:pt>
                <c:pt idx="285">
                  <c:v>1.6113553793926114</c:v>
                </c:pt>
                <c:pt idx="286">
                  <c:v>1.5929641415242148</c:v>
                </c:pt>
                <c:pt idx="287">
                  <c:v>1.5844758778926469</c:v>
                </c:pt>
                <c:pt idx="288">
                  <c:v>1.5887200097084309</c:v>
                </c:pt>
                <c:pt idx="289">
                  <c:v>1.6085259581820888</c:v>
                </c:pt>
                <c:pt idx="290">
                  <c:v>1.6438937233136213</c:v>
                </c:pt>
                <c:pt idx="291">
                  <c:v>1.6948233051030277</c:v>
                </c:pt>
                <c:pt idx="292">
                  <c:v>1.7570705717345245</c:v>
                </c:pt>
                <c:pt idx="293">
                  <c:v>1.822147259576544</c:v>
                </c:pt>
                <c:pt idx="294">
                  <c:v>1.8886386580238244</c:v>
                </c:pt>
                <c:pt idx="295">
                  <c:v>1.9494712140500599</c:v>
                </c:pt>
                <c:pt idx="296">
                  <c:v>2.0018155064447276</c:v>
                </c:pt>
                <c:pt idx="297">
                  <c:v>2.0470862458130892</c:v>
                </c:pt>
                <c:pt idx="298">
                  <c:v>2.0810393003393606</c:v>
                </c:pt>
                <c:pt idx="299">
                  <c:v>2.1065040912340631</c:v>
                </c:pt>
                <c:pt idx="300">
                  <c:v>2.127724750312983</c:v>
                </c:pt>
                <c:pt idx="301">
                  <c:v>2.1432865669708572</c:v>
                </c:pt>
                <c:pt idx="302">
                  <c:v>2.15743367302347</c:v>
                </c:pt>
                <c:pt idx="303">
                  <c:v>2.1701660684708215</c:v>
                </c:pt>
                <c:pt idx="304">
                  <c:v>2.1814837533129121</c:v>
                </c:pt>
                <c:pt idx="305">
                  <c:v>2.1942161487602641</c:v>
                </c:pt>
                <c:pt idx="306">
                  <c:v>2.2069485442076151</c:v>
                </c:pt>
                <c:pt idx="307">
                  <c:v>2.223925071470751</c:v>
                </c:pt>
                <c:pt idx="308">
                  <c:v>2.2423163093391478</c:v>
                </c:pt>
                <c:pt idx="309">
                  <c:v>2.2663663896285895</c:v>
                </c:pt>
                <c:pt idx="310">
                  <c:v>2.2918311805232929</c:v>
                </c:pt>
                <c:pt idx="311">
                  <c:v>2.3215401032337799</c:v>
                </c:pt>
                <c:pt idx="312">
                  <c:v>2.3540784471547895</c:v>
                </c:pt>
                <c:pt idx="313">
                  <c:v>2.3922756334968445</c:v>
                </c:pt>
                <c:pt idx="314">
                  <c:v>2.4333022410494221</c:v>
                </c:pt>
                <c:pt idx="315">
                  <c:v>2.4785729804177832</c:v>
                </c:pt>
                <c:pt idx="316">
                  <c:v>2.5280878516019287</c:v>
                </c:pt>
                <c:pt idx="317">
                  <c:v>2.580432143996596</c:v>
                </c:pt>
                <c:pt idx="318">
                  <c:v>2.6370205682070482</c:v>
                </c:pt>
                <c:pt idx="319">
                  <c:v>2.6964384136280222</c:v>
                </c:pt>
                <c:pt idx="320">
                  <c:v>2.7601003908647805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FD0-4A70-89D3-1C8FFBA621CF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-5.0159999999999996E-3</c:v>
                </c:pt>
                <c:pt idx="220">
                  <c:v>-1.73E-5</c:v>
                </c:pt>
                <c:pt idx="221">
                  <c:v>4.9750000000000003E-3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5.9979999999999999E-2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7.9979999999999996E-2</c:v>
                </c:pt>
                <c:pt idx="237">
                  <c:v>8.498E-2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2'!$E$6:$E$326</c:f>
              <c:numCache>
                <c:formatCode>0.00E+00</c:formatCode>
                <c:ptCount val="321"/>
                <c:pt idx="0">
                  <c:v>-0.10427831871380983</c:v>
                </c:pt>
                <c:pt idx="1">
                  <c:v>-9.8067739156712755E-2</c:v>
                </c:pt>
                <c:pt idx="2">
                  <c:v>-9.3059663614087781E-2</c:v>
                </c:pt>
                <c:pt idx="3">
                  <c:v>-8.6919819587253769E-2</c:v>
                </c:pt>
                <c:pt idx="4">
                  <c:v>-8.1558066393313478E-2</c:v>
                </c:pt>
                <c:pt idx="5">
                  <c:v>-7.7554435380424017E-2</c:v>
                </c:pt>
                <c:pt idx="6">
                  <c:v>-7.533333973016379E-2</c:v>
                </c:pt>
                <c:pt idx="7">
                  <c:v>-7.2235123504641563E-2</c:v>
                </c:pt>
                <c:pt idx="8">
                  <c:v>-6.9080318854908868E-2</c:v>
                </c:pt>
                <c:pt idx="9">
                  <c:v>-6.589721999307098E-2</c:v>
                </c:pt>
                <c:pt idx="10">
                  <c:v>-6.4482509387809694E-2</c:v>
                </c:pt>
                <c:pt idx="11">
                  <c:v>-6.1992618722549804E-2</c:v>
                </c:pt>
                <c:pt idx="12">
                  <c:v>-6.1653088177287096E-2</c:v>
                </c:pt>
                <c:pt idx="13">
                  <c:v>-5.9912994132815714E-2</c:v>
                </c:pt>
                <c:pt idx="14">
                  <c:v>-5.7338220831240162E-2</c:v>
                </c:pt>
                <c:pt idx="15">
                  <c:v>-5.6390364725715091E-2</c:v>
                </c:pt>
                <c:pt idx="16">
                  <c:v>-5.503224254466426E-2</c:v>
                </c:pt>
                <c:pt idx="17">
                  <c:v>-5.3942915378613059E-2</c:v>
                </c:pt>
                <c:pt idx="18">
                  <c:v>-5.2811146894404026E-2</c:v>
                </c:pt>
                <c:pt idx="19">
                  <c:v>-5.2216968440194279E-2</c:v>
                </c:pt>
                <c:pt idx="20">
                  <c:v>-5.1269112334669222E-2</c:v>
                </c:pt>
                <c:pt idx="21">
                  <c:v>-4.9769519093092247E-2</c:v>
                </c:pt>
                <c:pt idx="22">
                  <c:v>-4.858116218467276E-2</c:v>
                </c:pt>
                <c:pt idx="23">
                  <c:v>-4.7930395306252566E-2</c:v>
                </c:pt>
                <c:pt idx="24">
                  <c:v>-4.7138157367306241E-2</c:v>
                </c:pt>
                <c:pt idx="25">
                  <c:v>-4.5695152549939722E-2</c:v>
                </c:pt>
                <c:pt idx="26">
                  <c:v>-4.5214150944150891E-2</c:v>
                </c:pt>
                <c:pt idx="27">
                  <c:v>-4.4591678277835917E-2</c:v>
                </c:pt>
                <c:pt idx="28">
                  <c:v>-4.3940911399415722E-2</c:v>
                </c:pt>
                <c:pt idx="29">
                  <c:v>-4.3488204005732119E-2</c:v>
                </c:pt>
                <c:pt idx="30">
                  <c:v>-4.1804698385471177E-2</c:v>
                </c:pt>
                <c:pt idx="31">
                  <c:v>-4.1252961249419275E-2</c:v>
                </c:pt>
                <c:pt idx="32">
                  <c:v>-4.02909580378416E-2</c:v>
                </c:pt>
                <c:pt idx="33">
                  <c:v>-3.9668485371526625E-2</c:v>
                </c:pt>
                <c:pt idx="34">
                  <c:v>-3.9555308523105716E-2</c:v>
                </c:pt>
                <c:pt idx="35">
                  <c:v>-3.8720629266001554E-2</c:v>
                </c:pt>
                <c:pt idx="36">
                  <c:v>-3.7956685539160463E-2</c:v>
                </c:pt>
                <c:pt idx="37">
                  <c:v>-3.7348359978898106E-2</c:v>
                </c:pt>
                <c:pt idx="38">
                  <c:v>-3.6683445994425294E-2</c:v>
                </c:pt>
                <c:pt idx="39">
                  <c:v>-3.6174150176531229E-2</c:v>
                </c:pt>
                <c:pt idx="40">
                  <c:v>-3.5509236192058424E-2</c:v>
                </c:pt>
                <c:pt idx="41">
                  <c:v>-3.4405761919954619E-2</c:v>
                </c:pt>
                <c:pt idx="42">
                  <c:v>-3.4391614813902002E-2</c:v>
                </c:pt>
                <c:pt idx="43">
                  <c:v>-3.3585229768903074E-2</c:v>
                </c:pt>
                <c:pt idx="44">
                  <c:v>-3.3090081057061613E-2</c:v>
                </c:pt>
                <c:pt idx="45">
                  <c:v>-3.2000753891010425E-2</c:v>
                </c:pt>
                <c:pt idx="46">
                  <c:v>-3.1519752285221581E-2</c:v>
                </c:pt>
                <c:pt idx="47">
                  <c:v>-3.0996309361274902E-2</c:v>
                </c:pt>
                <c:pt idx="48">
                  <c:v>-3.0897279618906617E-2</c:v>
                </c:pt>
                <c:pt idx="49">
                  <c:v>-2.9595745862066227E-2</c:v>
                </c:pt>
                <c:pt idx="50">
                  <c:v>-2.9652334286276675E-2</c:v>
                </c:pt>
                <c:pt idx="51">
                  <c:v>-2.8789360817067289E-2</c:v>
                </c:pt>
                <c:pt idx="52">
                  <c:v>-2.8181035256804939E-2</c:v>
                </c:pt>
                <c:pt idx="53">
                  <c:v>-2.7049266772595903E-2</c:v>
                </c:pt>
                <c:pt idx="54">
                  <c:v>-2.6865354393911932E-2</c:v>
                </c:pt>
                <c:pt idx="55">
                  <c:v>-2.6483382530491383E-2</c:v>
                </c:pt>
                <c:pt idx="56">
                  <c:v>-2.6073116454965611E-2</c:v>
                </c:pt>
                <c:pt idx="57">
                  <c:v>-2.4898906652598737E-2</c:v>
                </c:pt>
                <c:pt idx="58">
                  <c:v>-2.4389610834704669E-2</c:v>
                </c:pt>
                <c:pt idx="59">
                  <c:v>-2.413496292575764E-2</c:v>
                </c:pt>
                <c:pt idx="60">
                  <c:v>-2.3073929971811669E-2</c:v>
                </c:pt>
                <c:pt idx="61">
                  <c:v>-2.2847576274969861E-2</c:v>
                </c:pt>
                <c:pt idx="62">
                  <c:v>-2.1729954896813442E-2</c:v>
                </c:pt>
                <c:pt idx="63">
                  <c:v>-2.1489454093919023E-2</c:v>
                </c:pt>
                <c:pt idx="64">
                  <c:v>-2.0442568246025666E-2</c:v>
                </c:pt>
                <c:pt idx="65">
                  <c:v>-2.0272802973394313E-2</c:v>
                </c:pt>
                <c:pt idx="66">
                  <c:v>-1.9763507155500248E-2</c:v>
                </c:pt>
                <c:pt idx="67">
                  <c:v>-1.8829798156027797E-2</c:v>
                </c:pt>
                <c:pt idx="68">
                  <c:v>-1.8235619701818053E-2</c:v>
                </c:pt>
                <c:pt idx="69">
                  <c:v>-1.7457528868924339E-2</c:v>
                </c:pt>
                <c:pt idx="70">
                  <c:v>-1.648137855129405E-2</c:v>
                </c:pt>
                <c:pt idx="71">
                  <c:v>-1.6071112475768277E-2</c:v>
                </c:pt>
                <c:pt idx="72">
                  <c:v>-1.52222861126115E-2</c:v>
                </c:pt>
                <c:pt idx="73">
                  <c:v>-1.3974511358771043E-2</c:v>
                </c:pt>
                <c:pt idx="74">
                  <c:v>-1.3401553563640218E-2</c:v>
                </c:pt>
                <c:pt idx="75">
                  <c:v>-1.2404182586931009E-2</c:v>
                </c:pt>
                <c:pt idx="76">
                  <c:v>-1.1084257592222223E-2</c:v>
                </c:pt>
                <c:pt idx="77">
                  <c:v>-1.0051518850381478E-2</c:v>
                </c:pt>
                <c:pt idx="78">
                  <c:v>-9.0583920054880512E-3</c:v>
                </c:pt>
                <c:pt idx="79">
                  <c:v>-8.4528958664362198E-3</c:v>
                </c:pt>
                <c:pt idx="80">
                  <c:v>-6.7821226416226333E-3</c:v>
                </c:pt>
                <c:pt idx="81">
                  <c:v>-5.1198376804406148E-3</c:v>
                </c:pt>
                <c:pt idx="82">
                  <c:v>-3.809815659968659E-3</c:v>
                </c:pt>
                <c:pt idx="83">
                  <c:v>-2.9807952452855419E-3</c:v>
                </c:pt>
                <c:pt idx="84">
                  <c:v>-1.59862298394526E-3</c:v>
                </c:pt>
                <c:pt idx="85">
                  <c:v>4.5426357534940088E-4</c:v>
                </c:pt>
                <c:pt idx="86">
                  <c:v>2.1503601199971637E-3</c:v>
                </c:pt>
                <c:pt idx="87">
                  <c:v>4.0022163022841954E-3</c:v>
                </c:pt>
                <c:pt idx="88">
                  <c:v>6.0125200723604912E-3</c:v>
                </c:pt>
                <c:pt idx="89">
                  <c:v>7.6507549532530651E-3</c:v>
                </c:pt>
                <c:pt idx="90">
                  <c:v>9.8421416808028069E-3</c:v>
                </c:pt>
                <c:pt idx="91">
                  <c:v>1.253999480503609E-2</c:v>
                </c:pt>
                <c:pt idx="92">
                  <c:v>1.4967638203664469E-2</c:v>
                </c:pt>
                <c:pt idx="93">
                  <c:v>1.7457528868924339E-2</c:v>
                </c:pt>
                <c:pt idx="94">
                  <c:v>2.0400126927867829E-2</c:v>
                </c:pt>
                <c:pt idx="95">
                  <c:v>2.3229548138390413E-2</c:v>
                </c:pt>
                <c:pt idx="96">
                  <c:v>2.6101410667070835E-2</c:v>
                </c:pt>
                <c:pt idx="97">
                  <c:v>2.9383539271277036E-2</c:v>
                </c:pt>
                <c:pt idx="98">
                  <c:v>3.3005198420745938E-2</c:v>
                </c:pt>
                <c:pt idx="99">
                  <c:v>3.6980535221530171E-2</c:v>
                </c:pt>
                <c:pt idx="100">
                  <c:v>4.0955872022314398E-2</c:v>
                </c:pt>
                <c:pt idx="101">
                  <c:v>4.5440504640992696E-2</c:v>
                </c:pt>
                <c:pt idx="102">
                  <c:v>5.0123196744407565E-2</c:v>
                </c:pt>
                <c:pt idx="103">
                  <c:v>5.4706859105454163E-2</c:v>
                </c:pt>
                <c:pt idx="104">
                  <c:v>6.0408142844657155E-2</c:v>
                </c:pt>
                <c:pt idx="105">
                  <c:v>6.5939661311228817E-2</c:v>
                </c:pt>
                <c:pt idx="106">
                  <c:v>7.2489771413588602E-2</c:v>
                </c:pt>
                <c:pt idx="107">
                  <c:v>7.9039881515948374E-2</c:v>
                </c:pt>
                <c:pt idx="108">
                  <c:v>8.6141728754360061E-2</c:v>
                </c:pt>
                <c:pt idx="109">
                  <c:v>9.3639694962244904E-2</c:v>
                </c:pt>
                <c:pt idx="110">
                  <c:v>0.10163280988197121</c:v>
                </c:pt>
                <c:pt idx="111">
                  <c:v>0.11033328010432815</c:v>
                </c:pt>
                <c:pt idx="112">
                  <c:v>0.11941572219010563</c:v>
                </c:pt>
                <c:pt idx="113">
                  <c:v>0.12917722536640858</c:v>
                </c:pt>
                <c:pt idx="114">
                  <c:v>0.13998561439060483</c:v>
                </c:pt>
                <c:pt idx="115">
                  <c:v>0.1508081505208537</c:v>
                </c:pt>
                <c:pt idx="116">
                  <c:v>0.16297466172610081</c:v>
                </c:pt>
                <c:pt idx="117">
                  <c:v>0.17570705717345245</c:v>
                </c:pt>
                <c:pt idx="118">
                  <c:v>0.18942975004448701</c:v>
                </c:pt>
                <c:pt idx="119">
                  <c:v>0.20414274033920443</c:v>
                </c:pt>
                <c:pt idx="120">
                  <c:v>0.21984602805760475</c:v>
                </c:pt>
                <c:pt idx="121">
                  <c:v>0.23668108426021417</c:v>
                </c:pt>
                <c:pt idx="122">
                  <c:v>0.25464790894703254</c:v>
                </c:pt>
                <c:pt idx="123">
                  <c:v>0.27402944423911219</c:v>
                </c:pt>
                <c:pt idx="124">
                  <c:v>0.29468421907592707</c:v>
                </c:pt>
                <c:pt idx="125">
                  <c:v>0.31703664663905551</c:v>
                </c:pt>
                <c:pt idx="126">
                  <c:v>0.34066231374691908</c:v>
                </c:pt>
                <c:pt idx="127">
                  <c:v>0.36626857570214844</c:v>
                </c:pt>
                <c:pt idx="128">
                  <c:v>0.39300660614158694</c:v>
                </c:pt>
                <c:pt idx="129">
                  <c:v>0.42200817354944342</c:v>
                </c:pt>
                <c:pt idx="130">
                  <c:v>0.4527073936836134</c:v>
                </c:pt>
                <c:pt idx="131">
                  <c:v>0.48552867972567532</c:v>
                </c:pt>
                <c:pt idx="132">
                  <c:v>0.52033056061510319</c:v>
                </c:pt>
                <c:pt idx="133">
                  <c:v>0.55711303635189668</c:v>
                </c:pt>
                <c:pt idx="134">
                  <c:v>0.59587610693605619</c:v>
                </c:pt>
                <c:pt idx="135">
                  <c:v>0.63661977236758138</c:v>
                </c:pt>
                <c:pt idx="136">
                  <c:v>0.68005138794910303</c:v>
                </c:pt>
                <c:pt idx="137">
                  <c:v>0.72546359837799046</c:v>
                </c:pt>
                <c:pt idx="138">
                  <c:v>0.77313934577529597</c:v>
                </c:pt>
                <c:pt idx="139">
                  <c:v>0.82307863014101967</c:v>
                </c:pt>
                <c:pt idx="140">
                  <c:v>0.87570586465673972</c:v>
                </c:pt>
                <c:pt idx="141">
                  <c:v>0.93102104932245611</c:v>
                </c:pt>
                <c:pt idx="142">
                  <c:v>0.98888271307764308</c:v>
                </c:pt>
                <c:pt idx="143">
                  <c:v>1.0495737980433526</c:v>
                </c:pt>
                <c:pt idx="144">
                  <c:v>1.1129528331590584</c:v>
                </c:pt>
                <c:pt idx="145">
                  <c:v>1.1798686447879172</c:v>
                </c:pt>
                <c:pt idx="146">
                  <c:v>1.2497553486878252</c:v>
                </c:pt>
                <c:pt idx="147">
                  <c:v>1.3231788291008861</c:v>
                </c:pt>
                <c:pt idx="148">
                  <c:v>1.4035343914797276</c:v>
                </c:pt>
                <c:pt idx="149">
                  <c:v>1.4840314249190953</c:v>
                </c:pt>
                <c:pt idx="150">
                  <c:v>1.5674993506295114</c:v>
                </c:pt>
                <c:pt idx="151">
                  <c:v>1.6566261187609728</c:v>
                </c:pt>
                <c:pt idx="152">
                  <c:v>1.7514117293134794</c:v>
                </c:pt>
                <c:pt idx="153">
                  <c:v>1.8490267610765085</c:v>
                </c:pt>
                <c:pt idx="154">
                  <c:v>1.9523006352605825</c:v>
                </c:pt>
                <c:pt idx="155">
                  <c:v>2.061233351865702</c:v>
                </c:pt>
                <c:pt idx="156">
                  <c:v>2.1744102002866055</c:v>
                </c:pt>
                <c:pt idx="157">
                  <c:v>2.2932458911285543</c:v>
                </c:pt>
                <c:pt idx="158">
                  <c:v>2.4191551349968092</c:v>
                </c:pt>
                <c:pt idx="159">
                  <c:v>2.5478938000755864</c:v>
                </c:pt>
                <c:pt idx="160">
                  <c:v>2.6837060181806707</c:v>
                </c:pt>
                <c:pt idx="161">
                  <c:v>2.8251770787067998</c:v>
                </c:pt>
                <c:pt idx="162">
                  <c:v>2.9723069816539742</c:v>
                </c:pt>
                <c:pt idx="163">
                  <c:v>3.1236810164169322</c:v>
                </c:pt>
                <c:pt idx="164">
                  <c:v>3.2807138936009359</c:v>
                </c:pt>
                <c:pt idx="165">
                  <c:v>3.4419909026007232</c:v>
                </c:pt>
                <c:pt idx="166">
                  <c:v>3.6089267540215553</c:v>
                </c:pt>
                <c:pt idx="167">
                  <c:v>3.7801067372581718</c:v>
                </c:pt>
                <c:pt idx="168">
                  <c:v>3.954116141705311</c:v>
                </c:pt>
                <c:pt idx="169">
                  <c:v>4.130954967362972</c:v>
                </c:pt>
                <c:pt idx="170">
                  <c:v>4.3120379248364173</c:v>
                </c:pt>
                <c:pt idx="171">
                  <c:v>4.4959503035203863</c:v>
                </c:pt>
                <c:pt idx="172">
                  <c:v>4.6826921034148761</c:v>
                </c:pt>
                <c:pt idx="173">
                  <c:v>4.8708486139146281</c:v>
                </c:pt>
                <c:pt idx="174">
                  <c:v>5.0590051244143801</c:v>
                </c:pt>
                <c:pt idx="175">
                  <c:v>5.2499910561246548</c:v>
                </c:pt>
                <c:pt idx="176">
                  <c:v>5.4409769878349286</c:v>
                </c:pt>
                <c:pt idx="177">
                  <c:v>5.634792340755725</c:v>
                </c:pt>
                <c:pt idx="178">
                  <c:v>5.8286076936765223</c:v>
                </c:pt>
                <c:pt idx="179">
                  <c:v>6.0210083359920583</c:v>
                </c:pt>
                <c:pt idx="180">
                  <c:v>6.2148236889128556</c:v>
                </c:pt>
                <c:pt idx="181">
                  <c:v>6.4086390418336521</c:v>
                </c:pt>
                <c:pt idx="182">
                  <c:v>6.6010396841491881</c:v>
                </c:pt>
                <c:pt idx="183">
                  <c:v>6.7920256158594627</c:v>
                </c:pt>
                <c:pt idx="184">
                  <c:v>6.9858409687802583</c:v>
                </c:pt>
                <c:pt idx="185">
                  <c:v>7.1796563217010574</c:v>
                </c:pt>
                <c:pt idx="186">
                  <c:v>7.3678128322008067</c:v>
                </c:pt>
                <c:pt idx="187">
                  <c:v>7.5559693427005605</c:v>
                </c:pt>
                <c:pt idx="188">
                  <c:v>7.7427111425950503</c:v>
                </c:pt>
                <c:pt idx="189">
                  <c:v>7.9280382318842797</c:v>
                </c:pt>
                <c:pt idx="190">
                  <c:v>8.1091211893577242</c:v>
                </c:pt>
                <c:pt idx="191">
                  <c:v>8.2887894362259082</c:v>
                </c:pt>
                <c:pt idx="192">
                  <c:v>8.4698723936993545</c:v>
                </c:pt>
                <c:pt idx="193">
                  <c:v>8.6481259299622764</c:v>
                </c:pt>
                <c:pt idx="194">
                  <c:v>8.8193059131988925</c:v>
                </c:pt>
                <c:pt idx="195">
                  <c:v>8.9876564752249877</c:v>
                </c:pt>
                <c:pt idx="196">
                  <c:v>9.1517629054352962</c:v>
                </c:pt>
                <c:pt idx="197">
                  <c:v>9.3144546250403462</c:v>
                </c:pt>
                <c:pt idx="198">
                  <c:v>9.4743169234348716</c:v>
                </c:pt>
                <c:pt idx="199">
                  <c:v>9.6285203794083518</c:v>
                </c:pt>
                <c:pt idx="200">
                  <c:v>9.7770649929607885</c:v>
                </c:pt>
                <c:pt idx="201">
                  <c:v>9.9199507640921798</c:v>
                </c:pt>
                <c:pt idx="202">
                  <c:v>10.061421824618309</c:v>
                </c:pt>
                <c:pt idx="203">
                  <c:v>10.197234042723391</c:v>
                </c:pt>
                <c:pt idx="204">
                  <c:v>10.328802129012692</c:v>
                </c:pt>
                <c:pt idx="205">
                  <c:v>10.451881951670424</c:v>
                </c:pt>
                <c:pt idx="206">
                  <c:v>10.574961774328157</c:v>
                </c:pt>
                <c:pt idx="207">
                  <c:v>10.692382754564845</c:v>
                </c:pt>
                <c:pt idx="208">
                  <c:v>10.797071339354179</c:v>
                </c:pt>
                <c:pt idx="209">
                  <c:v>10.897515792327731</c:v>
                </c:pt>
                <c:pt idx="210">
                  <c:v>10.996545534696022</c:v>
                </c:pt>
                <c:pt idx="211">
                  <c:v>11.085672302827483</c:v>
                </c:pt>
                <c:pt idx="212">
                  <c:v>11.163481386116855</c:v>
                </c:pt>
                <c:pt idx="213">
                  <c:v>11.23563162698518</c:v>
                </c:pt>
                <c:pt idx="214">
                  <c:v>11.306367157248244</c:v>
                </c:pt>
                <c:pt idx="215">
                  <c:v>11.372858555695524</c:v>
                </c:pt>
                <c:pt idx="216">
                  <c:v>11.426617558695455</c:v>
                </c:pt>
                <c:pt idx="217">
                  <c:v>11.4761324298796</c:v>
                </c:pt>
                <c:pt idx="218">
                  <c:v>11.518573748037438</c:v>
                </c:pt>
                <c:pt idx="219">
                  <c:v>11.559600355590016</c:v>
                </c:pt>
                <c:pt idx="220">
                  <c:v>11.587894567695242</c:v>
                </c:pt>
                <c:pt idx="221">
                  <c:v>11.599212252537333</c:v>
                </c:pt>
                <c:pt idx="222">
                  <c:v>11.610529937379424</c:v>
                </c:pt>
                <c:pt idx="223">
                  <c:v>11.620432911616252</c:v>
                </c:pt>
                <c:pt idx="224">
                  <c:v>11.620432911616252</c:v>
                </c:pt>
                <c:pt idx="225">
                  <c:v>11.614774069195205</c:v>
                </c:pt>
                <c:pt idx="226">
                  <c:v>11.602041673747856</c:v>
                </c:pt>
                <c:pt idx="227">
                  <c:v>11.583650435879457</c:v>
                </c:pt>
                <c:pt idx="228">
                  <c:v>11.55252680256371</c:v>
                </c:pt>
                <c:pt idx="229">
                  <c:v>11.539794407116359</c:v>
                </c:pt>
                <c:pt idx="230">
                  <c:v>11.493108957142736</c:v>
                </c:pt>
                <c:pt idx="231">
                  <c:v>11.447838217774374</c:v>
                </c:pt>
                <c:pt idx="232">
                  <c:v>11.408226320827058</c:v>
                </c:pt>
                <c:pt idx="233">
                  <c:v>11.354467317827128</c:v>
                </c:pt>
                <c:pt idx="234">
                  <c:v>11.290805340590371</c:v>
                </c:pt>
                <c:pt idx="235">
                  <c:v>11.225728652748352</c:v>
                </c:pt>
                <c:pt idx="236">
                  <c:v>11.164896096722115</c:v>
                </c:pt>
                <c:pt idx="237">
                  <c:v>11.095575277064311</c:v>
                </c:pt>
                <c:pt idx="238">
                  <c:v>11.026254457406509</c:v>
                </c:pt>
                <c:pt idx="239">
                  <c:v>10.948445374117139</c:v>
                </c:pt>
                <c:pt idx="240">
                  <c:v>10.872051001433027</c:v>
                </c:pt>
                <c:pt idx="241">
                  <c:v>10.794241918143657</c:v>
                </c:pt>
                <c:pt idx="242">
                  <c:v>10.712188703038501</c:v>
                </c:pt>
                <c:pt idx="243">
                  <c:v>10.61174425006495</c:v>
                </c:pt>
                <c:pt idx="244">
                  <c:v>10.511299797091398</c:v>
                </c:pt>
                <c:pt idx="245">
                  <c:v>10.402367080486281</c:v>
                </c:pt>
                <c:pt idx="246">
                  <c:v>10.287775521460114</c:v>
                </c:pt>
                <c:pt idx="247">
                  <c:v>10.14064561851294</c:v>
                </c:pt>
                <c:pt idx="248">
                  <c:v>9.9850274519341973</c:v>
                </c:pt>
                <c:pt idx="249">
                  <c:v>9.8124327580923225</c:v>
                </c:pt>
                <c:pt idx="250">
                  <c:v>9.6186174051715234</c:v>
                </c:pt>
                <c:pt idx="251">
                  <c:v>9.406410814382328</c:v>
                </c:pt>
                <c:pt idx="252">
                  <c:v>9.1786424069352623</c:v>
                </c:pt>
                <c:pt idx="253">
                  <c:v>8.9452151570671479</c:v>
                </c:pt>
                <c:pt idx="254">
                  <c:v>8.6962260905411615</c:v>
                </c:pt>
                <c:pt idx="255">
                  <c:v>8.4444076028046506</c:v>
                </c:pt>
                <c:pt idx="256">
                  <c:v>8.1841008514365736</c:v>
                </c:pt>
                <c:pt idx="257">
                  <c:v>7.9223793894632335</c:v>
                </c:pt>
                <c:pt idx="258">
                  <c:v>7.6578285062793734</c:v>
                </c:pt>
                <c:pt idx="259">
                  <c:v>7.390448201884988</c:v>
                </c:pt>
                <c:pt idx="260">
                  <c:v>7.1188237656748203</c:v>
                </c:pt>
                <c:pt idx="261">
                  <c:v>6.8358816446225621</c:v>
                </c:pt>
                <c:pt idx="262">
                  <c:v>6.5359629963071688</c:v>
                </c:pt>
                <c:pt idx="263">
                  <c:v>6.2176531101233774</c:v>
                </c:pt>
                <c:pt idx="264">
                  <c:v>5.8696343012290999</c:v>
                </c:pt>
                <c:pt idx="265">
                  <c:v>5.4989801226506412</c:v>
                </c:pt>
                <c:pt idx="266">
                  <c:v>5.1085199955985248</c:v>
                </c:pt>
                <c:pt idx="267">
                  <c:v>4.7095716049148413</c:v>
                </c:pt>
                <c:pt idx="268">
                  <c:v>4.3120379248364173</c:v>
                </c:pt>
                <c:pt idx="269">
                  <c:v>3.9314807720211298</c:v>
                </c:pt>
                <c:pt idx="270">
                  <c:v>3.582047252521591</c:v>
                </c:pt>
                <c:pt idx="271">
                  <c:v>3.2722256299693684</c:v>
                </c:pt>
                <c:pt idx="272">
                  <c:v>3.003430614969723</c:v>
                </c:pt>
                <c:pt idx="273">
                  <c:v>2.7714180757068707</c:v>
                </c:pt>
                <c:pt idx="274">
                  <c:v>2.5733585909702898</c:v>
                </c:pt>
                <c:pt idx="275">
                  <c:v>2.4050080289441964</c:v>
                </c:pt>
                <c:pt idx="276">
                  <c:v>2.2607075472075442</c:v>
                </c:pt>
                <c:pt idx="277">
                  <c:v>2.1390424351550732</c:v>
                </c:pt>
                <c:pt idx="278">
                  <c:v>2.0329391397604764</c:v>
                </c:pt>
                <c:pt idx="279">
                  <c:v>1.9452270822342765</c:v>
                </c:pt>
                <c:pt idx="280">
                  <c:v>1.8688327095501669</c:v>
                </c:pt>
                <c:pt idx="281">
                  <c:v>1.8051707323134087</c:v>
                </c:pt>
                <c:pt idx="282">
                  <c:v>1.7514117293134794</c:v>
                </c:pt>
                <c:pt idx="283">
                  <c:v>1.7047262793398565</c:v>
                </c:pt>
                <c:pt idx="284">
                  <c:v>1.6679438036030632</c:v>
                </c:pt>
                <c:pt idx="285">
                  <c:v>1.6396495914978373</c:v>
                </c:pt>
                <c:pt idx="286">
                  <c:v>1.6198436430241792</c:v>
                </c:pt>
                <c:pt idx="287">
                  <c:v>1.6113553793926114</c:v>
                </c:pt>
                <c:pt idx="288">
                  <c:v>1.6155995112083952</c:v>
                </c:pt>
                <c:pt idx="289">
                  <c:v>1.6339907490767922</c:v>
                </c:pt>
                <c:pt idx="290">
                  <c:v>1.6679438036030632</c:v>
                </c:pt>
                <c:pt idx="291">
                  <c:v>1.7174586747872083</c:v>
                </c:pt>
                <c:pt idx="292">
                  <c:v>1.7740470989976602</c:v>
                </c:pt>
                <c:pt idx="293">
                  <c:v>1.8377090762344184</c:v>
                </c:pt>
                <c:pt idx="294">
                  <c:v>1.8985416322606539</c:v>
                </c:pt>
                <c:pt idx="295">
                  <c:v>1.9551300564711052</c:v>
                </c:pt>
                <c:pt idx="296">
                  <c:v>2.0046449276552503</c:v>
                </c:pt>
                <c:pt idx="297">
                  <c:v>2.0470862458130892</c:v>
                </c:pt>
                <c:pt idx="298">
                  <c:v>2.0810393003393606</c:v>
                </c:pt>
                <c:pt idx="299">
                  <c:v>2.1079188018393249</c:v>
                </c:pt>
                <c:pt idx="300">
                  <c:v>2.1305541715235057</c:v>
                </c:pt>
                <c:pt idx="301">
                  <c:v>2.1489454093919025</c:v>
                </c:pt>
                <c:pt idx="302">
                  <c:v>2.165921936655038</c:v>
                </c:pt>
                <c:pt idx="303">
                  <c:v>2.1800690427076508</c:v>
                </c:pt>
                <c:pt idx="304">
                  <c:v>2.1956308593655249</c:v>
                </c:pt>
                <c:pt idx="305">
                  <c:v>2.2111926760233991</c:v>
                </c:pt>
                <c:pt idx="306">
                  <c:v>2.2309986244970572</c:v>
                </c:pt>
                <c:pt idx="307">
                  <c:v>2.249389862365454</c:v>
                </c:pt>
                <c:pt idx="308">
                  <c:v>2.2720252320496348</c:v>
                </c:pt>
                <c:pt idx="309">
                  <c:v>2.2946606017338156</c:v>
                </c:pt>
                <c:pt idx="310">
                  <c:v>2.3215401032337799</c:v>
                </c:pt>
                <c:pt idx="311">
                  <c:v>2.3540784471547895</c:v>
                </c:pt>
                <c:pt idx="312">
                  <c:v>2.3922756334968445</c:v>
                </c:pt>
                <c:pt idx="313">
                  <c:v>2.4318875304441607</c:v>
                </c:pt>
                <c:pt idx="314">
                  <c:v>2.4771582698125223</c:v>
                </c:pt>
                <c:pt idx="315">
                  <c:v>2.5252584303914061</c:v>
                </c:pt>
                <c:pt idx="316">
                  <c:v>2.5776027227860738</c:v>
                </c:pt>
                <c:pt idx="317">
                  <c:v>2.6327764363912638</c:v>
                </c:pt>
                <c:pt idx="318">
                  <c:v>2.6921942818122382</c:v>
                </c:pt>
                <c:pt idx="319">
                  <c:v>2.7544415484437352</c:v>
                </c:pt>
                <c:pt idx="320">
                  <c:v>2.8195182362857549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FD0-4A70-89D3-1C8FFBA621CF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-5.0159999999999996E-3</c:v>
                </c:pt>
                <c:pt idx="220">
                  <c:v>-1.73E-5</c:v>
                </c:pt>
                <c:pt idx="221">
                  <c:v>4.9750000000000003E-3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5.9979999999999999E-2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7.9979999999999996E-2</c:v>
                </c:pt>
                <c:pt idx="237">
                  <c:v>8.498E-2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2'!$G$6:$G$326</c:f>
              <c:numCache>
                <c:formatCode>0.00E+00</c:formatCode>
                <c:ptCount val="321"/>
                <c:pt idx="0">
                  <c:v>-0.11524232590458484</c:v>
                </c:pt>
                <c:pt idx="1">
                  <c:v>-0.10881953975669857</c:v>
                </c:pt>
                <c:pt idx="2">
                  <c:v>-0.10362755183538963</c:v>
                </c:pt>
                <c:pt idx="3">
                  <c:v>-9.8096033368817975E-2</c:v>
                </c:pt>
                <c:pt idx="4">
                  <c:v>-9.3003075189877327E-2</c:v>
                </c:pt>
                <c:pt idx="5">
                  <c:v>-8.914091523751401E-2</c:v>
                </c:pt>
                <c:pt idx="6">
                  <c:v>-8.6509553511727996E-2</c:v>
                </c:pt>
                <c:pt idx="7">
                  <c:v>-8.3849897573836762E-2</c:v>
                </c:pt>
                <c:pt idx="8">
                  <c:v>-8.0383856590946601E-2</c:v>
                </c:pt>
                <c:pt idx="9">
                  <c:v>-7.8389114637528179E-2</c:v>
                </c:pt>
                <c:pt idx="10">
                  <c:v>-7.6182166093320569E-2</c:v>
                </c:pt>
                <c:pt idx="11">
                  <c:v>-7.4824043912269725E-2</c:v>
                </c:pt>
                <c:pt idx="12">
                  <c:v>-7.2716125110430394E-2</c:v>
                </c:pt>
                <c:pt idx="13">
                  <c:v>-7.1541915308063531E-2</c:v>
                </c:pt>
                <c:pt idx="14">
                  <c:v>-7.0098910490697011E-2</c:v>
                </c:pt>
                <c:pt idx="15">
                  <c:v>-6.8924700688330148E-2</c:v>
                </c:pt>
                <c:pt idx="16">
                  <c:v>-6.8019285900962928E-2</c:v>
                </c:pt>
                <c:pt idx="17">
                  <c:v>-6.6265044750438915E-2</c:v>
                </c:pt>
                <c:pt idx="18">
                  <c:v>-6.5967955523334051E-2</c:v>
                </c:pt>
                <c:pt idx="19">
                  <c:v>-6.462398044833581E-2</c:v>
                </c:pt>
                <c:pt idx="20">
                  <c:v>-6.3704418554915973E-2</c:v>
                </c:pt>
                <c:pt idx="21">
                  <c:v>-6.2417031904128201E-2</c:v>
                </c:pt>
                <c:pt idx="22">
                  <c:v>-6.1638941071234486E-2</c:v>
                </c:pt>
                <c:pt idx="23">
                  <c:v>-6.0563761011235909E-2</c:v>
                </c:pt>
                <c:pt idx="24">
                  <c:v>-5.9658346223868668E-2</c:v>
                </c:pt>
                <c:pt idx="25">
                  <c:v>-5.9191491724132454E-2</c:v>
                </c:pt>
                <c:pt idx="26">
                  <c:v>-5.8540724845712259E-2</c:v>
                </c:pt>
                <c:pt idx="27">
                  <c:v>-5.8356812467028292E-2</c:v>
                </c:pt>
                <c:pt idx="28">
                  <c:v>-5.7267485300977097E-2</c:v>
                </c:pt>
                <c:pt idx="29">
                  <c:v>-5.5428361514137409E-2</c:v>
                </c:pt>
                <c:pt idx="30">
                  <c:v>-5.5102978074927318E-2</c:v>
                </c:pt>
                <c:pt idx="31">
                  <c:v>-5.4310740135980994E-2</c:v>
                </c:pt>
                <c:pt idx="32">
                  <c:v>-5.3645826151508182E-2</c:v>
                </c:pt>
                <c:pt idx="33">
                  <c:v>-5.3037500591245831E-2</c:v>
                </c:pt>
                <c:pt idx="34">
                  <c:v>-5.2061350273615539E-2</c:v>
                </c:pt>
                <c:pt idx="35">
                  <c:v>-5.1905732107036799E-2</c:v>
                </c:pt>
                <c:pt idx="36">
                  <c:v>-5.060419835019641E-2</c:v>
                </c:pt>
                <c:pt idx="37">
                  <c:v>-5.030710912309154E-2</c:v>
                </c:pt>
                <c:pt idx="38">
                  <c:v>-4.9415841441776923E-2</c:v>
                </c:pt>
                <c:pt idx="39">
                  <c:v>-4.8906545623882858E-2</c:v>
                </c:pt>
                <c:pt idx="40">
                  <c:v>-4.7718188715463378E-2</c:v>
                </c:pt>
                <c:pt idx="41">
                  <c:v>-4.768989450335815E-2</c:v>
                </c:pt>
                <c:pt idx="42">
                  <c:v>-4.6742038397833086E-2</c:v>
                </c:pt>
                <c:pt idx="43">
                  <c:v>-4.5992241777044598E-2</c:v>
                </c:pt>
                <c:pt idx="44">
                  <c:v>-4.5270739368361339E-2</c:v>
                </c:pt>
                <c:pt idx="45">
                  <c:v>-4.4167265096257527E-2</c:v>
                </c:pt>
                <c:pt idx="46">
                  <c:v>-4.4167265096257527E-2</c:v>
                </c:pt>
                <c:pt idx="47">
                  <c:v>-4.295061397573282E-2</c:v>
                </c:pt>
                <c:pt idx="48">
                  <c:v>-4.2823290021259307E-2</c:v>
                </c:pt>
                <c:pt idx="49">
                  <c:v>-4.1111490188893138E-2</c:v>
                </c:pt>
                <c:pt idx="50">
                  <c:v>-4.1408579415998015E-2</c:v>
                </c:pt>
                <c:pt idx="51">
                  <c:v>-4.033339935599943E-2</c:v>
                </c:pt>
                <c:pt idx="52">
                  <c:v>-4.0022163022841943E-2</c:v>
                </c:pt>
                <c:pt idx="53">
                  <c:v>-3.9088454023369495E-2</c:v>
                </c:pt>
                <c:pt idx="54">
                  <c:v>-3.8296216084423171E-2</c:v>
                </c:pt>
                <c:pt idx="55">
                  <c:v>-3.7758626054423886E-2</c:v>
                </c:pt>
                <c:pt idx="56">
                  <c:v>-3.6824917054951424E-2</c:v>
                </c:pt>
                <c:pt idx="57">
                  <c:v>-3.6527827827846554E-2</c:v>
                </c:pt>
                <c:pt idx="58">
                  <c:v>-3.5792178313110684E-2</c:v>
                </c:pt>
                <c:pt idx="59">
                  <c:v>-3.5197999858900944E-2</c:v>
                </c:pt>
                <c:pt idx="60">
                  <c:v>-3.4575527192585977E-2</c:v>
                </c:pt>
                <c:pt idx="61">
                  <c:v>-3.4179408223112807E-2</c:v>
                </c:pt>
                <c:pt idx="62">
                  <c:v>-3.355693555679784E-2</c:v>
                </c:pt>
                <c:pt idx="63">
                  <c:v>-3.3075933951009003E-2</c:v>
                </c:pt>
                <c:pt idx="64">
                  <c:v>-3.1816841512326458E-2</c:v>
                </c:pt>
                <c:pt idx="65">
                  <c:v>-3.0571896179696519E-2</c:v>
                </c:pt>
                <c:pt idx="66">
                  <c:v>-2.9510863225750552E-2</c:v>
                </c:pt>
                <c:pt idx="67">
                  <c:v>-2.9213773998645678E-2</c:v>
                </c:pt>
                <c:pt idx="68">
                  <c:v>-2.7940534453910516E-2</c:v>
                </c:pt>
                <c:pt idx="69">
                  <c:v>-2.7190737833122029E-2</c:v>
                </c:pt>
                <c:pt idx="70">
                  <c:v>-2.6893648606017159E-2</c:v>
                </c:pt>
                <c:pt idx="71">
                  <c:v>-2.5563820637071546E-2</c:v>
                </c:pt>
                <c:pt idx="72">
                  <c:v>-2.4559376107336026E-2</c:v>
                </c:pt>
                <c:pt idx="73">
                  <c:v>-2.3738843956284478E-2</c:v>
                </c:pt>
                <c:pt idx="74">
                  <c:v>-2.2918311805232926E-2</c:v>
                </c:pt>
                <c:pt idx="75">
                  <c:v>-2.1800690427076507E-2</c:v>
                </c:pt>
                <c:pt idx="76">
                  <c:v>-2.0994305382077569E-2</c:v>
                </c:pt>
                <c:pt idx="77">
                  <c:v>-1.9225917125500955E-2</c:v>
                </c:pt>
                <c:pt idx="78">
                  <c:v>-1.7995118898923634E-2</c:v>
                </c:pt>
                <c:pt idx="79">
                  <c:v>-1.6679438036030635E-2</c:v>
                </c:pt>
                <c:pt idx="80">
                  <c:v>-1.5830611672873855E-2</c:v>
                </c:pt>
                <c:pt idx="81">
                  <c:v>-1.4514930809980855E-2</c:v>
                </c:pt>
                <c:pt idx="82">
                  <c:v>-1.2313641108194284E-2</c:v>
                </c:pt>
                <c:pt idx="83">
                  <c:v>-1.0552326404643977E-2</c:v>
                </c:pt>
                <c:pt idx="84">
                  <c:v>-9.2635250432509392E-3</c:v>
                </c:pt>
                <c:pt idx="85">
                  <c:v>-7.44703662609544E-3</c:v>
                </c:pt>
                <c:pt idx="86">
                  <c:v>-5.5343478877821744E-3</c:v>
                </c:pt>
                <c:pt idx="87">
                  <c:v>-3.1986606784957807E-3</c:v>
                </c:pt>
                <c:pt idx="88">
                  <c:v>-9.0442448994354399E-4</c:v>
                </c:pt>
                <c:pt idx="89">
                  <c:v>1.2722492473114797E-3</c:v>
                </c:pt>
                <c:pt idx="90">
                  <c:v>3.672588731258314E-3</c:v>
                </c:pt>
                <c:pt idx="91">
                  <c:v>5.9191491724132446E-3</c:v>
                </c:pt>
                <c:pt idx="92">
                  <c:v>8.287374725620647E-3</c:v>
                </c:pt>
                <c:pt idx="93">
                  <c:v>1.1450667638984897E-2</c:v>
                </c:pt>
                <c:pt idx="94">
                  <c:v>1.4543225022086078E-2</c:v>
                </c:pt>
                <c:pt idx="95">
                  <c:v>1.7400940444713894E-2</c:v>
                </c:pt>
                <c:pt idx="96">
                  <c:v>2.0711363261025312E-2</c:v>
                </c:pt>
                <c:pt idx="97">
                  <c:v>2.457352321338864E-2</c:v>
                </c:pt>
                <c:pt idx="98">
                  <c:v>2.8407388953646744E-2</c:v>
                </c:pt>
                <c:pt idx="99">
                  <c:v>3.2425167072588808E-2</c:v>
                </c:pt>
                <c:pt idx="100">
                  <c:v>3.6895652585214489E-2</c:v>
                </c:pt>
                <c:pt idx="101">
                  <c:v>4.179055127941856E-2</c:v>
                </c:pt>
                <c:pt idx="102">
                  <c:v>4.6770332609938313E-2</c:v>
                </c:pt>
                <c:pt idx="103">
                  <c:v>5.1919879213089416E-2</c:v>
                </c:pt>
                <c:pt idx="104">
                  <c:v>5.7776781118871162E-2</c:v>
                </c:pt>
                <c:pt idx="105">
                  <c:v>6.3690271448863356E-2</c:v>
                </c:pt>
                <c:pt idx="106">
                  <c:v>7.0480882354117563E-2</c:v>
                </c:pt>
                <c:pt idx="107">
                  <c:v>7.7398817213845283E-2</c:v>
                </c:pt>
                <c:pt idx="108">
                  <c:v>8.4840194997519686E-2</c:v>
                </c:pt>
                <c:pt idx="109">
                  <c:v>9.2932339659614269E-2</c:v>
                </c:pt>
                <c:pt idx="110">
                  <c:v>0.10115180827618236</c:v>
                </c:pt>
                <c:pt idx="111">
                  <c:v>0.11043230984669644</c:v>
                </c:pt>
                <c:pt idx="112">
                  <c:v>0.11992501800799972</c:v>
                </c:pt>
                <c:pt idx="113">
                  <c:v>0.13033728806272279</c:v>
                </c:pt>
                <c:pt idx="114">
                  <c:v>0.14142861920797134</c:v>
                </c:pt>
                <c:pt idx="115">
                  <c:v>0.15335462961032403</c:v>
                </c:pt>
                <c:pt idx="116">
                  <c:v>0.16594555399714953</c:v>
                </c:pt>
                <c:pt idx="117">
                  <c:v>0.17924383368660568</c:v>
                </c:pt>
                <c:pt idx="118">
                  <c:v>0.19381535292079696</c:v>
                </c:pt>
                <c:pt idx="119">
                  <c:v>0.20923569851814508</c:v>
                </c:pt>
                <c:pt idx="120">
                  <c:v>0.22564634153917609</c:v>
                </c:pt>
                <c:pt idx="121">
                  <c:v>0.24333022410494221</c:v>
                </c:pt>
                <c:pt idx="122">
                  <c:v>0.26242881727596967</c:v>
                </c:pt>
                <c:pt idx="123">
                  <c:v>0.28280064999173227</c:v>
                </c:pt>
                <c:pt idx="124">
                  <c:v>0.30444572225223004</c:v>
                </c:pt>
                <c:pt idx="125">
                  <c:v>0.32792991829956747</c:v>
                </c:pt>
                <c:pt idx="126">
                  <c:v>0.35311176707321851</c:v>
                </c:pt>
                <c:pt idx="127">
                  <c:v>0.37970832645213071</c:v>
                </c:pt>
                <c:pt idx="128">
                  <c:v>0.40842695173893495</c:v>
                </c:pt>
                <c:pt idx="129">
                  <c:v>0.4388432297520527</c:v>
                </c:pt>
                <c:pt idx="130">
                  <c:v>0.47138157367306249</c:v>
                </c:pt>
                <c:pt idx="131">
                  <c:v>0.50590051244143797</c:v>
                </c:pt>
                <c:pt idx="132">
                  <c:v>0.54254151711770537</c:v>
                </c:pt>
                <c:pt idx="133">
                  <c:v>0.58116311664133868</c:v>
                </c:pt>
                <c:pt idx="134">
                  <c:v>0.62218972419391627</c:v>
                </c:pt>
                <c:pt idx="135">
                  <c:v>0.66533839765438563</c:v>
                </c:pt>
                <c:pt idx="136">
                  <c:v>0.71075060808327306</c:v>
                </c:pt>
                <c:pt idx="137">
                  <c:v>0.75870929760163075</c:v>
                </c:pt>
                <c:pt idx="138">
                  <c:v>0.80907299514893283</c:v>
                </c:pt>
                <c:pt idx="139">
                  <c:v>0.86170022966465287</c:v>
                </c:pt>
                <c:pt idx="140">
                  <c:v>0.91729835645142155</c:v>
                </c:pt>
                <c:pt idx="141">
                  <c:v>0.9757259044487131</c:v>
                </c:pt>
                <c:pt idx="142">
                  <c:v>1.0365584604749485</c:v>
                </c:pt>
                <c:pt idx="143">
                  <c:v>1.1006448508932849</c:v>
                </c:pt>
                <c:pt idx="144">
                  <c:v>1.1677021335826703</c:v>
                </c:pt>
                <c:pt idx="145">
                  <c:v>1.2381547217246827</c:v>
                </c:pt>
                <c:pt idx="146">
                  <c:v>1.3122855574403742</c:v>
                </c:pt>
                <c:pt idx="147">
                  <c:v>1.3933484751218463</c:v>
                </c:pt>
                <c:pt idx="148">
                  <c:v>1.4741284506822661</c:v>
                </c:pt>
                <c:pt idx="149">
                  <c:v>1.5590110869979434</c:v>
                </c:pt>
                <c:pt idx="150">
                  <c:v>1.6495525657346664</c:v>
                </c:pt>
                <c:pt idx="151">
                  <c:v>1.7443381762871728</c:v>
                </c:pt>
                <c:pt idx="152">
                  <c:v>1.8433679186554632</c:v>
                </c:pt>
                <c:pt idx="153">
                  <c:v>1.9480565034447992</c:v>
                </c:pt>
                <c:pt idx="154">
                  <c:v>2.0569892200499185</c:v>
                </c:pt>
                <c:pt idx="155">
                  <c:v>2.1715807790760828</c:v>
                </c:pt>
                <c:pt idx="156">
                  <c:v>2.2932458911285543</c:v>
                </c:pt>
                <c:pt idx="157">
                  <c:v>2.4191551349968092</c:v>
                </c:pt>
                <c:pt idx="158">
                  <c:v>2.5507232212861091</c:v>
                </c:pt>
                <c:pt idx="159">
                  <c:v>2.689364860601716</c:v>
                </c:pt>
                <c:pt idx="160">
                  <c:v>2.832250631733106</c:v>
                </c:pt>
                <c:pt idx="161">
                  <c:v>2.9807952452855417</c:v>
                </c:pt>
                <c:pt idx="162">
                  <c:v>3.1364134118642841</c:v>
                </c:pt>
                <c:pt idx="163">
                  <c:v>3.2962757102588101</c:v>
                </c:pt>
                <c:pt idx="164">
                  <c:v>3.4617968510743808</c:v>
                </c:pt>
                <c:pt idx="165">
                  <c:v>3.6315621237057361</c:v>
                </c:pt>
                <c:pt idx="166">
                  <c:v>3.8069862387581366</c:v>
                </c:pt>
                <c:pt idx="167">
                  <c:v>3.9866544856263206</c:v>
                </c:pt>
                <c:pt idx="168">
                  <c:v>4.1705668643102882</c:v>
                </c:pt>
                <c:pt idx="169">
                  <c:v>4.3573086642047789</c:v>
                </c:pt>
                <c:pt idx="170">
                  <c:v>4.5468798853097923</c:v>
                </c:pt>
                <c:pt idx="171">
                  <c:v>4.7406952382305896</c:v>
                </c:pt>
                <c:pt idx="172">
                  <c:v>4.9359253017566482</c:v>
                </c:pt>
                <c:pt idx="173">
                  <c:v>5.1339847864932286</c:v>
                </c:pt>
                <c:pt idx="174">
                  <c:v>5.3320442712298091</c:v>
                </c:pt>
                <c:pt idx="175">
                  <c:v>5.5329331771769121</c:v>
                </c:pt>
                <c:pt idx="176">
                  <c:v>5.7352367937292774</c:v>
                </c:pt>
                <c:pt idx="177">
                  <c:v>5.9389551208869031</c:v>
                </c:pt>
                <c:pt idx="178">
                  <c:v>6.1426734480445289</c:v>
                </c:pt>
                <c:pt idx="179">
                  <c:v>6.3463917752021555</c:v>
                </c:pt>
                <c:pt idx="180">
                  <c:v>6.5515248129650416</c:v>
                </c:pt>
                <c:pt idx="181">
                  <c:v>6.7580725613331918</c:v>
                </c:pt>
                <c:pt idx="182">
                  <c:v>6.9632055990960788</c:v>
                </c:pt>
                <c:pt idx="183">
                  <c:v>7.1711680580694885</c:v>
                </c:pt>
                <c:pt idx="184">
                  <c:v>7.3763010958323756</c:v>
                </c:pt>
                <c:pt idx="185">
                  <c:v>7.5800194229900022</c:v>
                </c:pt>
                <c:pt idx="186">
                  <c:v>7.7837377501476279</c:v>
                </c:pt>
                <c:pt idx="187">
                  <c:v>7.9874560773052536</c:v>
                </c:pt>
                <c:pt idx="188">
                  <c:v>8.1883449832523567</c:v>
                </c:pt>
                <c:pt idx="189">
                  <c:v>8.3892338891994598</c:v>
                </c:pt>
                <c:pt idx="190">
                  <c:v>8.587293373936042</c:v>
                </c:pt>
                <c:pt idx="191">
                  <c:v>8.7825234374620997</c:v>
                </c:pt>
                <c:pt idx="192">
                  <c:v>8.9805829221986819</c:v>
                </c:pt>
                <c:pt idx="193">
                  <c:v>9.172983564514217</c:v>
                </c:pt>
                <c:pt idx="194">
                  <c:v>9.3625547856192313</c:v>
                </c:pt>
                <c:pt idx="195">
                  <c:v>9.5492965855137211</c:v>
                </c:pt>
                <c:pt idx="196">
                  <c:v>9.7332089641976882</c:v>
                </c:pt>
                <c:pt idx="197">
                  <c:v>9.9128772110658723</c:v>
                </c:pt>
                <c:pt idx="198">
                  <c:v>10.092545457934056</c:v>
                </c:pt>
                <c:pt idx="199">
                  <c:v>10.263725441170672</c:v>
                </c:pt>
                <c:pt idx="200">
                  <c:v>10.430661292591504</c:v>
                </c:pt>
                <c:pt idx="201">
                  <c:v>10.591938301591293</c:v>
                </c:pt>
                <c:pt idx="202">
                  <c:v>10.748971178775296</c:v>
                </c:pt>
                <c:pt idx="203">
                  <c:v>10.903174634748778</c:v>
                </c:pt>
                <c:pt idx="204">
                  <c:v>11.051719248301213</c:v>
                </c:pt>
                <c:pt idx="205">
                  <c:v>11.188946177011557</c:v>
                </c:pt>
                <c:pt idx="206">
                  <c:v>11.329002526932424</c:v>
                </c:pt>
                <c:pt idx="207">
                  <c:v>11.461985323826985</c:v>
                </c:pt>
                <c:pt idx="208">
                  <c:v>11.583650435879457</c:v>
                </c:pt>
                <c:pt idx="209">
                  <c:v>11.699656705510884</c:v>
                </c:pt>
                <c:pt idx="210">
                  <c:v>11.819907106958095</c:v>
                </c:pt>
                <c:pt idx="211">
                  <c:v>11.921766270536907</c:v>
                </c:pt>
                <c:pt idx="212">
                  <c:v>12.026454855326241</c:v>
                </c:pt>
                <c:pt idx="213">
                  <c:v>12.125484597694532</c:v>
                </c:pt>
                <c:pt idx="214">
                  <c:v>12.199049549168119</c:v>
                </c:pt>
                <c:pt idx="215">
                  <c:v>12.275443921852229</c:v>
                </c:pt>
                <c:pt idx="216">
                  <c:v>12.3532530051416</c:v>
                </c:pt>
                <c:pt idx="217">
                  <c:v>12.418329692983621</c:v>
                </c:pt>
                <c:pt idx="218">
                  <c:v>12.473503406588812</c:v>
                </c:pt>
                <c:pt idx="219">
                  <c:v>12.517359435351912</c:v>
                </c:pt>
                <c:pt idx="220">
                  <c:v>12.562630174720272</c:v>
                </c:pt>
                <c:pt idx="221">
                  <c:v>12.609315624693894</c:v>
                </c:pt>
                <c:pt idx="222">
                  <c:v>12.634780415588597</c:v>
                </c:pt>
                <c:pt idx="223">
                  <c:v>12.643268679220165</c:v>
                </c:pt>
                <c:pt idx="224">
                  <c:v>12.648927521641211</c:v>
                </c:pt>
                <c:pt idx="225">
                  <c:v>12.656001074667516</c:v>
                </c:pt>
                <c:pt idx="226">
                  <c:v>12.646098100430688</c:v>
                </c:pt>
                <c:pt idx="227">
                  <c:v>12.64751281103595</c:v>
                </c:pt>
                <c:pt idx="228">
                  <c:v>12.64751281103595</c:v>
                </c:pt>
                <c:pt idx="229">
                  <c:v>12.484821091430902</c:v>
                </c:pt>
                <c:pt idx="230">
                  <c:v>12.415500271773096</c:v>
                </c:pt>
                <c:pt idx="231">
                  <c:v>12.367400111194213</c:v>
                </c:pt>
                <c:pt idx="232">
                  <c:v>12.292420449115365</c:v>
                </c:pt>
                <c:pt idx="233">
                  <c:v>12.211781944615471</c:v>
                </c:pt>
                <c:pt idx="234">
                  <c:v>12.145290546168191</c:v>
                </c:pt>
                <c:pt idx="235">
                  <c:v>12.075969726510388</c:v>
                </c:pt>
                <c:pt idx="236">
                  <c:v>12.005234196247324</c:v>
                </c:pt>
                <c:pt idx="237">
                  <c:v>11.928839823563212</c:v>
                </c:pt>
                <c:pt idx="238">
                  <c:v>11.858104293300148</c:v>
                </c:pt>
                <c:pt idx="239">
                  <c:v>11.7831246312213</c:v>
                </c:pt>
                <c:pt idx="240">
                  <c:v>11.701071416116145</c:v>
                </c:pt>
                <c:pt idx="241">
                  <c:v>11.623262332826775</c:v>
                </c:pt>
                <c:pt idx="242">
                  <c:v>11.53272085409005</c:v>
                </c:pt>
                <c:pt idx="243">
                  <c:v>11.443594085958589</c:v>
                </c:pt>
                <c:pt idx="244">
                  <c:v>11.347393764800822</c:v>
                </c:pt>
                <c:pt idx="245">
                  <c:v>11.238461048195703</c:v>
                </c:pt>
                <c:pt idx="246">
                  <c:v>11.116795936143232</c:v>
                </c:pt>
                <c:pt idx="247">
                  <c:v>10.976739586222363</c:v>
                </c:pt>
                <c:pt idx="248">
                  <c:v>10.826780262064666</c:v>
                </c:pt>
                <c:pt idx="249">
                  <c:v>10.647112015196482</c:v>
                </c:pt>
                <c:pt idx="250">
                  <c:v>10.453296662275685</c:v>
                </c:pt>
                <c:pt idx="251">
                  <c:v>10.234016518460185</c:v>
                </c:pt>
                <c:pt idx="252">
                  <c:v>9.9949304261710274</c:v>
                </c:pt>
                <c:pt idx="253">
                  <c:v>9.7346236748029487</c:v>
                </c:pt>
                <c:pt idx="254">
                  <c:v>9.4502668431454282</c:v>
                </c:pt>
                <c:pt idx="255">
                  <c:v>9.1644953008826491</c:v>
                </c:pt>
                <c:pt idx="256">
                  <c:v>8.8815531798303908</c:v>
                </c:pt>
                <c:pt idx="257">
                  <c:v>8.5915375057518251</c:v>
                </c:pt>
                <c:pt idx="258">
                  <c:v>8.297277699857478</c:v>
                </c:pt>
                <c:pt idx="259">
                  <c:v>7.9987737621473443</c:v>
                </c:pt>
                <c:pt idx="260">
                  <c:v>7.698855113831951</c:v>
                </c:pt>
                <c:pt idx="261">
                  <c:v>7.3918629124902493</c:v>
                </c:pt>
                <c:pt idx="262">
                  <c:v>7.0664794732801539</c:v>
                </c:pt>
                <c:pt idx="263">
                  <c:v>6.7170459537806142</c:v>
                </c:pt>
                <c:pt idx="264">
                  <c:v>6.3435623539916328</c:v>
                </c:pt>
                <c:pt idx="265">
                  <c:v>5.9417845420974267</c:v>
                </c:pt>
                <c:pt idx="266">
                  <c:v>5.5131272287032544</c:v>
                </c:pt>
                <c:pt idx="267">
                  <c:v>5.0703228092564698</c:v>
                </c:pt>
                <c:pt idx="268">
                  <c:v>4.6232742579939012</c:v>
                </c:pt>
                <c:pt idx="269">
                  <c:v>4.1889581021786846</c:v>
                </c:pt>
                <c:pt idx="270">
                  <c:v>3.7885950008897393</c:v>
                </c:pt>
                <c:pt idx="271">
                  <c:v>3.4320879283638939</c:v>
                </c:pt>
                <c:pt idx="272">
                  <c:v>3.1222663058116713</c:v>
                </c:pt>
                <c:pt idx="273">
                  <c:v>2.8605448438383325</c:v>
                </c:pt>
                <c:pt idx="274">
                  <c:v>2.6384352788123095</c:v>
                </c:pt>
                <c:pt idx="275">
                  <c:v>2.450278768312558</c:v>
                </c:pt>
                <c:pt idx="276">
                  <c:v>2.2918311805232929</c:v>
                </c:pt>
                <c:pt idx="277">
                  <c:v>2.1588483836287313</c:v>
                </c:pt>
                <c:pt idx="278">
                  <c:v>2.0442568246025665</c:v>
                </c:pt>
                <c:pt idx="279">
                  <c:v>1.9494712140500599</c:v>
                </c:pt>
                <c:pt idx="280">
                  <c:v>1.8702474201554276</c:v>
                </c:pt>
                <c:pt idx="281">
                  <c:v>1.8023413111028861</c:v>
                </c:pt>
                <c:pt idx="282">
                  <c:v>1.7457528868924341</c:v>
                </c:pt>
                <c:pt idx="283">
                  <c:v>1.7004821475240728</c:v>
                </c:pt>
                <c:pt idx="284">
                  <c:v>1.6622849611820179</c:v>
                </c:pt>
                <c:pt idx="285">
                  <c:v>1.6339907490767922</c:v>
                </c:pt>
                <c:pt idx="286">
                  <c:v>1.6127700899978727</c:v>
                </c:pt>
                <c:pt idx="287">
                  <c:v>1.604281826366305</c:v>
                </c:pt>
                <c:pt idx="288">
                  <c:v>1.6127700899978727</c:v>
                </c:pt>
                <c:pt idx="289">
                  <c:v>1.6325760384715309</c:v>
                </c:pt>
                <c:pt idx="290">
                  <c:v>1.6651143823925405</c:v>
                </c:pt>
                <c:pt idx="291">
                  <c:v>1.7117998323661632</c:v>
                </c:pt>
                <c:pt idx="292">
                  <c:v>1.7655588353660923</c:v>
                </c:pt>
                <c:pt idx="293">
                  <c:v>1.822147259576544</c:v>
                </c:pt>
                <c:pt idx="294">
                  <c:v>1.8801503943922571</c:v>
                </c:pt>
                <c:pt idx="295">
                  <c:v>1.932494686786925</c:v>
                </c:pt>
                <c:pt idx="296">
                  <c:v>1.9777654261552862</c:v>
                </c:pt>
                <c:pt idx="297">
                  <c:v>2.0159626124973409</c:v>
                </c:pt>
                <c:pt idx="298">
                  <c:v>2.0485009564183505</c:v>
                </c:pt>
                <c:pt idx="299">
                  <c:v>2.0711363261025313</c:v>
                </c:pt>
                <c:pt idx="300">
                  <c:v>2.0937716957867121</c:v>
                </c:pt>
                <c:pt idx="301">
                  <c:v>2.1135776442603702</c:v>
                </c:pt>
                <c:pt idx="302">
                  <c:v>2.1305541715235057</c:v>
                </c:pt>
                <c:pt idx="303">
                  <c:v>2.1489454093919025</c:v>
                </c:pt>
                <c:pt idx="304">
                  <c:v>2.1673366472602993</c:v>
                </c:pt>
                <c:pt idx="305">
                  <c:v>2.187142595733957</c:v>
                </c:pt>
                <c:pt idx="306">
                  <c:v>2.2083632548128764</c:v>
                </c:pt>
                <c:pt idx="307">
                  <c:v>2.2324133351023185</c:v>
                </c:pt>
                <c:pt idx="308">
                  <c:v>2.2592928366022833</c:v>
                </c:pt>
                <c:pt idx="309">
                  <c:v>2.2861723381022476</c:v>
                </c:pt>
                <c:pt idx="310">
                  <c:v>2.3215401032337799</c:v>
                </c:pt>
                <c:pt idx="311">
                  <c:v>2.358322578970574</c:v>
                </c:pt>
                <c:pt idx="312">
                  <c:v>2.3993491865231511</c:v>
                </c:pt>
                <c:pt idx="313">
                  <c:v>2.4432052152862509</c:v>
                </c:pt>
                <c:pt idx="314">
                  <c:v>2.4913053758651351</c:v>
                </c:pt>
                <c:pt idx="315">
                  <c:v>2.5436496682598029</c:v>
                </c:pt>
                <c:pt idx="316">
                  <c:v>2.5988233818649933</c:v>
                </c:pt>
                <c:pt idx="317">
                  <c:v>2.6582412272859672</c:v>
                </c:pt>
                <c:pt idx="318">
                  <c:v>2.719073783312203</c:v>
                </c:pt>
                <c:pt idx="319">
                  <c:v>2.7841504711542227</c:v>
                </c:pt>
                <c:pt idx="320">
                  <c:v>2.8520565802067646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FD0-4A70-89D3-1C8FFBA621CF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-5.0159999999999996E-3</c:v>
                </c:pt>
                <c:pt idx="220">
                  <c:v>-1.73E-5</c:v>
                </c:pt>
                <c:pt idx="221">
                  <c:v>4.9750000000000003E-3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5.9979999999999999E-2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7.9979999999999996E-2</c:v>
                </c:pt>
                <c:pt idx="237">
                  <c:v>8.498E-2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2'!$I$6:$I$326</c:f>
              <c:numCache>
                <c:formatCode>0.00E+00</c:formatCode>
                <c:ptCount val="321"/>
                <c:pt idx="0">
                  <c:v>-0.16255024854452244</c:v>
                </c:pt>
                <c:pt idx="1">
                  <c:v>-0.15575963763926823</c:v>
                </c:pt>
                <c:pt idx="2">
                  <c:v>-0.1484031424919095</c:v>
                </c:pt>
                <c:pt idx="3">
                  <c:v>-0.14175400264718147</c:v>
                </c:pt>
                <c:pt idx="4">
                  <c:v>-0.13683080974087214</c:v>
                </c:pt>
                <c:pt idx="5">
                  <c:v>-0.13274229609166699</c:v>
                </c:pt>
                <c:pt idx="6">
                  <c:v>-0.12787569160956819</c:v>
                </c:pt>
                <c:pt idx="7">
                  <c:v>-0.12448038615694107</c:v>
                </c:pt>
                <c:pt idx="8">
                  <c:v>-0.12293835159720626</c:v>
                </c:pt>
                <c:pt idx="9">
                  <c:v>-0.11926010402352691</c:v>
                </c:pt>
                <c:pt idx="10">
                  <c:v>-0.11521403169247961</c:v>
                </c:pt>
                <c:pt idx="11">
                  <c:v>-0.11374273266300784</c:v>
                </c:pt>
                <c:pt idx="12">
                  <c:v>-0.11080013460406439</c:v>
                </c:pt>
                <c:pt idx="13">
                  <c:v>-0.10860733316590937</c:v>
                </c:pt>
                <c:pt idx="14">
                  <c:v>-0.1071077399243324</c:v>
                </c:pt>
                <c:pt idx="15">
                  <c:v>-0.10569302931907112</c:v>
                </c:pt>
                <c:pt idx="16">
                  <c:v>-0.10290604942670638</c:v>
                </c:pt>
                <c:pt idx="17">
                  <c:v>-0.10209966438170742</c:v>
                </c:pt>
                <c:pt idx="18">
                  <c:v>-0.10116595538223497</c:v>
                </c:pt>
                <c:pt idx="19">
                  <c:v>-9.9751244776973697E-2</c:v>
                </c:pt>
                <c:pt idx="20">
                  <c:v>-9.7714061505397423E-2</c:v>
                </c:pt>
                <c:pt idx="21">
                  <c:v>-9.6355939324346579E-2</c:v>
                </c:pt>
                <c:pt idx="22">
                  <c:v>-9.4969522931190528E-2</c:v>
                </c:pt>
                <c:pt idx="23">
                  <c:v>-9.3724577598560579E-2</c:v>
                </c:pt>
                <c:pt idx="24">
                  <c:v>-9.2819162811193359E-2</c:v>
                </c:pt>
                <c:pt idx="25">
                  <c:v>-9.1588364584616042E-2</c:v>
                </c:pt>
                <c:pt idx="26">
                  <c:v>-8.9777535009881587E-2</c:v>
                </c:pt>
                <c:pt idx="27">
                  <c:v>-8.8631619419619931E-2</c:v>
                </c:pt>
                <c:pt idx="28">
                  <c:v>-8.7613027783831801E-2</c:v>
                </c:pt>
                <c:pt idx="29">
                  <c:v>-8.6198317178570516E-2</c:v>
                </c:pt>
                <c:pt idx="30">
                  <c:v>-8.5759756890939509E-2</c:v>
                </c:pt>
                <c:pt idx="31">
                  <c:v>-8.3467925710416224E-2</c:v>
                </c:pt>
                <c:pt idx="32">
                  <c:v>-8.2760570407785575E-2</c:v>
                </c:pt>
                <c:pt idx="33">
                  <c:v>-8.1883449832523589E-2</c:v>
                </c:pt>
                <c:pt idx="34">
                  <c:v>-8.1275124272261218E-2</c:v>
                </c:pt>
                <c:pt idx="35">
                  <c:v>-7.947844180357938E-2</c:v>
                </c:pt>
                <c:pt idx="36">
                  <c:v>-7.7893965925686731E-2</c:v>
                </c:pt>
                <c:pt idx="37">
                  <c:v>-7.7243199047266536E-2</c:v>
                </c:pt>
                <c:pt idx="38">
                  <c:v>-7.6493402426478063E-2</c:v>
                </c:pt>
                <c:pt idx="39">
                  <c:v>-7.533333973016379E-2</c:v>
                </c:pt>
                <c:pt idx="40">
                  <c:v>-7.4399630730691335E-2</c:v>
                </c:pt>
                <c:pt idx="41">
                  <c:v>-7.312639118595618E-2</c:v>
                </c:pt>
                <c:pt idx="42">
                  <c:v>-7.1683386368589661E-2</c:v>
                </c:pt>
                <c:pt idx="43">
                  <c:v>-7.0707236050959368E-2</c:v>
                </c:pt>
                <c:pt idx="44">
                  <c:v>-6.9929145218065661E-2</c:v>
                </c:pt>
                <c:pt idx="45">
                  <c:v>-6.8500287506751759E-2</c:v>
                </c:pt>
                <c:pt idx="46">
                  <c:v>-6.7524137189121453E-2</c:v>
                </c:pt>
                <c:pt idx="47">
                  <c:v>-6.7170459537806149E-2</c:v>
                </c:pt>
                <c:pt idx="48">
                  <c:v>-6.547280681149259E-2</c:v>
                </c:pt>
                <c:pt idx="49">
                  <c:v>-6.4510803599914915E-2</c:v>
                </c:pt>
                <c:pt idx="50">
                  <c:v>-6.3732712767021207E-2</c:v>
                </c:pt>
                <c:pt idx="51">
                  <c:v>-6.3280005373337597E-2</c:v>
                </c:pt>
                <c:pt idx="52">
                  <c:v>-6.2473620328338648E-2</c:v>
                </c:pt>
                <c:pt idx="53">
                  <c:v>-6.0988174192814291E-2</c:v>
                </c:pt>
                <c:pt idx="54">
                  <c:v>-5.9941288344920941E-2</c:v>
                </c:pt>
                <c:pt idx="55">
                  <c:v>-5.9078314875711552E-2</c:v>
                </c:pt>
                <c:pt idx="56">
                  <c:v>-5.8031429027818188E-2</c:v>
                </c:pt>
                <c:pt idx="57">
                  <c:v>-5.7026984498082675E-2</c:v>
                </c:pt>
                <c:pt idx="58">
                  <c:v>-5.5895216013873636E-2</c:v>
                </c:pt>
                <c:pt idx="59">
                  <c:v>-5.4805888847822448E-2</c:v>
                </c:pt>
                <c:pt idx="60">
                  <c:v>-5.4480505408612351E-2</c:v>
                </c:pt>
                <c:pt idx="61">
                  <c:v>-5.3306295606245481E-2</c:v>
                </c:pt>
                <c:pt idx="62">
                  <c:v>-5.1934026319142026E-2</c:v>
                </c:pt>
                <c:pt idx="63">
                  <c:v>-5.1212523910458767E-2</c:v>
                </c:pt>
                <c:pt idx="64">
                  <c:v>-5.0066608320197117E-2</c:v>
                </c:pt>
                <c:pt idx="65">
                  <c:v>-4.9090458002566825E-2</c:v>
                </c:pt>
                <c:pt idx="66">
                  <c:v>-4.8086013472831313E-2</c:v>
                </c:pt>
                <c:pt idx="67">
                  <c:v>-4.6685449973622631E-2</c:v>
                </c:pt>
                <c:pt idx="68">
                  <c:v>-4.5723446762044956E-2</c:v>
                </c:pt>
                <c:pt idx="69">
                  <c:v>-4.4379471687046729E-2</c:v>
                </c:pt>
                <c:pt idx="70">
                  <c:v>-4.3261850308890314E-2</c:v>
                </c:pt>
                <c:pt idx="71">
                  <c:v>-4.2243258673102177E-2</c:v>
                </c:pt>
                <c:pt idx="72">
                  <c:v>-4.0941724916261794E-2</c:v>
                </c:pt>
                <c:pt idx="73">
                  <c:v>-3.9838250644157976E-2</c:v>
                </c:pt>
                <c:pt idx="74">
                  <c:v>-3.8451834251001911E-2</c:v>
                </c:pt>
                <c:pt idx="75">
                  <c:v>-3.6980535221530171E-2</c:v>
                </c:pt>
                <c:pt idx="76">
                  <c:v>-3.546679487390058E-2</c:v>
                </c:pt>
                <c:pt idx="77">
                  <c:v>-3.3938907420218385E-2</c:v>
                </c:pt>
                <c:pt idx="78">
                  <c:v>-3.2510049708904483E-2</c:v>
                </c:pt>
                <c:pt idx="79">
                  <c:v>-3.0854838300748772E-2</c:v>
                </c:pt>
                <c:pt idx="80">
                  <c:v>-2.9525010331803159E-2</c:v>
                </c:pt>
                <c:pt idx="81">
                  <c:v>-2.7487827060226899E-2</c:v>
                </c:pt>
                <c:pt idx="82">
                  <c:v>-2.5620409061281994E-2</c:v>
                </c:pt>
                <c:pt idx="83">
                  <c:v>-2.3922756334968445E-2</c:v>
                </c:pt>
                <c:pt idx="84">
                  <c:v>-2.1857278851286958E-2</c:v>
                </c:pt>
                <c:pt idx="85">
                  <c:v>-1.9763507155500248E-2</c:v>
                </c:pt>
                <c:pt idx="86">
                  <c:v>-1.7768765202081826E-2</c:v>
                </c:pt>
                <c:pt idx="87">
                  <c:v>-1.52222861126115E-2</c:v>
                </c:pt>
                <c:pt idx="88">
                  <c:v>-1.2929040221482948E-2</c:v>
                </c:pt>
                <c:pt idx="89">
                  <c:v>-1.0190160489697085E-2</c:v>
                </c:pt>
                <c:pt idx="90">
                  <c:v>-7.5771900017794795E-3</c:v>
                </c:pt>
                <c:pt idx="91">
                  <c:v>-4.7887953988094735E-3</c:v>
                </c:pt>
                <c:pt idx="92">
                  <c:v>-1.8787356837869956E-3</c:v>
                </c:pt>
                <c:pt idx="93">
                  <c:v>1.4868608461296178E-3</c:v>
                </c:pt>
                <c:pt idx="94">
                  <c:v>4.3191114778627238E-3</c:v>
                </c:pt>
                <c:pt idx="95">
                  <c:v>7.7992995668055018E-3</c:v>
                </c:pt>
                <c:pt idx="96">
                  <c:v>1.1832639502405446E-2</c:v>
                </c:pt>
                <c:pt idx="97">
                  <c:v>1.5774023248663404E-2</c:v>
                </c:pt>
                <c:pt idx="98">
                  <c:v>1.9664477413131955E-2</c:v>
                </c:pt>
                <c:pt idx="99">
                  <c:v>2.4233992668125929E-2</c:v>
                </c:pt>
                <c:pt idx="100">
                  <c:v>2.9143038468382617E-2</c:v>
                </c:pt>
                <c:pt idx="101">
                  <c:v>3.4193555329165425E-2</c:v>
                </c:pt>
                <c:pt idx="102">
                  <c:v>3.9498720098895275E-2</c:v>
                </c:pt>
                <c:pt idx="103">
                  <c:v>4.5086826989677371E-2</c:v>
                </c:pt>
                <c:pt idx="104">
                  <c:v>5.1155935486248319E-2</c:v>
                </c:pt>
                <c:pt idx="105">
                  <c:v>5.767775137650287E-2</c:v>
                </c:pt>
                <c:pt idx="106">
                  <c:v>6.4539097812020135E-2</c:v>
                </c:pt>
                <c:pt idx="107">
                  <c:v>7.1966328489641906E-2</c:v>
                </c:pt>
                <c:pt idx="108">
                  <c:v>7.9605765758052893E-2</c:v>
                </c:pt>
                <c:pt idx="109">
                  <c:v>8.800914675330497E-2</c:v>
                </c:pt>
                <c:pt idx="110">
                  <c:v>9.6780352505924969E-2</c:v>
                </c:pt>
                <c:pt idx="111">
                  <c:v>0.10658429700038573</c:v>
                </c:pt>
                <c:pt idx="112">
                  <c:v>0.11637409438879388</c:v>
                </c:pt>
                <c:pt idx="113">
                  <c:v>0.12718248341299013</c:v>
                </c:pt>
                <c:pt idx="114">
                  <c:v>0.13893872854271147</c:v>
                </c:pt>
                <c:pt idx="115">
                  <c:v>0.15109109264190596</c:v>
                </c:pt>
                <c:pt idx="116">
                  <c:v>0.16424790127083599</c:v>
                </c:pt>
                <c:pt idx="117">
                  <c:v>0.17811206520239664</c:v>
                </c:pt>
                <c:pt idx="118">
                  <c:v>0.19310799761816633</c:v>
                </c:pt>
                <c:pt idx="119">
                  <c:v>0.20923569851814508</c:v>
                </c:pt>
                <c:pt idx="120">
                  <c:v>0.22621222578128058</c:v>
                </c:pt>
                <c:pt idx="121">
                  <c:v>0.24474493471020348</c:v>
                </c:pt>
                <c:pt idx="122">
                  <c:v>0.26426794106280938</c:v>
                </c:pt>
                <c:pt idx="123">
                  <c:v>0.28534712908120252</c:v>
                </c:pt>
                <c:pt idx="124">
                  <c:v>0.30798249876538325</c:v>
                </c:pt>
                <c:pt idx="125">
                  <c:v>0.33245699223640357</c:v>
                </c:pt>
                <c:pt idx="126">
                  <c:v>0.35834619631268522</c:v>
                </c:pt>
                <c:pt idx="127">
                  <c:v>0.38593305311528042</c:v>
                </c:pt>
                <c:pt idx="128">
                  <c:v>0.41564197582576756</c:v>
                </c:pt>
                <c:pt idx="129">
                  <c:v>0.44704855126256826</c:v>
                </c:pt>
                <c:pt idx="130">
                  <c:v>0.48071866366778704</c:v>
                </c:pt>
                <c:pt idx="131">
                  <c:v>0.5163693709203715</c:v>
                </c:pt>
                <c:pt idx="132">
                  <c:v>0.55428361514137414</c:v>
                </c:pt>
                <c:pt idx="133">
                  <c:v>0.59460286739132107</c:v>
                </c:pt>
                <c:pt idx="134">
                  <c:v>0.63690271448863356</c:v>
                </c:pt>
                <c:pt idx="135">
                  <c:v>0.68174904067541653</c:v>
                </c:pt>
                <c:pt idx="136">
                  <c:v>0.72914184595166975</c:v>
                </c:pt>
                <c:pt idx="137">
                  <c:v>0.77879818819634117</c:v>
                </c:pt>
                <c:pt idx="138">
                  <c:v>0.83100100953048273</c:v>
                </c:pt>
                <c:pt idx="139">
                  <c:v>0.88603325207514716</c:v>
                </c:pt>
                <c:pt idx="140">
                  <c:v>0.94375344476980794</c:v>
                </c:pt>
                <c:pt idx="141">
                  <c:v>1.0044445297355173</c:v>
                </c:pt>
                <c:pt idx="142">
                  <c:v>1.0681065069722755</c:v>
                </c:pt>
                <c:pt idx="143">
                  <c:v>1.1347393764800822</c:v>
                </c:pt>
                <c:pt idx="144">
                  <c:v>1.2047675514405161</c:v>
                </c:pt>
                <c:pt idx="145">
                  <c:v>1.2784739739746296</c:v>
                </c:pt>
                <c:pt idx="146">
                  <c:v>1.3586880652929447</c:v>
                </c:pt>
                <c:pt idx="147">
                  <c:v>1.4401753961559949</c:v>
                </c:pt>
                <c:pt idx="148">
                  <c:v>1.5250580324716727</c:v>
                </c:pt>
                <c:pt idx="149">
                  <c:v>1.6141848006031339</c:v>
                </c:pt>
                <c:pt idx="150">
                  <c:v>1.7089704111556405</c:v>
                </c:pt>
                <c:pt idx="151">
                  <c:v>1.8094148641291921</c:v>
                </c:pt>
                <c:pt idx="152">
                  <c:v>1.914103448918528</c:v>
                </c:pt>
                <c:pt idx="153">
                  <c:v>2.0230361655236475</c:v>
                </c:pt>
                <c:pt idx="154">
                  <c:v>2.1390424351550732</c:v>
                </c:pt>
                <c:pt idx="155">
                  <c:v>2.2592928366022833</c:v>
                </c:pt>
                <c:pt idx="156">
                  <c:v>2.3880315016810609</c:v>
                </c:pt>
                <c:pt idx="157">
                  <c:v>2.5210142985756221</c:v>
                </c:pt>
                <c:pt idx="158">
                  <c:v>2.6596559378912286</c:v>
                </c:pt>
                <c:pt idx="159">
                  <c:v>2.8053711302331417</c:v>
                </c:pt>
                <c:pt idx="160">
                  <c:v>2.9567451649961001</c:v>
                </c:pt>
                <c:pt idx="161">
                  <c:v>3.1137780421801038</c:v>
                </c:pt>
                <c:pt idx="162">
                  <c:v>3.2764697617851519</c:v>
                </c:pt>
                <c:pt idx="163">
                  <c:v>3.4462350344165071</c:v>
                </c:pt>
                <c:pt idx="164">
                  <c:v>3.6188297282583841</c:v>
                </c:pt>
                <c:pt idx="165">
                  <c:v>3.7984979751265691</c:v>
                </c:pt>
                <c:pt idx="166">
                  <c:v>3.9824103538105371</c:v>
                </c:pt>
                <c:pt idx="167">
                  <c:v>4.1705668643102882</c:v>
                </c:pt>
                <c:pt idx="168">
                  <c:v>4.3629675066258242</c:v>
                </c:pt>
                <c:pt idx="169">
                  <c:v>4.5596122807571433</c:v>
                </c:pt>
                <c:pt idx="170">
                  <c:v>4.7576717654937246</c:v>
                </c:pt>
                <c:pt idx="171">
                  <c:v>4.9613900926513503</c:v>
                </c:pt>
                <c:pt idx="172">
                  <c:v>5.1651084198089761</c:v>
                </c:pt>
                <c:pt idx="173">
                  <c:v>5.3730708787823867</c:v>
                </c:pt>
                <c:pt idx="174">
                  <c:v>5.5824480483610577</c:v>
                </c:pt>
                <c:pt idx="175">
                  <c:v>5.79323992854499</c:v>
                </c:pt>
                <c:pt idx="176">
                  <c:v>6.0054465193341846</c:v>
                </c:pt>
                <c:pt idx="177">
                  <c:v>6.2190678207286387</c:v>
                </c:pt>
                <c:pt idx="178">
                  <c:v>6.4341038327283551</c:v>
                </c:pt>
                <c:pt idx="179">
                  <c:v>6.6505545553333327</c:v>
                </c:pt>
                <c:pt idx="180">
                  <c:v>6.8670052779383104</c:v>
                </c:pt>
                <c:pt idx="181">
                  <c:v>7.0891148429643334</c:v>
                </c:pt>
                <c:pt idx="182">
                  <c:v>7.2984920125430053</c:v>
                </c:pt>
                <c:pt idx="183">
                  <c:v>7.5135280245427198</c:v>
                </c:pt>
                <c:pt idx="184">
                  <c:v>7.7299787471477002</c:v>
                </c:pt>
                <c:pt idx="185">
                  <c:v>7.9450147591474147</c:v>
                </c:pt>
                <c:pt idx="186">
                  <c:v>8.160050771147132</c:v>
                </c:pt>
                <c:pt idx="187">
                  <c:v>8.3765014937521105</c:v>
                </c:pt>
                <c:pt idx="188">
                  <c:v>8.5901227951465629</c:v>
                </c:pt>
                <c:pt idx="189">
                  <c:v>8.8037440965410187</c:v>
                </c:pt>
                <c:pt idx="190">
                  <c:v>9.014535976724952</c:v>
                </c:pt>
                <c:pt idx="191">
                  <c:v>9.2253278569088852</c:v>
                </c:pt>
                <c:pt idx="192">
                  <c:v>9.4332903158822958</c:v>
                </c:pt>
                <c:pt idx="193">
                  <c:v>9.6412527748557046</c:v>
                </c:pt>
                <c:pt idx="194">
                  <c:v>9.8463858126185908</c:v>
                </c:pt>
                <c:pt idx="195">
                  <c:v>10.047274718565696</c:v>
                </c:pt>
                <c:pt idx="196">
                  <c:v>10.246748913907537</c:v>
                </c:pt>
                <c:pt idx="197">
                  <c:v>10.440564266828336</c:v>
                </c:pt>
                <c:pt idx="198">
                  <c:v>10.631550198538608</c:v>
                </c:pt>
                <c:pt idx="199">
                  <c:v>10.822536130248881</c:v>
                </c:pt>
                <c:pt idx="200">
                  <c:v>11.003619087722329</c:v>
                </c:pt>
                <c:pt idx="201">
                  <c:v>11.180457913379989</c:v>
                </c:pt>
                <c:pt idx="202">
                  <c:v>11.354467317827128</c:v>
                </c:pt>
                <c:pt idx="203">
                  <c:v>11.531306143484791</c:v>
                </c:pt>
                <c:pt idx="204">
                  <c:v>11.696827284300362</c:v>
                </c:pt>
                <c:pt idx="205">
                  <c:v>11.853860161484366</c:v>
                </c:pt>
                <c:pt idx="206">
                  <c:v>12.008063617457845</c:v>
                </c:pt>
                <c:pt idx="207">
                  <c:v>12.156608231010281</c:v>
                </c:pt>
                <c:pt idx="208">
                  <c:v>12.293835159720626</c:v>
                </c:pt>
                <c:pt idx="209">
                  <c:v>12.425403246009928</c:v>
                </c:pt>
                <c:pt idx="210">
                  <c:v>12.55980075350975</c:v>
                </c:pt>
                <c:pt idx="211">
                  <c:v>12.677221733746437</c:v>
                </c:pt>
                <c:pt idx="212">
                  <c:v>12.810204530640997</c:v>
                </c:pt>
                <c:pt idx="213">
                  <c:v>12.91064898361455</c:v>
                </c:pt>
                <c:pt idx="214">
                  <c:v>13.008264015377579</c:v>
                </c:pt>
                <c:pt idx="215">
                  <c:v>13.09739078350904</c:v>
                </c:pt>
                <c:pt idx="216">
                  <c:v>13.18510284103524</c:v>
                </c:pt>
                <c:pt idx="217">
                  <c:v>13.271400187956178</c:v>
                </c:pt>
                <c:pt idx="218">
                  <c:v>13.340721007613983</c:v>
                </c:pt>
                <c:pt idx="219">
                  <c:v>13.400138853034957</c:v>
                </c:pt>
                <c:pt idx="220">
                  <c:v>13.459556698455931</c:v>
                </c:pt>
                <c:pt idx="221">
                  <c:v>13.504827437824293</c:v>
                </c:pt>
                <c:pt idx="222">
                  <c:v>13.545854045376871</c:v>
                </c:pt>
                <c:pt idx="223">
                  <c:v>13.589710074139969</c:v>
                </c:pt>
                <c:pt idx="224">
                  <c:v>13.531706939324257</c:v>
                </c:pt>
                <c:pt idx="225">
                  <c:v>13.517559833271644</c:v>
                </c:pt>
                <c:pt idx="226">
                  <c:v>13.500583306008508</c:v>
                </c:pt>
                <c:pt idx="227">
                  <c:v>13.459556698455931</c:v>
                </c:pt>
                <c:pt idx="228">
                  <c:v>13.431262486350706</c:v>
                </c:pt>
                <c:pt idx="229">
                  <c:v>13.400138853034957</c:v>
                </c:pt>
                <c:pt idx="230">
                  <c:v>13.356282824271858</c:v>
                </c:pt>
                <c:pt idx="231">
                  <c:v>13.309597374298233</c:v>
                </c:pt>
                <c:pt idx="232">
                  <c:v>13.260082503114088</c:v>
                </c:pt>
                <c:pt idx="233">
                  <c:v>13.204908789508899</c:v>
                </c:pt>
                <c:pt idx="234">
                  <c:v>13.163882181956321</c:v>
                </c:pt>
                <c:pt idx="235">
                  <c:v>13.088902519877474</c:v>
                </c:pt>
                <c:pt idx="236">
                  <c:v>13.025240542640713</c:v>
                </c:pt>
                <c:pt idx="237">
                  <c:v>12.960163854798695</c:v>
                </c:pt>
                <c:pt idx="238">
                  <c:v>12.883769482114584</c:v>
                </c:pt>
                <c:pt idx="239">
                  <c:v>12.80171626700943</c:v>
                </c:pt>
                <c:pt idx="240">
                  <c:v>12.716833630693753</c:v>
                </c:pt>
                <c:pt idx="241">
                  <c:v>12.63760983679912</c:v>
                </c:pt>
                <c:pt idx="242">
                  <c:v>12.534335962615046</c:v>
                </c:pt>
                <c:pt idx="243">
                  <c:v>12.435306220246755</c:v>
                </c:pt>
                <c:pt idx="244">
                  <c:v>12.316470529404807</c:v>
                </c:pt>
                <c:pt idx="245">
                  <c:v>12.201878970378642</c:v>
                </c:pt>
                <c:pt idx="246">
                  <c:v>12.080213858326172</c:v>
                </c:pt>
                <c:pt idx="247">
                  <c:v>11.940157508405303</c:v>
                </c:pt>
                <c:pt idx="248">
                  <c:v>11.780295210010777</c:v>
                </c:pt>
                <c:pt idx="249">
                  <c:v>11.597797541932071</c:v>
                </c:pt>
                <c:pt idx="250">
                  <c:v>11.389835082958662</c:v>
                </c:pt>
                <c:pt idx="251">
                  <c:v>11.145090148248457</c:v>
                </c:pt>
                <c:pt idx="252">
                  <c:v>10.877709843854074</c:v>
                </c:pt>
                <c:pt idx="253">
                  <c:v>10.58910888038077</c:v>
                </c:pt>
                <c:pt idx="254">
                  <c:v>10.279287257828548</c:v>
                </c:pt>
                <c:pt idx="255">
                  <c:v>9.96380679285528</c:v>
                </c:pt>
                <c:pt idx="256">
                  <c:v>9.6483263278820104</c:v>
                </c:pt>
                <c:pt idx="257">
                  <c:v>9.3158693356456066</c:v>
                </c:pt>
                <c:pt idx="258">
                  <c:v>8.9890711858302499</c:v>
                </c:pt>
                <c:pt idx="259">
                  <c:v>8.659443614804367</c:v>
                </c:pt>
                <c:pt idx="260">
                  <c:v>8.3255719119627027</c:v>
                </c:pt>
                <c:pt idx="261">
                  <c:v>7.9817972348842092</c:v>
                </c:pt>
                <c:pt idx="262">
                  <c:v>7.6366078472004544</c:v>
                </c:pt>
                <c:pt idx="263">
                  <c:v>7.2560506943851664</c:v>
                </c:pt>
                <c:pt idx="264">
                  <c:v>6.848614040069914</c:v>
                </c:pt>
                <c:pt idx="265">
                  <c:v>6.4114684630441747</c:v>
                </c:pt>
                <c:pt idx="266">
                  <c:v>5.9417845420974267</c:v>
                </c:pt>
                <c:pt idx="267">
                  <c:v>5.4494652514664965</c:v>
                </c:pt>
                <c:pt idx="268">
                  <c:v>4.9458282759934757</c:v>
                </c:pt>
                <c:pt idx="269">
                  <c:v>4.4549236959678087</c:v>
                </c:pt>
                <c:pt idx="270">
                  <c:v>3.9951427492578881</c:v>
                </c:pt>
                <c:pt idx="271">
                  <c:v>3.5862913843373749</c:v>
                </c:pt>
                <c:pt idx="272">
                  <c:v>3.234028443627313</c:v>
                </c:pt>
                <c:pt idx="273">
                  <c:v>2.9355245059171806</c:v>
                </c:pt>
                <c:pt idx="274">
                  <c:v>2.6879501499964547</c:v>
                </c:pt>
                <c:pt idx="275">
                  <c:v>2.4799876910230449</c:v>
                </c:pt>
                <c:pt idx="276">
                  <c:v>2.3059782865759058</c:v>
                </c:pt>
                <c:pt idx="277">
                  <c:v>2.161677804839254</c:v>
                </c:pt>
                <c:pt idx="278">
                  <c:v>2.0414274033920443</c:v>
                </c:pt>
                <c:pt idx="279">
                  <c:v>1.9409829504184923</c:v>
                </c:pt>
                <c:pt idx="280">
                  <c:v>1.8589297353133374</c:v>
                </c:pt>
                <c:pt idx="281">
                  <c:v>1.7896089156555341</c:v>
                </c:pt>
                <c:pt idx="282">
                  <c:v>1.7330204914450824</c:v>
                </c:pt>
                <c:pt idx="283">
                  <c:v>1.68633504147146</c:v>
                </c:pt>
                <c:pt idx="284">
                  <c:v>1.6495525657346664</c:v>
                </c:pt>
                <c:pt idx="285">
                  <c:v>1.6212583536294405</c:v>
                </c:pt>
                <c:pt idx="286">
                  <c:v>1.604281826366305</c:v>
                </c:pt>
                <c:pt idx="287">
                  <c:v>1.5972082733399986</c:v>
                </c:pt>
                <c:pt idx="288">
                  <c:v>1.604281826366305</c:v>
                </c:pt>
                <c:pt idx="289">
                  <c:v>1.6240877748399631</c:v>
                </c:pt>
                <c:pt idx="290">
                  <c:v>1.6580408293662341</c:v>
                </c:pt>
                <c:pt idx="291">
                  <c:v>1.7018968581293339</c:v>
                </c:pt>
                <c:pt idx="292">
                  <c:v>1.7528264399187405</c:v>
                </c:pt>
                <c:pt idx="293">
                  <c:v>1.8065854429186694</c:v>
                </c:pt>
                <c:pt idx="294">
                  <c:v>1.8589297353133374</c:v>
                </c:pt>
                <c:pt idx="295">
                  <c:v>1.9070298958922214</c:v>
                </c:pt>
                <c:pt idx="296">
                  <c:v>1.9508859246553214</c:v>
                </c:pt>
                <c:pt idx="297">
                  <c:v>1.9876684003921152</c:v>
                </c:pt>
                <c:pt idx="298">
                  <c:v>2.0187920337078635</c:v>
                </c:pt>
                <c:pt idx="299">
                  <c:v>2.0456715352078279</c:v>
                </c:pt>
                <c:pt idx="300">
                  <c:v>2.0711363261025313</c:v>
                </c:pt>
                <c:pt idx="301">
                  <c:v>2.0923569851814507</c:v>
                </c:pt>
                <c:pt idx="302">
                  <c:v>2.1135776442603702</c:v>
                </c:pt>
                <c:pt idx="303">
                  <c:v>2.1347983033392897</c:v>
                </c:pt>
                <c:pt idx="304">
                  <c:v>2.1560189624182087</c:v>
                </c:pt>
                <c:pt idx="305">
                  <c:v>2.1814837533129121</c:v>
                </c:pt>
                <c:pt idx="306">
                  <c:v>2.2083632548128764</c:v>
                </c:pt>
                <c:pt idx="307">
                  <c:v>2.2366574669181025</c:v>
                </c:pt>
                <c:pt idx="308">
                  <c:v>2.2677811002338508</c:v>
                </c:pt>
                <c:pt idx="309">
                  <c:v>2.3031488653653831</c:v>
                </c:pt>
                <c:pt idx="310">
                  <c:v>2.341346051707438</c:v>
                </c:pt>
                <c:pt idx="311">
                  <c:v>2.3823726592600156</c:v>
                </c:pt>
                <c:pt idx="312">
                  <c:v>2.4262286880231154</c:v>
                </c:pt>
                <c:pt idx="313">
                  <c:v>2.471499427391477</c:v>
                </c:pt>
                <c:pt idx="314">
                  <c:v>2.5195995879703608</c:v>
                </c:pt>
                <c:pt idx="315">
                  <c:v>2.5747733015755512</c:v>
                </c:pt>
                <c:pt idx="316">
                  <c:v>2.6327764363912638</c:v>
                </c:pt>
                <c:pt idx="317">
                  <c:v>2.6950237030227608</c:v>
                </c:pt>
                <c:pt idx="318">
                  <c:v>2.7586856802595192</c:v>
                </c:pt>
                <c:pt idx="319">
                  <c:v>2.8265917893120611</c:v>
                </c:pt>
                <c:pt idx="320">
                  <c:v>2.8973273195751257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FD0-4A70-89D3-1C8FFBA621CF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'80Au20Ni 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-5.0159999999999996E-3</c:v>
                </c:pt>
                <c:pt idx="220">
                  <c:v>-1.73E-5</c:v>
                </c:pt>
                <c:pt idx="221">
                  <c:v>4.9750000000000003E-3</c:v>
                </c:pt>
                <c:pt idx="222">
                  <c:v>9.972E-3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5.9979999999999999E-2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7.9979999999999996E-2</c:v>
                </c:pt>
                <c:pt idx="237">
                  <c:v>8.498E-2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'80Au20Ni LSV GC 2'!$K$6:$K$326</c:f>
              <c:numCache>
                <c:formatCode>0.00E+00</c:formatCode>
                <c:ptCount val="321"/>
                <c:pt idx="0">
                  <c:v>-0.13729766424060838</c:v>
                </c:pt>
                <c:pt idx="1">
                  <c:v>-0.13288376715219316</c:v>
                </c:pt>
                <c:pt idx="2">
                  <c:v>-0.12851231138193575</c:v>
                </c:pt>
                <c:pt idx="3">
                  <c:v>-0.12428232667220449</c:v>
                </c:pt>
                <c:pt idx="4">
                  <c:v>-0.12071725594694602</c:v>
                </c:pt>
                <c:pt idx="5">
                  <c:v>-0.11732195049431894</c:v>
                </c:pt>
                <c:pt idx="6">
                  <c:v>-0.11483205982905907</c:v>
                </c:pt>
                <c:pt idx="7">
                  <c:v>-0.11255437575458838</c:v>
                </c:pt>
                <c:pt idx="8">
                  <c:v>-0.11119625357353753</c:v>
                </c:pt>
                <c:pt idx="9">
                  <c:v>-0.10898930502932991</c:v>
                </c:pt>
                <c:pt idx="10">
                  <c:v>-0.10635794330354392</c:v>
                </c:pt>
                <c:pt idx="11">
                  <c:v>-0.10591938301591292</c:v>
                </c:pt>
                <c:pt idx="12">
                  <c:v>-0.10391049395644189</c:v>
                </c:pt>
                <c:pt idx="13">
                  <c:v>-0.10249578335118059</c:v>
                </c:pt>
                <c:pt idx="14">
                  <c:v>-0.10191575200302347</c:v>
                </c:pt>
                <c:pt idx="15">
                  <c:v>-9.9440008443816202E-2</c:v>
                </c:pt>
                <c:pt idx="16">
                  <c:v>-9.846385812618591E-2</c:v>
                </c:pt>
                <c:pt idx="17">
                  <c:v>-9.7091588839082463E-2</c:v>
                </c:pt>
                <c:pt idx="18">
                  <c:v>-9.6172026945662625E-2</c:v>
                </c:pt>
                <c:pt idx="19">
                  <c:v>-9.4431932901191229E-2</c:v>
                </c:pt>
                <c:pt idx="20">
                  <c:v>-9.4276314734612482E-2</c:v>
                </c:pt>
                <c:pt idx="21">
                  <c:v>-9.2861604129351211E-2</c:v>
                </c:pt>
                <c:pt idx="22">
                  <c:v>-9.2111807508562724E-2</c:v>
                </c:pt>
                <c:pt idx="23">
                  <c:v>-9.0838567963827541E-2</c:v>
                </c:pt>
                <c:pt idx="24">
                  <c:v>-9.0385860570143944E-2</c:v>
                </c:pt>
                <c:pt idx="25">
                  <c:v>-8.8942855752777425E-2</c:v>
                </c:pt>
                <c:pt idx="26">
                  <c:v>-8.8560883889356873E-2</c:v>
                </c:pt>
                <c:pt idx="27">
                  <c:v>-8.7627174889884432E-2</c:v>
                </c:pt>
                <c:pt idx="28">
                  <c:v>-8.6721760102517198E-2</c:v>
                </c:pt>
                <c:pt idx="29">
                  <c:v>-8.5915375057518256E-2</c:v>
                </c:pt>
                <c:pt idx="30">
                  <c:v>-8.5066548694361477E-2</c:v>
                </c:pt>
                <c:pt idx="31">
                  <c:v>-8.4161133906994257E-2</c:v>
                </c:pt>
                <c:pt idx="32">
                  <c:v>-8.3241572013574419E-2</c:v>
                </c:pt>
                <c:pt idx="33">
                  <c:v>-8.2222980377786276E-2</c:v>
                </c:pt>
                <c:pt idx="34">
                  <c:v>-8.1487330863050406E-2</c:v>
                </c:pt>
                <c:pt idx="35">
                  <c:v>-7.9237941000684958E-2</c:v>
                </c:pt>
                <c:pt idx="36">
                  <c:v>-7.9011587303843153E-2</c:v>
                </c:pt>
                <c:pt idx="37">
                  <c:v>-7.8473997273843854E-2</c:v>
                </c:pt>
                <c:pt idx="38">
                  <c:v>-7.7313934577529608E-2</c:v>
                </c:pt>
                <c:pt idx="39">
                  <c:v>-7.6889521395951205E-2</c:v>
                </c:pt>
                <c:pt idx="40">
                  <c:v>-7.547481079068992E-2</c:v>
                </c:pt>
                <c:pt idx="41">
                  <c:v>-7.4611837321480537E-2</c:v>
                </c:pt>
                <c:pt idx="42">
                  <c:v>-7.4130835715691693E-2</c:v>
                </c:pt>
                <c:pt idx="43">
                  <c:v>-7.2786860640693465E-2</c:v>
                </c:pt>
                <c:pt idx="44">
                  <c:v>-7.1697533474642264E-2</c:v>
                </c:pt>
                <c:pt idx="45">
                  <c:v>-7.0961883959906394E-2</c:v>
                </c:pt>
                <c:pt idx="46">
                  <c:v>-6.9830115475697355E-2</c:v>
                </c:pt>
                <c:pt idx="47">
                  <c:v>-6.9052024642803661E-2</c:v>
                </c:pt>
                <c:pt idx="48">
                  <c:v>-6.8330522234120394E-2</c:v>
                </c:pt>
                <c:pt idx="49">
                  <c:v>-6.7835373522278947E-2</c:v>
                </c:pt>
                <c:pt idx="50">
                  <c:v>-6.6731899250175142E-2</c:v>
                </c:pt>
                <c:pt idx="51">
                  <c:v>-6.5727454720439615E-2</c:v>
                </c:pt>
                <c:pt idx="52">
                  <c:v>-6.4949363887545908E-2</c:v>
                </c:pt>
                <c:pt idx="53">
                  <c:v>-6.3874183827547323E-2</c:v>
                </c:pt>
                <c:pt idx="54">
                  <c:v>-6.2841445085706577E-2</c:v>
                </c:pt>
                <c:pt idx="55">
                  <c:v>-6.2077501358865493E-2</c:v>
                </c:pt>
                <c:pt idx="56">
                  <c:v>-6.0860850238340765E-2</c:v>
                </c:pt>
                <c:pt idx="57">
                  <c:v>-6.0153494935710129E-2</c:v>
                </c:pt>
                <c:pt idx="58">
                  <c:v>-5.8965138027290642E-2</c:v>
                </c:pt>
                <c:pt idx="59">
                  <c:v>-5.8328518254923065E-2</c:v>
                </c:pt>
                <c:pt idx="60">
                  <c:v>-5.7182602664661408E-2</c:v>
                </c:pt>
                <c:pt idx="61">
                  <c:v>-5.6503541574136E-2</c:v>
                </c:pt>
                <c:pt idx="62">
                  <c:v>-5.5965951544136708E-2</c:v>
                </c:pt>
                <c:pt idx="63">
                  <c:v>-5.4537093832822806E-2</c:v>
                </c:pt>
                <c:pt idx="64">
                  <c:v>-5.3999503802823513E-2</c:v>
                </c:pt>
                <c:pt idx="65">
                  <c:v>-5.2811146894404026E-2</c:v>
                </c:pt>
                <c:pt idx="66">
                  <c:v>-5.2188674228089059E-2</c:v>
                </c:pt>
                <c:pt idx="67">
                  <c:v>-5.0830552047038222E-2</c:v>
                </c:pt>
                <c:pt idx="68">
                  <c:v>-4.9415841441776923E-2</c:v>
                </c:pt>
                <c:pt idx="69">
                  <c:v>-4.8086013472831313E-2</c:v>
                </c:pt>
                <c:pt idx="70">
                  <c:v>-4.6727891291780468E-2</c:v>
                </c:pt>
                <c:pt idx="71">
                  <c:v>-4.5426357534940079E-2</c:v>
                </c:pt>
                <c:pt idx="72">
                  <c:v>-4.4379471687046729E-2</c:v>
                </c:pt>
                <c:pt idx="73">
                  <c:v>-4.3205261884679852E-2</c:v>
                </c:pt>
                <c:pt idx="74">
                  <c:v>-4.1946169445997307E-2</c:v>
                </c:pt>
                <c:pt idx="75">
                  <c:v>-4.0206075401525911E-2</c:v>
                </c:pt>
                <c:pt idx="76">
                  <c:v>-3.8437687144949301E-2</c:v>
                </c:pt>
                <c:pt idx="77">
                  <c:v>-3.7221036024424593E-2</c:v>
                </c:pt>
                <c:pt idx="78">
                  <c:v>-3.5594118828374106E-2</c:v>
                </c:pt>
                <c:pt idx="79">
                  <c:v>-3.3896466102060555E-2</c:v>
                </c:pt>
                <c:pt idx="80">
                  <c:v>-3.195831257285258E-2</c:v>
                </c:pt>
                <c:pt idx="81">
                  <c:v>-3.0246512740486422E-2</c:v>
                </c:pt>
                <c:pt idx="82">
                  <c:v>-2.7954681559963127E-2</c:v>
                </c:pt>
                <c:pt idx="83">
                  <c:v>-2.5945792500492091E-2</c:v>
                </c:pt>
                <c:pt idx="84">
                  <c:v>-2.399349186523151E-2</c:v>
                </c:pt>
                <c:pt idx="85">
                  <c:v>-2.1206511972866764E-2</c:v>
                </c:pt>
                <c:pt idx="86">
                  <c:v>-1.8829798156027797E-2</c:v>
                </c:pt>
                <c:pt idx="87">
                  <c:v>-1.6495525657346664E-2</c:v>
                </c:pt>
                <c:pt idx="88">
                  <c:v>-1.344823901361384E-2</c:v>
                </c:pt>
                <c:pt idx="89">
                  <c:v>-1.0615988381880735E-2</c:v>
                </c:pt>
                <c:pt idx="90">
                  <c:v>-7.7992995668055018E-3</c:v>
                </c:pt>
                <c:pt idx="91">
                  <c:v>-4.7505982124674178E-3</c:v>
                </c:pt>
                <c:pt idx="92">
                  <c:v>-1.498178530971708E-3</c:v>
                </c:pt>
                <c:pt idx="93">
                  <c:v>1.9650330307079346E-3</c:v>
                </c:pt>
                <c:pt idx="94">
                  <c:v>5.4904918590190739E-3</c:v>
                </c:pt>
                <c:pt idx="95">
                  <c:v>9.2182543038825775E-3</c:v>
                </c:pt>
                <c:pt idx="96">
                  <c:v>1.3656201472587252E-2</c:v>
                </c:pt>
                <c:pt idx="97">
                  <c:v>1.7853647838397501E-2</c:v>
                </c:pt>
                <c:pt idx="98">
                  <c:v>2.2309986244970572E-2</c:v>
                </c:pt>
                <c:pt idx="99">
                  <c:v>2.7247326257332477E-2</c:v>
                </c:pt>
                <c:pt idx="100">
                  <c:v>3.2566638133114945E-2</c:v>
                </c:pt>
                <c:pt idx="101">
                  <c:v>3.8267921872317943E-2</c:v>
                </c:pt>
                <c:pt idx="102">
                  <c:v>4.4096529565994469E-2</c:v>
                </c:pt>
                <c:pt idx="103">
                  <c:v>5.0575904138091182E-2</c:v>
                </c:pt>
                <c:pt idx="104">
                  <c:v>5.723919108887187E-2</c:v>
                </c:pt>
                <c:pt idx="105">
                  <c:v>6.4581539130177987E-2</c:v>
                </c:pt>
                <c:pt idx="106">
                  <c:v>7.1881445853326245E-2</c:v>
                </c:pt>
                <c:pt idx="107">
                  <c:v>7.9888707879105153E-2</c:v>
                </c:pt>
                <c:pt idx="108">
                  <c:v>8.8376971510672905E-2</c:v>
                </c:pt>
                <c:pt idx="109">
                  <c:v>9.769991439934482E-2</c:v>
                </c:pt>
                <c:pt idx="110">
                  <c:v>0.1075321531059108</c:v>
                </c:pt>
                <c:pt idx="111">
                  <c:v>0.11793027605458128</c:v>
                </c:pt>
                <c:pt idx="112">
                  <c:v>0.12893672456351413</c:v>
                </c:pt>
                <c:pt idx="113">
                  <c:v>0.1409476176021825</c:v>
                </c:pt>
                <c:pt idx="114">
                  <c:v>0.15349610067085018</c:v>
                </c:pt>
                <c:pt idx="115">
                  <c:v>0.16651143823925407</c:v>
                </c:pt>
                <c:pt idx="116">
                  <c:v>0.18094148641291921</c:v>
                </c:pt>
                <c:pt idx="117">
                  <c:v>0.1963618320102673</c:v>
                </c:pt>
                <c:pt idx="118">
                  <c:v>0.21277247503129829</c:v>
                </c:pt>
                <c:pt idx="119">
                  <c:v>0.23045635759706448</c:v>
                </c:pt>
                <c:pt idx="120">
                  <c:v>0.24927200864703963</c:v>
                </c:pt>
                <c:pt idx="121">
                  <c:v>0.26950237030227608</c:v>
                </c:pt>
                <c:pt idx="122">
                  <c:v>0.29128891362330001</c:v>
                </c:pt>
                <c:pt idx="123">
                  <c:v>0.31477310967063743</c:v>
                </c:pt>
                <c:pt idx="124">
                  <c:v>0.34009642950481456</c:v>
                </c:pt>
                <c:pt idx="125">
                  <c:v>0.3669759310047791</c:v>
                </c:pt>
                <c:pt idx="126">
                  <c:v>0.39583602735210949</c:v>
                </c:pt>
                <c:pt idx="127">
                  <c:v>0.42695966066785784</c:v>
                </c:pt>
                <c:pt idx="128">
                  <c:v>0.4600638888309721</c:v>
                </c:pt>
                <c:pt idx="129">
                  <c:v>0.49571459608355667</c:v>
                </c:pt>
                <c:pt idx="130">
                  <c:v>0.53377031136508546</c:v>
                </c:pt>
                <c:pt idx="131">
                  <c:v>0.57437250573608445</c:v>
                </c:pt>
                <c:pt idx="132">
                  <c:v>0.6175211791965538</c:v>
                </c:pt>
                <c:pt idx="133">
                  <c:v>0.66307486068596744</c:v>
                </c:pt>
                <c:pt idx="134">
                  <c:v>0.71145796338590372</c:v>
                </c:pt>
                <c:pt idx="135">
                  <c:v>0.76224607411478407</c:v>
                </c:pt>
                <c:pt idx="136">
                  <c:v>0.81628801923576544</c:v>
                </c:pt>
                <c:pt idx="137">
                  <c:v>0.87273497238569098</c:v>
                </c:pt>
                <c:pt idx="138">
                  <c:v>0.93215281780666503</c:v>
                </c:pt>
                <c:pt idx="139">
                  <c:v>0.99397567125658348</c:v>
                </c:pt>
                <c:pt idx="140">
                  <c:v>1.0591938301591293</c:v>
                </c:pt>
                <c:pt idx="141">
                  <c:v>1.1275243523932494</c:v>
                </c:pt>
                <c:pt idx="142">
                  <c:v>1.1989672379589449</c:v>
                </c:pt>
                <c:pt idx="143">
                  <c:v>1.2733810157956889</c:v>
                </c:pt>
                <c:pt idx="144">
                  <c:v>1.3543024624166349</c:v>
                </c:pt>
                <c:pt idx="145">
                  <c:v>1.4359312643402113</c:v>
                </c:pt>
                <c:pt idx="146">
                  <c:v>1.5208139006558887</c:v>
                </c:pt>
                <c:pt idx="147">
                  <c:v>1.6099406687873501</c:v>
                </c:pt>
                <c:pt idx="148">
                  <c:v>1.7033115687345952</c:v>
                </c:pt>
                <c:pt idx="149">
                  <c:v>1.8023413111028861</c:v>
                </c:pt>
                <c:pt idx="150">
                  <c:v>1.9042004746816987</c:v>
                </c:pt>
                <c:pt idx="151">
                  <c:v>2.0117184806815569</c:v>
                </c:pt>
                <c:pt idx="152">
                  <c:v>2.1248953291024604</c:v>
                </c:pt>
                <c:pt idx="153">
                  <c:v>2.2423163093391478</c:v>
                </c:pt>
                <c:pt idx="154">
                  <c:v>2.3668108426021415</c:v>
                </c:pt>
                <c:pt idx="155">
                  <c:v>2.4955495076809191</c:v>
                </c:pt>
                <c:pt idx="156">
                  <c:v>2.6299470151807411</c:v>
                </c:pt>
                <c:pt idx="157">
                  <c:v>2.7714180757068707</c:v>
                </c:pt>
                <c:pt idx="158">
                  <c:v>2.9171332680487838</c:v>
                </c:pt>
                <c:pt idx="159">
                  <c:v>3.0699220134170035</c:v>
                </c:pt>
                <c:pt idx="160">
                  <c:v>3.2283696012062677</c:v>
                </c:pt>
                <c:pt idx="161">
                  <c:v>3.3910613208113167</c:v>
                </c:pt>
                <c:pt idx="162">
                  <c:v>3.5622413040479324</c:v>
                </c:pt>
                <c:pt idx="163">
                  <c:v>3.7376654191003338</c:v>
                </c:pt>
                <c:pt idx="164">
                  <c:v>3.9173336659685178</c:v>
                </c:pt>
                <c:pt idx="165">
                  <c:v>4.1026607552577463</c:v>
                </c:pt>
                <c:pt idx="166">
                  <c:v>4.293646686968021</c:v>
                </c:pt>
                <c:pt idx="167">
                  <c:v>4.4874620398888183</c:v>
                </c:pt>
                <c:pt idx="168">
                  <c:v>4.6855215246253987</c:v>
                </c:pt>
                <c:pt idx="169">
                  <c:v>4.8864104305725018</c:v>
                </c:pt>
                <c:pt idx="170">
                  <c:v>5.0915434683353897</c:v>
                </c:pt>
                <c:pt idx="171">
                  <c:v>5.2995059273087994</c:v>
                </c:pt>
                <c:pt idx="172">
                  <c:v>5.5102978074927309</c:v>
                </c:pt>
                <c:pt idx="173">
                  <c:v>5.7239191088871868</c:v>
                </c:pt>
                <c:pt idx="174">
                  <c:v>5.9389551208869031</c:v>
                </c:pt>
                <c:pt idx="175">
                  <c:v>6.1554058434918808</c:v>
                </c:pt>
                <c:pt idx="176">
                  <c:v>6.3746859873073811</c:v>
                </c:pt>
                <c:pt idx="177">
                  <c:v>6.5953808417281428</c:v>
                </c:pt>
                <c:pt idx="178">
                  <c:v>6.8174904067541657</c:v>
                </c:pt>
                <c:pt idx="179">
                  <c:v>7.04101468238545</c:v>
                </c:pt>
                <c:pt idx="180">
                  <c:v>7.2645389580167334</c:v>
                </c:pt>
                <c:pt idx="181">
                  <c:v>7.4908926548585404</c:v>
                </c:pt>
                <c:pt idx="182">
                  <c:v>7.715831641095086</c:v>
                </c:pt>
                <c:pt idx="183">
                  <c:v>7.9436000485421543</c:v>
                </c:pt>
                <c:pt idx="184">
                  <c:v>8.1713684559892226</c:v>
                </c:pt>
                <c:pt idx="185">
                  <c:v>8.3977221528310295</c:v>
                </c:pt>
                <c:pt idx="186">
                  <c:v>8.6254905602780969</c:v>
                </c:pt>
                <c:pt idx="187">
                  <c:v>8.8532589677251643</c:v>
                </c:pt>
                <c:pt idx="188">
                  <c:v>9.0810273751722335</c:v>
                </c:pt>
                <c:pt idx="189">
                  <c:v>9.3059663614087782</c:v>
                </c:pt>
                <c:pt idx="190">
                  <c:v>9.5280759264348021</c:v>
                </c:pt>
                <c:pt idx="191">
                  <c:v>9.7501854914608224</c:v>
                </c:pt>
                <c:pt idx="192">
                  <c:v>9.9737097670921067</c:v>
                </c:pt>
                <c:pt idx="193">
                  <c:v>10.191575200302346</c:v>
                </c:pt>
                <c:pt idx="194">
                  <c:v>10.406611212302064</c:v>
                </c:pt>
                <c:pt idx="195">
                  <c:v>10.623061934907041</c:v>
                </c:pt>
                <c:pt idx="196">
                  <c:v>10.831024393880449</c:v>
                </c:pt>
                <c:pt idx="197">
                  <c:v>11.040401563459122</c:v>
                </c:pt>
                <c:pt idx="198">
                  <c:v>11.245534601222008</c:v>
                </c:pt>
                <c:pt idx="199">
                  <c:v>11.450667638984896</c:v>
                </c:pt>
                <c:pt idx="200">
                  <c:v>11.62892117524782</c:v>
                </c:pt>
                <c:pt idx="201">
                  <c:v>11.810004132721264</c:v>
                </c:pt>
                <c:pt idx="202">
                  <c:v>11.991087090194711</c:v>
                </c:pt>
                <c:pt idx="203">
                  <c:v>12.16651120524711</c:v>
                </c:pt>
                <c:pt idx="204">
                  <c:v>12.339105899088988</c:v>
                </c:pt>
                <c:pt idx="205">
                  <c:v>12.508871171720342</c:v>
                </c:pt>
                <c:pt idx="206">
                  <c:v>12.671562891325392</c:v>
                </c:pt>
                <c:pt idx="207">
                  <c:v>12.842742874562006</c:v>
                </c:pt>
                <c:pt idx="208">
                  <c:v>12.989872777509182</c:v>
                </c:pt>
                <c:pt idx="209">
                  <c:v>13.131343838035312</c:v>
                </c:pt>
                <c:pt idx="210">
                  <c:v>13.272814898561441</c:v>
                </c:pt>
                <c:pt idx="211">
                  <c:v>13.404382984850741</c:v>
                </c:pt>
                <c:pt idx="212">
                  <c:v>13.527462807508474</c:v>
                </c:pt>
                <c:pt idx="213">
                  <c:v>13.653372051376728</c:v>
                </c:pt>
                <c:pt idx="214">
                  <c:v>13.763719478587108</c:v>
                </c:pt>
                <c:pt idx="215">
                  <c:v>13.871237484586967</c:v>
                </c:pt>
                <c:pt idx="216">
                  <c:v>13.964608384534213</c:v>
                </c:pt>
                <c:pt idx="217">
                  <c:v>14.050905731455153</c:v>
                </c:pt>
                <c:pt idx="218">
                  <c:v>14.141447210191874</c:v>
                </c:pt>
                <c:pt idx="219">
                  <c:v>14.217841582875986</c:v>
                </c:pt>
                <c:pt idx="220">
                  <c:v>14.274430007086433</c:v>
                </c:pt>
                <c:pt idx="221">
                  <c:v>14.30272421919166</c:v>
                </c:pt>
                <c:pt idx="222">
                  <c:v>14.331018431296885</c:v>
                </c:pt>
                <c:pt idx="223">
                  <c:v>14.359312643402115</c:v>
                </c:pt>
                <c:pt idx="224">
                  <c:v>14.387606855507338</c:v>
                </c:pt>
                <c:pt idx="225">
                  <c:v>14.401753961559951</c:v>
                </c:pt>
                <c:pt idx="226">
                  <c:v>14.415901067612563</c:v>
                </c:pt>
                <c:pt idx="227">
                  <c:v>14.415901067612563</c:v>
                </c:pt>
                <c:pt idx="228">
                  <c:v>14.415901067612563</c:v>
                </c:pt>
                <c:pt idx="229">
                  <c:v>14.401753961559951</c:v>
                </c:pt>
                <c:pt idx="230">
                  <c:v>14.387606855507338</c:v>
                </c:pt>
                <c:pt idx="231">
                  <c:v>14.3451655373495</c:v>
                </c:pt>
                <c:pt idx="232">
                  <c:v>14.316871325244273</c:v>
                </c:pt>
                <c:pt idx="233">
                  <c:v>14.274430007086433</c:v>
                </c:pt>
                <c:pt idx="234">
                  <c:v>14.217841582875986</c:v>
                </c:pt>
                <c:pt idx="235">
                  <c:v>14.161253158665531</c:v>
                </c:pt>
                <c:pt idx="236">
                  <c:v>14.101835313244557</c:v>
                </c:pt>
                <c:pt idx="237">
                  <c:v>14.031099782981492</c:v>
                </c:pt>
                <c:pt idx="238">
                  <c:v>13.946217146665816</c:v>
                </c:pt>
                <c:pt idx="239">
                  <c:v>13.859919799744876</c:v>
                </c:pt>
                <c:pt idx="240">
                  <c:v>13.742498819508189</c:v>
                </c:pt>
                <c:pt idx="241">
                  <c:v>13.623663128666241</c:v>
                </c:pt>
                <c:pt idx="242">
                  <c:v>13.523218675692689</c:v>
                </c:pt>
                <c:pt idx="243">
                  <c:v>13.428433065140181</c:v>
                </c:pt>
                <c:pt idx="244">
                  <c:v>13.325159190956107</c:v>
                </c:pt>
                <c:pt idx="245">
                  <c:v>13.220470606166772</c:v>
                </c:pt>
                <c:pt idx="246">
                  <c:v>13.094561362298517</c:v>
                </c:pt>
                <c:pt idx="247">
                  <c:v>12.95309030177239</c:v>
                </c:pt>
                <c:pt idx="248">
                  <c:v>12.811619241246259</c:v>
                </c:pt>
                <c:pt idx="249">
                  <c:v>12.639024547404382</c:v>
                </c:pt>
                <c:pt idx="250">
                  <c:v>12.438135641457277</c:v>
                </c:pt>
                <c:pt idx="251">
                  <c:v>12.20895252340495</c:v>
                </c:pt>
                <c:pt idx="252">
                  <c:v>11.954304614457918</c:v>
                </c:pt>
                <c:pt idx="253">
                  <c:v>11.668533072195135</c:v>
                </c:pt>
                <c:pt idx="254">
                  <c:v>11.343149632985037</c:v>
                </c:pt>
                <c:pt idx="255">
                  <c:v>11.009277930143373</c:v>
                </c:pt>
                <c:pt idx="256">
                  <c:v>10.645697304591222</c:v>
                </c:pt>
                <c:pt idx="257">
                  <c:v>10.277872547223286</c:v>
                </c:pt>
                <c:pt idx="258">
                  <c:v>9.9029742368290421</c:v>
                </c:pt>
                <c:pt idx="259">
                  <c:v>9.5266612158295398</c:v>
                </c:pt>
                <c:pt idx="260">
                  <c:v>9.1475187736195132</c:v>
                </c:pt>
                <c:pt idx="261">
                  <c:v>8.7613027783831807</c:v>
                </c:pt>
                <c:pt idx="262">
                  <c:v>8.3637690983047577</c:v>
                </c:pt>
                <c:pt idx="263">
                  <c:v>7.9436000485421543</c:v>
                </c:pt>
                <c:pt idx="264">
                  <c:v>7.4937220760690639</c:v>
                </c:pt>
                <c:pt idx="265">
                  <c:v>7.0127204702802235</c:v>
                </c:pt>
                <c:pt idx="266">
                  <c:v>6.4906922569388072</c:v>
                </c:pt>
                <c:pt idx="267">
                  <c:v>5.9417845420974267</c:v>
                </c:pt>
                <c:pt idx="268">
                  <c:v>5.3773150105981715</c:v>
                </c:pt>
                <c:pt idx="269">
                  <c:v>4.8213337427304825</c:v>
                </c:pt>
                <c:pt idx="270">
                  <c:v>4.3021349505995889</c:v>
                </c:pt>
                <c:pt idx="271">
                  <c:v>3.8366951614686235</c:v>
                </c:pt>
                <c:pt idx="272">
                  <c:v>3.4349173495744165</c:v>
                </c:pt>
                <c:pt idx="273">
                  <c:v>3.0996309361274905</c:v>
                </c:pt>
                <c:pt idx="274">
                  <c:v>2.8223476574962776</c:v>
                </c:pt>
                <c:pt idx="275">
                  <c:v>2.5903351182334258</c:v>
                </c:pt>
                <c:pt idx="276">
                  <c:v>2.4007638971284124</c:v>
                </c:pt>
                <c:pt idx="277">
                  <c:v>2.2423163093391478</c:v>
                </c:pt>
                <c:pt idx="278">
                  <c:v>2.1121629336551084</c:v>
                </c:pt>
                <c:pt idx="279">
                  <c:v>2.0046449276552503</c:v>
                </c:pt>
                <c:pt idx="280">
                  <c:v>1.9155181595237896</c:v>
                </c:pt>
                <c:pt idx="281">
                  <c:v>1.8433679186554632</c:v>
                </c:pt>
                <c:pt idx="282">
                  <c:v>1.7839500732344888</c:v>
                </c:pt>
                <c:pt idx="283">
                  <c:v>1.7358499126556053</c:v>
                </c:pt>
                <c:pt idx="284">
                  <c:v>1.6990674369188117</c:v>
                </c:pt>
                <c:pt idx="285">
                  <c:v>1.6707732248135856</c:v>
                </c:pt>
                <c:pt idx="286">
                  <c:v>1.6537966975504501</c:v>
                </c:pt>
                <c:pt idx="287">
                  <c:v>1.648137855129405</c:v>
                </c:pt>
                <c:pt idx="288">
                  <c:v>1.6537966975504501</c:v>
                </c:pt>
                <c:pt idx="289">
                  <c:v>1.6721879354188469</c:v>
                </c:pt>
                <c:pt idx="290">
                  <c:v>1.7018968581293339</c:v>
                </c:pt>
                <c:pt idx="291">
                  <c:v>1.7415087550766506</c:v>
                </c:pt>
                <c:pt idx="292">
                  <c:v>1.7853647838397504</c:v>
                </c:pt>
                <c:pt idx="293">
                  <c:v>1.8334649444186342</c:v>
                </c:pt>
                <c:pt idx="294">
                  <c:v>1.8815651049975184</c:v>
                </c:pt>
                <c:pt idx="295">
                  <c:v>1.9254211337606182</c:v>
                </c:pt>
                <c:pt idx="296">
                  <c:v>1.9650330307079344</c:v>
                </c:pt>
                <c:pt idx="297">
                  <c:v>2.0004007958394667</c:v>
                </c:pt>
                <c:pt idx="298">
                  <c:v>2.031524429155215</c:v>
                </c:pt>
                <c:pt idx="299">
                  <c:v>2.061233351865702</c:v>
                </c:pt>
                <c:pt idx="300">
                  <c:v>2.0866981427604059</c:v>
                </c:pt>
                <c:pt idx="301">
                  <c:v>2.1121629336551084</c:v>
                </c:pt>
                <c:pt idx="302">
                  <c:v>2.1376277245498119</c:v>
                </c:pt>
                <c:pt idx="303">
                  <c:v>2.1630925154445153</c:v>
                </c:pt>
                <c:pt idx="304">
                  <c:v>2.1913867275497414</c:v>
                </c:pt>
                <c:pt idx="305">
                  <c:v>2.2210956502602284</c:v>
                </c:pt>
                <c:pt idx="306">
                  <c:v>2.2522192835759762</c:v>
                </c:pt>
                <c:pt idx="307">
                  <c:v>2.2861723381022476</c:v>
                </c:pt>
                <c:pt idx="308">
                  <c:v>2.3243695244443026</c:v>
                </c:pt>
                <c:pt idx="309">
                  <c:v>2.362566710786357</c:v>
                </c:pt>
                <c:pt idx="310">
                  <c:v>2.4050080289441964</c:v>
                </c:pt>
                <c:pt idx="311">
                  <c:v>2.4545229001283411</c:v>
                </c:pt>
                <c:pt idx="312">
                  <c:v>2.5054524819177479</c:v>
                </c:pt>
                <c:pt idx="313">
                  <c:v>2.559211484917677</c:v>
                </c:pt>
                <c:pt idx="314">
                  <c:v>2.6172146197333901</c:v>
                </c:pt>
                <c:pt idx="315">
                  <c:v>2.676632465154364</c:v>
                </c:pt>
                <c:pt idx="316">
                  <c:v>2.7388797317858611</c:v>
                </c:pt>
                <c:pt idx="317">
                  <c:v>2.8039564196278803</c:v>
                </c:pt>
                <c:pt idx="318">
                  <c:v>2.8718625286804227</c:v>
                </c:pt>
                <c:pt idx="319">
                  <c:v>2.9411833483382259</c:v>
                </c:pt>
                <c:pt idx="320">
                  <c:v>3.0133335892065518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FD0-4A70-89D3-1C8FFBA62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2"/>
          <c:tx>
            <c:strRef>
              <c:f>'80Au20Ni LSV GC 2'!$R$39</c:f>
              <c:strCache>
                <c:ptCount val="1"/>
                <c:pt idx="0">
                  <c:v>E3 -0.30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2'!$R$40:$R$44</c:f>
              <c:numCache>
                <c:formatCode>General</c:formatCode>
                <c:ptCount val="5"/>
                <c:pt idx="0">
                  <c:v>400.03302040617058</c:v>
                </c:pt>
                <c:pt idx="1">
                  <c:v>372.61905485382368</c:v>
                </c:pt>
                <c:pt idx="2">
                  <c:v>353.07609743142035</c:v>
                </c:pt>
                <c:pt idx="3">
                  <c:v>338.2097354343079</c:v>
                </c:pt>
                <c:pt idx="4">
                  <c:v>309.7538768876878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6DFA-40F8-B75D-C9CF748E1122}"/>
            </c:ext>
          </c:extLst>
        </c:ser>
        <c:ser>
          <c:idx val="9"/>
          <c:order val="3"/>
          <c:tx>
            <c:strRef>
              <c:f>'80Au20Ni LSV GC 2'!$S$39</c:f>
              <c:strCache>
                <c:ptCount val="1"/>
                <c:pt idx="0">
                  <c:v>E4 -0.25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2'!$S$40:$S$44</c:f>
              <c:numCache>
                <c:formatCode>General</c:formatCode>
                <c:ptCount val="5"/>
                <c:pt idx="0">
                  <c:v>248.2818219380764</c:v>
                </c:pt>
                <c:pt idx="1">
                  <c:v>231.90890651499461</c:v>
                </c:pt>
                <c:pt idx="2">
                  <c:v>219.93103517663454</c:v>
                </c:pt>
                <c:pt idx="3">
                  <c:v>210.18684123036084</c:v>
                </c:pt>
                <c:pt idx="4">
                  <c:v>196.40409754312404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6A8E-4277-9CFA-E3A76D8D82F8}"/>
            </c:ext>
          </c:extLst>
        </c:ser>
        <c:ser>
          <c:idx val="2"/>
          <c:order val="4"/>
          <c:tx>
            <c:strRef>
              <c:f>'80Au20Ni LSV GC 2'!$T$39</c:f>
              <c:strCache>
                <c:ptCount val="1"/>
                <c:pt idx="0">
                  <c:v>E5 -0.20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2'!$T$40:$T$44</c:f>
              <c:numCache>
                <c:formatCode>General</c:formatCode>
                <c:ptCount val="5"/>
                <c:pt idx="0">
                  <c:v>172.6993274023219</c:v>
                </c:pt>
                <c:pt idx="1">
                  <c:v>160.90561052986646</c:v>
                </c:pt>
                <c:pt idx="2">
                  <c:v>152.63622264256176</c:v>
                </c:pt>
                <c:pt idx="3">
                  <c:v>145.62388690929203</c:v>
                </c:pt>
                <c:pt idx="4">
                  <c:v>137.65498482136388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5-6DFA-40F8-B75D-C9CF748E1122}"/>
            </c:ext>
          </c:extLst>
        </c:ser>
        <c:ser>
          <c:idx val="10"/>
          <c:order val="5"/>
          <c:tx>
            <c:strRef>
              <c:f>'80Au20Ni LSV GC 2'!$U$39</c:f>
              <c:strCache>
                <c:ptCount val="1"/>
                <c:pt idx="0">
                  <c:v>E6 -0.15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'80Au20Ni LSV GC 2'!$U$40:$U$44</c:f>
              <c:numCache>
                <c:formatCode>General</c:formatCode>
                <c:ptCount val="5"/>
                <c:pt idx="0">
                  <c:v>133.62161570088915</c:v>
                </c:pt>
                <c:pt idx="1">
                  <c:v>123.31792516708018</c:v>
                </c:pt>
                <c:pt idx="2">
                  <c:v>116.45112801609613</c:v>
                </c:pt>
                <c:pt idx="3">
                  <c:v>110.93194398269044</c:v>
                </c:pt>
                <c:pt idx="4">
                  <c:v>104.95298397293294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8E-4277-9CFA-E3A76D8D82F8}"/>
            </c:ext>
          </c:extLst>
        </c:ser>
        <c:ser>
          <c:idx val="3"/>
          <c:order val="6"/>
          <c:tx>
            <c:strRef>
              <c:f>'80Au20Ni LSV GC 2'!$V$39</c:f>
              <c:strCache>
                <c:ptCount val="1"/>
                <c:pt idx="0">
                  <c:v>E7 -0.10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2'!$V$40:$V$44</c:f>
              <c:numCache>
                <c:formatCode>General</c:formatCode>
                <c:ptCount val="5"/>
                <c:pt idx="0">
                  <c:v>112.1997376282069</c:v>
                </c:pt>
                <c:pt idx="1">
                  <c:v>102.28018333927123</c:v>
                </c:pt>
                <c:pt idx="2">
                  <c:v>95.871198570148323</c:v>
                </c:pt>
                <c:pt idx="3">
                  <c:v>90.879190930535287</c:v>
                </c:pt>
                <c:pt idx="4">
                  <c:v>85.992499642056373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7-6DFA-40F8-B75D-C9CF748E1122}"/>
            </c:ext>
          </c:extLst>
        </c:ser>
        <c:ser>
          <c:idx val="11"/>
          <c:order val="7"/>
          <c:tx>
            <c:strRef>
              <c:f>'80Au20Ni LSV GC 2'!$W$39</c:f>
              <c:strCache>
                <c:ptCount val="1"/>
                <c:pt idx="0">
                  <c:v>E8 -0.05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2'!$W$40:$W$44</c:f>
              <c:numCache>
                <c:formatCode>General</c:formatCode>
                <c:ptCount val="5"/>
                <c:pt idx="0">
                  <c:v>101.3126482811672</c:v>
                </c:pt>
                <c:pt idx="1">
                  <c:v>90.937649177628131</c:v>
                </c:pt>
                <c:pt idx="2">
                  <c:v>84.60303375915062</c:v>
                </c:pt>
                <c:pt idx="3">
                  <c:v>79.61909743835362</c:v>
                </c:pt>
                <c:pt idx="4">
                  <c:v>75.341968349787194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6A8E-4277-9CFA-E3A76D8D82F8}"/>
            </c:ext>
          </c:extLst>
        </c:ser>
        <c:ser>
          <c:idx val="4"/>
          <c:order val="8"/>
          <c:tx>
            <c:strRef>
              <c:f>'80Au20Ni LSV GC 2'!$X$39</c:f>
              <c:strCache>
                <c:ptCount val="1"/>
                <c:pt idx="0">
                  <c:v>E9  0.00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2'!$X$40:$X$44</c:f>
              <c:numCache>
                <c:formatCode>General</c:formatCode>
                <c:ptCount val="5"/>
                <c:pt idx="0">
                  <c:v>97.686338731025899</c:v>
                </c:pt>
                <c:pt idx="1">
                  <c:v>86.296953614662854</c:v>
                </c:pt>
                <c:pt idx="2">
                  <c:v>79.601165209200829</c:v>
                </c:pt>
                <c:pt idx="3">
                  <c:v>74.29665199261126</c:v>
                </c:pt>
                <c:pt idx="4">
                  <c:v>70.055336675689148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6DFA-40F8-B75D-C9CF748E1122}"/>
            </c:ext>
          </c:extLst>
        </c:ser>
        <c:ser>
          <c:idx val="12"/>
          <c:order val="9"/>
          <c:tx>
            <c:strRef>
              <c:f>'80Au20Ni LSV GC 2'!$Y$39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80000"/>
                    <a:lumOff val="2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'80Au20Ni LSV GC 2'!$Y$40:$Y$44</c:f>
              <c:numCache>
                <c:formatCode>General</c:formatCode>
                <c:ptCount val="5"/>
                <c:pt idx="0">
                  <c:v>99.697933294457457</c:v>
                </c:pt>
                <c:pt idx="1">
                  <c:v>87.008659165153048</c:v>
                </c:pt>
                <c:pt idx="2">
                  <c:v>80.544478926356376</c:v>
                </c:pt>
                <c:pt idx="3">
                  <c:v>74.871130924446931</c:v>
                </c:pt>
                <c:pt idx="4">
                  <c:v>69.504262247561797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EEA-476A-B51A-BE28FFF89969}"/>
            </c:ext>
          </c:extLst>
        </c:ser>
        <c:ser>
          <c:idx val="5"/>
          <c:order val="10"/>
          <c:tx>
            <c:strRef>
              <c:f>'80Au20Ni LSV GC 2'!$Z$39</c:f>
              <c:strCache>
                <c:ptCount val="1"/>
                <c:pt idx="0">
                  <c:v>E11 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'80Au20Ni 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'80Au20Ni LSV GC 2'!$Z$40:$Z$44</c:f>
              <c:numCache>
                <c:formatCode>General</c:formatCode>
                <c:ptCount val="5"/>
                <c:pt idx="0">
                  <c:v>105.50124582950797</c:v>
                </c:pt>
                <c:pt idx="1">
                  <c:v>91.978965134379123</c:v>
                </c:pt>
                <c:pt idx="2">
                  <c:v>85.462259346838763</c:v>
                </c:pt>
                <c:pt idx="3">
                  <c:v>78.635926917087943</c:v>
                </c:pt>
                <c:pt idx="4">
                  <c:v>72.766970049176805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B-6DFA-40F8-B75D-C9CF748E1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'80Au20Ni LSV GC 2'!$P$39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'80Au20Ni 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'80Au20Ni LSV GC 2'!$P$40:$P$44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1223.7852269004561</c:v>
                      </c:pt>
                      <c:pt idx="1">
                        <c:v>1141.9359403193916</c:v>
                      </c:pt>
                      <c:pt idx="2">
                        <c:v>1090.1578455547556</c:v>
                      </c:pt>
                      <c:pt idx="3">
                        <c:v>1059.5987813786589</c:v>
                      </c:pt>
                      <c:pt idx="4">
                        <c:v>944.11426079565035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6DFA-40F8-B75D-C9CF748E1122}"/>
                  </c:ext>
                </c:extLst>
              </c15:ser>
            </c15:filteredScatterSeries>
            <c15:filteredScatterSeries>
              <c15:ser>
                <c:idx val="8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684.94025877684442</c:v>
                      </c:pt>
                      <c:pt idx="1">
                        <c:v>637.95879698348699</c:v>
                      </c:pt>
                      <c:pt idx="2">
                        <c:v>606.22499747658958</c:v>
                      </c:pt>
                      <c:pt idx="3">
                        <c:v>585.14763829280093</c:v>
                      </c:pt>
                      <c:pt idx="4">
                        <c:v>525.15478979027012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6A8E-4277-9CFA-E3A76D8D82F8}"/>
                  </c:ext>
                </c:extLst>
              </c15:ser>
            </c15:filteredScatterSeries>
            <c15:filteredScatterSeries>
              <c15:ser>
                <c:idx val="6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158.59509693913026</c:v>
                      </c:pt>
                      <c:pt idx="1">
                        <c:v>140.47264448682503</c:v>
                      </c:pt>
                      <c:pt idx="2">
                        <c:v>129.88944267874007</c:v>
                      </c:pt>
                      <c:pt idx="3">
                        <c:v>120.1118686589131</c:v>
                      </c:pt>
                      <c:pt idx="4">
                        <c:v>109.31926184004075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6DFA-40F8-B75D-C9CF748E1122}"/>
                  </c:ext>
                </c:extLst>
              </c15:ser>
            </c15:filteredScatterSeries>
            <c15:filteredScatterSeries>
              <c15:ser>
                <c:idx val="7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'80Au20Ni LSV GC 2'!$AD$40:$AD$44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549.65656847410844</c:v>
                      </c:pt>
                      <c:pt idx="1">
                        <c:v>535.09337400280344</c:v>
                      </c:pt>
                      <c:pt idx="2">
                        <c:v>534.68861350809652</c:v>
                      </c:pt>
                      <c:pt idx="3">
                        <c:v>537.9439475324989</c:v>
                      </c:pt>
                      <c:pt idx="4">
                        <c:v>522.05195499091826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6DFA-40F8-B75D-C9CF748E1122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84621322969293367"/>
          <c:y val="6.6714995639886115E-2"/>
          <c:w val="0.13430813852203277"/>
          <c:h val="0.8384503575110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Au80</a:t>
            </a:r>
            <a:r>
              <a:rPr lang="en-US" baseline="0"/>
              <a:t> Ni20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nnn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'80Au20Ni LSV GC 2'!$AF$7:$AF$11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'80Au20Ni LSV GC 2'!$AK$7:$AK$11</c:f>
              <c:numCache>
                <c:formatCode>General</c:formatCode>
                <c:ptCount val="5"/>
                <c:pt idx="0">
                  <c:v>1.0030298191302561E-2</c:v>
                </c:pt>
                <c:pt idx="1">
                  <c:v>1.1493108957142737E-2</c:v>
                </c:pt>
                <c:pt idx="2">
                  <c:v>1.2415500271773097E-2</c:v>
                </c:pt>
                <c:pt idx="3">
                  <c:v>1.3356282824271858E-2</c:v>
                </c:pt>
                <c:pt idx="4">
                  <c:v>1.4274430007086433E-2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AD7-4B66-A4E1-A75156FCA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80_Au 20_Ni/TNTs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'80Au20Ni 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-9.9109999999999997E-3</c:v>
                </c:pt>
                <c:pt idx="219">
                  <c:v>-4.9100000000000003E-3</c:v>
                </c:pt>
                <c:pt idx="220">
                  <c:v>9.7789999999999997E-5</c:v>
                </c:pt>
                <c:pt idx="221">
                  <c:v>5.0980000000000001E-3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5.5140000000000002E-2</c:v>
                </c:pt>
                <c:pt idx="232">
                  <c:v>6.012E-2</c:v>
                </c:pt>
                <c:pt idx="233">
                  <c:v>6.5129999999999993E-2</c:v>
                </c:pt>
                <c:pt idx="234">
                  <c:v>7.0129999999999998E-2</c:v>
                </c:pt>
                <c:pt idx="235">
                  <c:v>7.5120000000000006E-2</c:v>
                </c:pt>
                <c:pt idx="236">
                  <c:v>8.0149999999999999E-2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0.4753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5.0980000000000001E-3</c:v>
                </c:pt>
                <c:pt idx="420">
                  <c:v>9.8560000000000005E-5</c:v>
                </c:pt>
                <c:pt idx="421">
                  <c:v>-4.9109999999999996E-3</c:v>
                </c:pt>
                <c:pt idx="422">
                  <c:v>-9.9039999999999996E-3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-2.9909999999999999E-2</c:v>
                </c:pt>
                <c:pt idx="427">
                  <c:v>-3.4930000000000003E-2</c:v>
                </c:pt>
                <c:pt idx="428">
                  <c:v>-3.993E-2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-0.73499999999999999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'80Au20Ni CV GC 2'!$C$6:$C$646</c:f>
              <c:numCache>
                <c:formatCode>0.00E+00</c:formatCode>
                <c:ptCount val="641"/>
                <c:pt idx="0">
                  <c:v>1.5915494309189534E-2</c:v>
                </c:pt>
                <c:pt idx="1">
                  <c:v>-0.1508081505208537</c:v>
                </c:pt>
                <c:pt idx="2">
                  <c:v>-0.12575362570167625</c:v>
                </c:pt>
                <c:pt idx="3">
                  <c:v>-0.10937127689275046</c:v>
                </c:pt>
                <c:pt idx="4">
                  <c:v>-9.6610587233293618E-2</c:v>
                </c:pt>
                <c:pt idx="5">
                  <c:v>-8.7132026178042957E-2</c:v>
                </c:pt>
                <c:pt idx="6">
                  <c:v>-7.8771086500948731E-2</c:v>
                </c:pt>
                <c:pt idx="7">
                  <c:v>-7.3041508549640505E-2</c:v>
                </c:pt>
                <c:pt idx="8">
                  <c:v>-6.7990991688857694E-2</c:v>
                </c:pt>
                <c:pt idx="9">
                  <c:v>-6.4086390418336525E-2</c:v>
                </c:pt>
                <c:pt idx="10">
                  <c:v>-6.0592055223341136E-2</c:v>
                </c:pt>
                <c:pt idx="11">
                  <c:v>-5.7126014240450967E-2</c:v>
                </c:pt>
                <c:pt idx="12">
                  <c:v>-5.4494652514664954E-2</c:v>
                </c:pt>
                <c:pt idx="13">
                  <c:v>-5.2132085803878604E-2</c:v>
                </c:pt>
                <c:pt idx="14">
                  <c:v>-4.9642195138618735E-2</c:v>
                </c:pt>
                <c:pt idx="15">
                  <c:v>-4.8170896109146988E-2</c:v>
                </c:pt>
                <c:pt idx="16">
                  <c:v>-4.6430802064675605E-2</c:v>
                </c:pt>
                <c:pt idx="17">
                  <c:v>-4.5228298050203501E-2</c:v>
                </c:pt>
                <c:pt idx="18">
                  <c:v>-4.3375027157311209E-2</c:v>
                </c:pt>
                <c:pt idx="19">
                  <c:v>-4.2130081824681274E-2</c:v>
                </c:pt>
                <c:pt idx="20">
                  <c:v>-4.1012460446524852E-2</c:v>
                </c:pt>
                <c:pt idx="21">
                  <c:v>-3.9781662219947528E-2</c:v>
                </c:pt>
                <c:pt idx="22">
                  <c:v>-3.8423540038896691E-2</c:v>
                </c:pt>
                <c:pt idx="23">
                  <c:v>-3.8027421069423521E-2</c:v>
                </c:pt>
                <c:pt idx="24">
                  <c:v>-3.6485386509688716E-2</c:v>
                </c:pt>
                <c:pt idx="25">
                  <c:v>-3.5961943585742041E-2</c:v>
                </c:pt>
                <c:pt idx="26">
                  <c:v>-3.5042381692322197E-2</c:v>
                </c:pt>
                <c:pt idx="27">
                  <c:v>-3.4080378480744522E-2</c:v>
                </c:pt>
                <c:pt idx="28">
                  <c:v>-3.3387170284166483E-2</c:v>
                </c:pt>
                <c:pt idx="29">
                  <c:v>-3.2142224951536555E-2</c:v>
                </c:pt>
                <c:pt idx="30">
                  <c:v>-3.1760253088116003E-2</c:v>
                </c:pt>
                <c:pt idx="31">
                  <c:v>-3.0769955664433097E-2</c:v>
                </c:pt>
                <c:pt idx="32">
                  <c:v>-3.0006011937592003E-2</c:v>
                </c:pt>
                <c:pt idx="33">
                  <c:v>-2.9567451649960996E-2</c:v>
                </c:pt>
                <c:pt idx="34">
                  <c:v>-2.8605448438383321E-2</c:v>
                </c:pt>
                <c:pt idx="35">
                  <c:v>-2.8011269984173578E-2</c:v>
                </c:pt>
                <c:pt idx="36">
                  <c:v>-2.7459532848121679E-2</c:v>
                </c:pt>
                <c:pt idx="37">
                  <c:v>-2.6186293303386513E-2</c:v>
                </c:pt>
                <c:pt idx="38">
                  <c:v>-2.6143851985228672E-2</c:v>
                </c:pt>
                <c:pt idx="39">
                  <c:v>-2.5309172728124513E-2</c:v>
                </c:pt>
                <c:pt idx="40">
                  <c:v>-2.4219845562073315E-2</c:v>
                </c:pt>
                <c:pt idx="41">
                  <c:v>-2.4078374501547185E-2</c:v>
                </c:pt>
                <c:pt idx="42">
                  <c:v>-2.371054974417925E-2</c:v>
                </c:pt>
                <c:pt idx="43">
                  <c:v>-2.2932458911285543E-2</c:v>
                </c:pt>
                <c:pt idx="44">
                  <c:v>-2.2564634153917608E-2</c:v>
                </c:pt>
                <c:pt idx="45">
                  <c:v>-2.2338280457075799E-2</c:v>
                </c:pt>
                <c:pt idx="46">
                  <c:v>-2.1673366472602991E-2</c:v>
                </c:pt>
                <c:pt idx="47">
                  <c:v>-2.0782098791288377E-2</c:v>
                </c:pt>
                <c:pt idx="48">
                  <c:v>-2.0485009564183504E-2</c:v>
                </c:pt>
                <c:pt idx="49">
                  <c:v>-1.9763507155500248E-2</c:v>
                </c:pt>
                <c:pt idx="50">
                  <c:v>-1.9494712140500602E-2</c:v>
                </c:pt>
                <c:pt idx="51">
                  <c:v>-1.8985416322606537E-2</c:v>
                </c:pt>
                <c:pt idx="52">
                  <c:v>-1.8164884171554988E-2</c:v>
                </c:pt>
                <c:pt idx="53">
                  <c:v>-1.7952677580765793E-2</c:v>
                </c:pt>
                <c:pt idx="54">
                  <c:v>-1.7188733853924696E-2</c:v>
                </c:pt>
                <c:pt idx="55">
                  <c:v>-1.6792614884451537E-2</c:v>
                </c:pt>
                <c:pt idx="56">
                  <c:v>-1.6085259581820888E-2</c:v>
                </c:pt>
                <c:pt idx="57">
                  <c:v>-1.5519375339716373E-2</c:v>
                </c:pt>
                <c:pt idx="58">
                  <c:v>-1.5392051385242855E-2</c:v>
                </c:pt>
                <c:pt idx="59">
                  <c:v>-1.4444195279717791E-2</c:v>
                </c:pt>
                <c:pt idx="60">
                  <c:v>-1.421784158287598E-2</c:v>
                </c:pt>
                <c:pt idx="61">
                  <c:v>-1.370005750135035E-2</c:v>
                </c:pt>
                <c:pt idx="62">
                  <c:v>-1.3070511282009076E-2</c:v>
                </c:pt>
                <c:pt idx="63">
                  <c:v>-1.2821522215483088E-2</c:v>
                </c:pt>
                <c:pt idx="64">
                  <c:v>-1.2085872700747216E-2</c:v>
                </c:pt>
                <c:pt idx="65">
                  <c:v>-1.1609115226774162E-2</c:v>
                </c:pt>
                <c:pt idx="66">
                  <c:v>-1.091873645140665E-2</c:v>
                </c:pt>
                <c:pt idx="67">
                  <c:v>-1.0441978977433595E-2</c:v>
                </c:pt>
                <c:pt idx="68">
                  <c:v>-9.7332089641976888E-3</c:v>
                </c:pt>
                <c:pt idx="69">
                  <c:v>-9.2578662008298944E-3</c:v>
                </c:pt>
                <c:pt idx="70">
                  <c:v>-8.5292902391203278E-3</c:v>
                </c:pt>
                <c:pt idx="71">
                  <c:v>-7.705928666858256E-3</c:v>
                </c:pt>
                <c:pt idx="72">
                  <c:v>-6.8443699082541311E-3</c:v>
                </c:pt>
                <c:pt idx="73">
                  <c:v>-6.2190678207286396E-3</c:v>
                </c:pt>
                <c:pt idx="74">
                  <c:v>-5.6616718422556897E-3</c:v>
                </c:pt>
                <c:pt idx="75">
                  <c:v>-4.7534276336779402E-3</c:v>
                </c:pt>
                <c:pt idx="76">
                  <c:v>-3.8296216084423174E-3</c:v>
                </c:pt>
                <c:pt idx="77">
                  <c:v>-3.1958312572852587E-3</c:v>
                </c:pt>
                <c:pt idx="78">
                  <c:v>-1.9961566640236831E-3</c:v>
                </c:pt>
                <c:pt idx="79">
                  <c:v>-1.1793027605458129E-3</c:v>
                </c:pt>
                <c:pt idx="80">
                  <c:v>1.7415087550766504E-4</c:v>
                </c:pt>
                <c:pt idx="81">
                  <c:v>1.3671763289245125E-3</c:v>
                </c:pt>
                <c:pt idx="82">
                  <c:v>2.1546042518129477E-3</c:v>
                </c:pt>
                <c:pt idx="83">
                  <c:v>3.5565824616268877E-3</c:v>
                </c:pt>
                <c:pt idx="84">
                  <c:v>4.3672116384416079E-3</c:v>
                </c:pt>
                <c:pt idx="85">
                  <c:v>6.2784856661496132E-3</c:v>
                </c:pt>
                <c:pt idx="86">
                  <c:v>7.9209646788579724E-3</c:v>
                </c:pt>
                <c:pt idx="87">
                  <c:v>9.2069366190404879E-3</c:v>
                </c:pt>
                <c:pt idx="88">
                  <c:v>1.0880539265064595E-2</c:v>
                </c:pt>
                <c:pt idx="89">
                  <c:v>1.2663074627693824E-2</c:v>
                </c:pt>
                <c:pt idx="90">
                  <c:v>1.4585666340243919E-2</c:v>
                </c:pt>
                <c:pt idx="91">
                  <c:v>1.6424790127083599E-2</c:v>
                </c:pt>
                <c:pt idx="92">
                  <c:v>1.8603444459185988E-2</c:v>
                </c:pt>
                <c:pt idx="93">
                  <c:v>2.073965747313054E-2</c:v>
                </c:pt>
                <c:pt idx="94">
                  <c:v>2.3795432380494929E-2</c:v>
                </c:pt>
                <c:pt idx="95">
                  <c:v>2.6143851985228672E-2</c:v>
                </c:pt>
                <c:pt idx="96">
                  <c:v>2.8690331074698996E-2</c:v>
                </c:pt>
                <c:pt idx="97">
                  <c:v>3.1972459678905198E-2</c:v>
                </c:pt>
                <c:pt idx="98">
                  <c:v>3.4971646162059132E-2</c:v>
                </c:pt>
                <c:pt idx="99">
                  <c:v>3.8409392932844073E-2</c:v>
                </c:pt>
                <c:pt idx="100">
                  <c:v>4.2299847097312625E-2</c:v>
                </c:pt>
                <c:pt idx="101">
                  <c:v>4.6048830201255053E-2</c:v>
                </c:pt>
                <c:pt idx="102">
                  <c:v>5.0505168607828124E-2</c:v>
                </c:pt>
                <c:pt idx="103">
                  <c:v>5.489077148413813E-2</c:v>
                </c:pt>
                <c:pt idx="104">
                  <c:v>5.9955435450973545E-2</c:v>
                </c:pt>
                <c:pt idx="105">
                  <c:v>6.5062540735966817E-2</c:v>
                </c:pt>
                <c:pt idx="106">
                  <c:v>7.077797158122244E-2</c:v>
                </c:pt>
                <c:pt idx="107">
                  <c:v>7.6408519790162374E-2</c:v>
                </c:pt>
                <c:pt idx="108">
                  <c:v>8.312839516515351E-2</c:v>
                </c:pt>
                <c:pt idx="109">
                  <c:v>8.9834123434092042E-2</c:v>
                </c:pt>
                <c:pt idx="110">
                  <c:v>9.7233059899608593E-2</c:v>
                </c:pt>
                <c:pt idx="111">
                  <c:v>0.10515543928907181</c:v>
                </c:pt>
                <c:pt idx="112">
                  <c:v>0.11331831948142948</c:v>
                </c:pt>
                <c:pt idx="113">
                  <c:v>0.12237246735510174</c:v>
                </c:pt>
                <c:pt idx="114">
                  <c:v>0.13189346972851024</c:v>
                </c:pt>
                <c:pt idx="115">
                  <c:v>0.14231988688928596</c:v>
                </c:pt>
                <c:pt idx="116">
                  <c:v>0.15321315854979789</c:v>
                </c:pt>
                <c:pt idx="117">
                  <c:v>0.16495525657346663</c:v>
                </c:pt>
                <c:pt idx="118">
                  <c:v>0.17740470989976601</c:v>
                </c:pt>
                <c:pt idx="119">
                  <c:v>0.19098593171027439</c:v>
                </c:pt>
                <c:pt idx="120">
                  <c:v>0.20499156670236118</c:v>
                </c:pt>
                <c:pt idx="121">
                  <c:v>0.22055338336023542</c:v>
                </c:pt>
                <c:pt idx="122">
                  <c:v>0.23682255532074023</c:v>
                </c:pt>
                <c:pt idx="123">
                  <c:v>0.2545064378865064</c:v>
                </c:pt>
                <c:pt idx="124">
                  <c:v>0.27332208893648158</c:v>
                </c:pt>
                <c:pt idx="125">
                  <c:v>0.29355245059171808</c:v>
                </c:pt>
                <c:pt idx="126">
                  <c:v>0.31519752285221586</c:v>
                </c:pt>
                <c:pt idx="127">
                  <c:v>0.338398776778501</c:v>
                </c:pt>
                <c:pt idx="128">
                  <c:v>0.36301474131004752</c:v>
                </c:pt>
                <c:pt idx="129">
                  <c:v>0.3891868875073814</c:v>
                </c:pt>
                <c:pt idx="130">
                  <c:v>0.41705668643102883</c:v>
                </c:pt>
                <c:pt idx="131">
                  <c:v>0.44662413808098983</c:v>
                </c:pt>
                <c:pt idx="132">
                  <c:v>0.47803071351779053</c:v>
                </c:pt>
                <c:pt idx="133">
                  <c:v>0.51141788380195696</c:v>
                </c:pt>
                <c:pt idx="134">
                  <c:v>0.54650270681243707</c:v>
                </c:pt>
                <c:pt idx="135">
                  <c:v>0.58356812467028296</c:v>
                </c:pt>
                <c:pt idx="136">
                  <c:v>0.62261413737549454</c:v>
                </c:pt>
                <c:pt idx="137">
                  <c:v>0.6637822159885981</c:v>
                </c:pt>
                <c:pt idx="138">
                  <c:v>0.70693088944906757</c:v>
                </c:pt>
                <c:pt idx="139">
                  <c:v>0.75191868669637663</c:v>
                </c:pt>
                <c:pt idx="140">
                  <c:v>0.79959443409368214</c:v>
                </c:pt>
                <c:pt idx="141">
                  <c:v>0.84925077633835355</c:v>
                </c:pt>
                <c:pt idx="142">
                  <c:v>0.90131212661196913</c:v>
                </c:pt>
                <c:pt idx="143">
                  <c:v>0.95606142703558106</c:v>
                </c:pt>
                <c:pt idx="144">
                  <c:v>1.013215735488137</c:v>
                </c:pt>
                <c:pt idx="145">
                  <c:v>1.073199465151216</c:v>
                </c:pt>
                <c:pt idx="146">
                  <c:v>1.1358711449642913</c:v>
                </c:pt>
                <c:pt idx="147">
                  <c:v>1.2019381302299934</c:v>
                </c:pt>
                <c:pt idx="148">
                  <c:v>1.2708345367062184</c:v>
                </c:pt>
                <c:pt idx="149">
                  <c:v>1.3460971409061191</c:v>
                </c:pt>
                <c:pt idx="150">
                  <c:v>1.4217841582875985</c:v>
                </c:pt>
                <c:pt idx="151">
                  <c:v>1.5010079521822306</c:v>
                </c:pt>
                <c:pt idx="152">
                  <c:v>1.5844758778926469</c:v>
                </c:pt>
                <c:pt idx="153">
                  <c:v>1.6721879354188469</c:v>
                </c:pt>
                <c:pt idx="154">
                  <c:v>1.7641441247608309</c:v>
                </c:pt>
                <c:pt idx="155">
                  <c:v>1.8603444459185989</c:v>
                </c:pt>
                <c:pt idx="156">
                  <c:v>1.9607888988921505</c:v>
                </c:pt>
                <c:pt idx="157">
                  <c:v>2.0683069048920086</c:v>
                </c:pt>
                <c:pt idx="158">
                  <c:v>2.1786543321023895</c:v>
                </c:pt>
                <c:pt idx="159">
                  <c:v>2.2946606017338156</c:v>
                </c:pt>
                <c:pt idx="160">
                  <c:v>2.4163257137862866</c:v>
                </c:pt>
                <c:pt idx="161">
                  <c:v>2.5422349576545415</c:v>
                </c:pt>
                <c:pt idx="162">
                  <c:v>2.6738030439438418</c:v>
                </c:pt>
                <c:pt idx="163">
                  <c:v>2.8096152620489256</c:v>
                </c:pt>
                <c:pt idx="164">
                  <c:v>2.9510863225750548</c:v>
                </c:pt>
                <c:pt idx="165">
                  <c:v>3.0953868043117065</c:v>
                </c:pt>
                <c:pt idx="166">
                  <c:v>3.2453461284694036</c:v>
                </c:pt>
                <c:pt idx="167">
                  <c:v>3.3995495844428847</c:v>
                </c:pt>
                <c:pt idx="168">
                  <c:v>3.556582461626888</c:v>
                </c:pt>
                <c:pt idx="169">
                  <c:v>3.7164447600214134</c:v>
                </c:pt>
                <c:pt idx="170">
                  <c:v>3.8791364796264625</c:v>
                </c:pt>
                <c:pt idx="171">
                  <c:v>4.0446576204420337</c:v>
                </c:pt>
                <c:pt idx="172">
                  <c:v>4.2115934718628658</c:v>
                </c:pt>
                <c:pt idx="173">
                  <c:v>4.3813587444942206</c:v>
                </c:pt>
                <c:pt idx="174">
                  <c:v>4.5511240171255753</c:v>
                </c:pt>
                <c:pt idx="175">
                  <c:v>4.7223040003621923</c:v>
                </c:pt>
                <c:pt idx="176">
                  <c:v>4.8934839835988084</c:v>
                </c:pt>
                <c:pt idx="177">
                  <c:v>5.0660786774406859</c:v>
                </c:pt>
                <c:pt idx="178">
                  <c:v>5.2372586606773019</c:v>
                </c:pt>
                <c:pt idx="179">
                  <c:v>5.4084386439139189</c:v>
                </c:pt>
                <c:pt idx="180">
                  <c:v>5.5782039165452737</c:v>
                </c:pt>
                <c:pt idx="181">
                  <c:v>5.7493838997818907</c:v>
                </c:pt>
                <c:pt idx="182">
                  <c:v>5.9177344618079832</c:v>
                </c:pt>
                <c:pt idx="183">
                  <c:v>6.0846703132288162</c:v>
                </c:pt>
                <c:pt idx="184">
                  <c:v>6.2516061646496492</c:v>
                </c:pt>
                <c:pt idx="185">
                  <c:v>6.4157125948599587</c:v>
                </c:pt>
                <c:pt idx="186">
                  <c:v>6.5784043144650077</c:v>
                </c:pt>
                <c:pt idx="187">
                  <c:v>6.7396813234647945</c:v>
                </c:pt>
                <c:pt idx="188">
                  <c:v>6.89954362185932</c:v>
                </c:pt>
                <c:pt idx="189">
                  <c:v>7.0551617884380633</c:v>
                </c:pt>
                <c:pt idx="190">
                  <c:v>7.2107799550168039</c:v>
                </c:pt>
                <c:pt idx="191">
                  <c:v>7.3635687003850254</c:v>
                </c:pt>
                <c:pt idx="192">
                  <c:v>7.5135280245427198</c:v>
                </c:pt>
                <c:pt idx="193">
                  <c:v>7.6606579274898952</c:v>
                </c:pt>
                <c:pt idx="194">
                  <c:v>7.8035436986212856</c:v>
                </c:pt>
                <c:pt idx="195">
                  <c:v>7.942185337936893</c:v>
                </c:pt>
                <c:pt idx="196">
                  <c:v>8.0779975560419768</c:v>
                </c:pt>
                <c:pt idx="197">
                  <c:v>8.2081509317260153</c:v>
                </c:pt>
                <c:pt idx="198">
                  <c:v>8.3340601755942707</c:v>
                </c:pt>
                <c:pt idx="199">
                  <c:v>8.4557252876467413</c:v>
                </c:pt>
                <c:pt idx="200">
                  <c:v>8.5745609784886909</c:v>
                </c:pt>
                <c:pt idx="201">
                  <c:v>8.6877378269095935</c:v>
                </c:pt>
                <c:pt idx="202">
                  <c:v>8.796670543514713</c:v>
                </c:pt>
                <c:pt idx="203">
                  <c:v>8.9027738389093098</c:v>
                </c:pt>
                <c:pt idx="204">
                  <c:v>9.0018035812775992</c:v>
                </c:pt>
                <c:pt idx="205">
                  <c:v>9.0965891918301072</c:v>
                </c:pt>
                <c:pt idx="206">
                  <c:v>9.1857159599615681</c:v>
                </c:pt>
                <c:pt idx="207">
                  <c:v>9.2691838856719837</c:v>
                </c:pt>
                <c:pt idx="208">
                  <c:v>9.348407679566618</c:v>
                </c:pt>
                <c:pt idx="209">
                  <c:v>9.4205579204349412</c:v>
                </c:pt>
                <c:pt idx="210">
                  <c:v>9.4884640294874849</c:v>
                </c:pt>
                <c:pt idx="211">
                  <c:v>9.5507112961189815</c:v>
                </c:pt>
                <c:pt idx="212">
                  <c:v>9.6072997203294328</c:v>
                </c:pt>
                <c:pt idx="213">
                  <c:v>9.6568145915135783</c:v>
                </c:pt>
                <c:pt idx="214">
                  <c:v>9.7006706202766786</c:v>
                </c:pt>
                <c:pt idx="215">
                  <c:v>9.7388678066187335</c:v>
                </c:pt>
                <c:pt idx="216">
                  <c:v>9.7728208611450036</c:v>
                </c:pt>
                <c:pt idx="217">
                  <c:v>9.7997003626449679</c:v>
                </c:pt>
                <c:pt idx="218">
                  <c:v>9.8209210217238869</c:v>
                </c:pt>
                <c:pt idx="219">
                  <c:v>9.8364828383817624</c:v>
                </c:pt>
                <c:pt idx="220">
                  <c:v>9.8463858126185908</c:v>
                </c:pt>
                <c:pt idx="221">
                  <c:v>9.8534593656448983</c:v>
                </c:pt>
                <c:pt idx="222">
                  <c:v>9.8548740762501588</c:v>
                </c:pt>
                <c:pt idx="223">
                  <c:v>9.8492152338291152</c:v>
                </c:pt>
                <c:pt idx="224">
                  <c:v>9.835068127776502</c:v>
                </c:pt>
                <c:pt idx="225">
                  <c:v>9.8138474686975812</c:v>
                </c:pt>
                <c:pt idx="226">
                  <c:v>9.7869679671976169</c:v>
                </c:pt>
                <c:pt idx="227">
                  <c:v>9.7558443338818694</c:v>
                </c:pt>
                <c:pt idx="228">
                  <c:v>9.7204765687503354</c:v>
                </c:pt>
                <c:pt idx="229">
                  <c:v>9.6822793824082822</c:v>
                </c:pt>
                <c:pt idx="230">
                  <c:v>9.6412527748557046</c:v>
                </c:pt>
                <c:pt idx="231">
                  <c:v>9.5945673248820817</c:v>
                </c:pt>
                <c:pt idx="232">
                  <c:v>9.5478818749084589</c:v>
                </c:pt>
                <c:pt idx="233">
                  <c:v>9.4969522931190529</c:v>
                </c:pt>
                <c:pt idx="234">
                  <c:v>9.4431932901191225</c:v>
                </c:pt>
                <c:pt idx="235">
                  <c:v>9.3851901553034107</c:v>
                </c:pt>
                <c:pt idx="236">
                  <c:v>9.3271870204876972</c:v>
                </c:pt>
                <c:pt idx="237">
                  <c:v>9.2677691750667233</c:v>
                </c:pt>
                <c:pt idx="238">
                  <c:v>9.2083513296457493</c:v>
                </c:pt>
                <c:pt idx="239">
                  <c:v>9.1461040630142527</c:v>
                </c:pt>
                <c:pt idx="240">
                  <c:v>9.0810273751722335</c:v>
                </c:pt>
                <c:pt idx="241">
                  <c:v>9.0117065555144293</c:v>
                </c:pt>
                <c:pt idx="242">
                  <c:v>8.9381416040408403</c:v>
                </c:pt>
                <c:pt idx="243">
                  <c:v>8.8575030995409474</c:v>
                </c:pt>
                <c:pt idx="244">
                  <c:v>8.7697910420147487</c:v>
                </c:pt>
                <c:pt idx="245">
                  <c:v>8.6693465890411971</c:v>
                </c:pt>
                <c:pt idx="246">
                  <c:v>8.557584451225555</c:v>
                </c:pt>
                <c:pt idx="247">
                  <c:v>8.4316752073572996</c:v>
                </c:pt>
                <c:pt idx="248">
                  <c:v>8.2916188574364309</c:v>
                </c:pt>
                <c:pt idx="249">
                  <c:v>8.1345859802524281</c:v>
                </c:pt>
                <c:pt idx="250">
                  <c:v>7.9662354182263337</c:v>
                </c:pt>
                <c:pt idx="251">
                  <c:v>7.7865671713581506</c:v>
                </c:pt>
                <c:pt idx="252">
                  <c:v>7.5969959502531381</c:v>
                </c:pt>
                <c:pt idx="253">
                  <c:v>7.4003511761218181</c:v>
                </c:pt>
                <c:pt idx="254">
                  <c:v>7.1980475595694537</c:v>
                </c:pt>
                <c:pt idx="255">
                  <c:v>6.9929145218065658</c:v>
                </c:pt>
                <c:pt idx="256">
                  <c:v>6.7849520628331561</c:v>
                </c:pt>
                <c:pt idx="257">
                  <c:v>6.5769896038597464</c:v>
                </c:pt>
                <c:pt idx="258">
                  <c:v>6.3647830130705518</c:v>
                </c:pt>
                <c:pt idx="259">
                  <c:v>6.1469175798603128</c:v>
                </c:pt>
                <c:pt idx="260">
                  <c:v>5.9219785936237672</c:v>
                </c:pt>
                <c:pt idx="261">
                  <c:v>5.6814777907293488</c:v>
                </c:pt>
                <c:pt idx="262">
                  <c:v>5.4268298817823153</c:v>
                </c:pt>
                <c:pt idx="263">
                  <c:v>5.152376024361625</c:v>
                </c:pt>
                <c:pt idx="264">
                  <c:v>4.8623603502830601</c:v>
                </c:pt>
                <c:pt idx="265">
                  <c:v>4.5567828595466207</c:v>
                </c:pt>
                <c:pt idx="266">
                  <c:v>4.2441318157838754</c:v>
                </c:pt>
                <c:pt idx="267">
                  <c:v>3.9314807720211298</c:v>
                </c:pt>
                <c:pt idx="268">
                  <c:v>3.6301474131004747</c:v>
                </c:pt>
                <c:pt idx="269">
                  <c:v>3.3486200026534778</c:v>
                </c:pt>
                <c:pt idx="270">
                  <c:v>3.0939720937064452</c:v>
                </c:pt>
                <c:pt idx="271">
                  <c:v>2.8662036862593774</c:v>
                </c:pt>
                <c:pt idx="272">
                  <c:v>2.6681442015227965</c:v>
                </c:pt>
                <c:pt idx="273">
                  <c:v>2.4955495076809191</c:v>
                </c:pt>
                <c:pt idx="274">
                  <c:v>2.3470048941284829</c:v>
                </c:pt>
                <c:pt idx="275">
                  <c:v>2.2168515184444439</c:v>
                </c:pt>
                <c:pt idx="276">
                  <c:v>2.1036746700235409</c:v>
                </c:pt>
                <c:pt idx="277">
                  <c:v>2.0046449276552503</c:v>
                </c:pt>
                <c:pt idx="278">
                  <c:v>1.9211770019448344</c:v>
                </c:pt>
                <c:pt idx="279">
                  <c:v>1.8490267610765085</c:v>
                </c:pt>
                <c:pt idx="280">
                  <c:v>1.7853647838397504</c:v>
                </c:pt>
                <c:pt idx="281">
                  <c:v>1.7301910702345598</c:v>
                </c:pt>
                <c:pt idx="282">
                  <c:v>1.6835056202609375</c:v>
                </c:pt>
                <c:pt idx="283">
                  <c:v>1.6438937233136213</c:v>
                </c:pt>
                <c:pt idx="284">
                  <c:v>1.6113553793926114</c:v>
                </c:pt>
                <c:pt idx="285">
                  <c:v>1.5844758778926469</c:v>
                </c:pt>
                <c:pt idx="286">
                  <c:v>1.5660846400242501</c:v>
                </c:pt>
                <c:pt idx="287">
                  <c:v>1.5590110869979434</c:v>
                </c:pt>
                <c:pt idx="288">
                  <c:v>1.5632552188137276</c:v>
                </c:pt>
                <c:pt idx="289">
                  <c:v>1.5816464566821242</c:v>
                </c:pt>
                <c:pt idx="290">
                  <c:v>1.6184289324189178</c:v>
                </c:pt>
                <c:pt idx="291">
                  <c:v>1.6721879354188469</c:v>
                </c:pt>
                <c:pt idx="292">
                  <c:v>1.7372646232608666</c:v>
                </c:pt>
                <c:pt idx="293">
                  <c:v>1.8065854429186694</c:v>
                </c:pt>
                <c:pt idx="294">
                  <c:v>1.8773209731817344</c:v>
                </c:pt>
                <c:pt idx="295">
                  <c:v>1.943812371629015</c:v>
                </c:pt>
                <c:pt idx="296">
                  <c:v>2.0004007958394667</c:v>
                </c:pt>
                <c:pt idx="297">
                  <c:v>2.0470862458130892</c:v>
                </c:pt>
                <c:pt idx="298">
                  <c:v>2.0852834321551441</c:v>
                </c:pt>
                <c:pt idx="299">
                  <c:v>2.1135776442603702</c:v>
                </c:pt>
                <c:pt idx="300">
                  <c:v>2.136213013944551</c:v>
                </c:pt>
                <c:pt idx="301">
                  <c:v>2.1531895412076865</c:v>
                </c:pt>
                <c:pt idx="302">
                  <c:v>2.165921936655038</c:v>
                </c:pt>
                <c:pt idx="303">
                  <c:v>2.1772396214971281</c:v>
                </c:pt>
                <c:pt idx="304">
                  <c:v>2.187142595733957</c:v>
                </c:pt>
                <c:pt idx="305">
                  <c:v>2.1984602805760476</c:v>
                </c:pt>
                <c:pt idx="306">
                  <c:v>2.2083632548128764</c:v>
                </c:pt>
                <c:pt idx="307">
                  <c:v>2.2210956502602284</c:v>
                </c:pt>
                <c:pt idx="308">
                  <c:v>2.2380721775233638</c:v>
                </c:pt>
                <c:pt idx="309">
                  <c:v>2.2578781259970215</c:v>
                </c:pt>
                <c:pt idx="310">
                  <c:v>2.2805134956812023</c:v>
                </c:pt>
                <c:pt idx="311">
                  <c:v>2.3073929971811671</c:v>
                </c:pt>
                <c:pt idx="312">
                  <c:v>2.3385166304969154</c:v>
                </c:pt>
                <c:pt idx="313">
                  <c:v>2.3724696850231868</c:v>
                </c:pt>
                <c:pt idx="314">
                  <c:v>2.4106668713652413</c:v>
                </c:pt>
                <c:pt idx="315">
                  <c:v>2.4545229001283411</c:v>
                </c:pt>
                <c:pt idx="316">
                  <c:v>2.4997936394967031</c:v>
                </c:pt>
                <c:pt idx="317">
                  <c:v>2.5507232212861091</c:v>
                </c:pt>
                <c:pt idx="318">
                  <c:v>2.6044822242860386</c:v>
                </c:pt>
                <c:pt idx="319">
                  <c:v>2.6610706484964899</c:v>
                </c:pt>
                <c:pt idx="320">
                  <c:v>2.7233179151279865</c:v>
                </c:pt>
                <c:pt idx="321">
                  <c:v>2.467255295575693</c:v>
                </c:pt>
                <c:pt idx="322">
                  <c:v>2.2578781259970215</c:v>
                </c:pt>
                <c:pt idx="323">
                  <c:v>2.0810393003393606</c:v>
                </c:pt>
                <c:pt idx="324">
                  <c:v>1.9268358443658797</c:v>
                </c:pt>
                <c:pt idx="325">
                  <c:v>1.7910236262607955</c:v>
                </c:pt>
                <c:pt idx="326">
                  <c:v>1.6693585142083243</c:v>
                </c:pt>
                <c:pt idx="327">
                  <c:v>1.5604257976032048</c:v>
                </c:pt>
                <c:pt idx="328">
                  <c:v>1.4628107658401759</c:v>
                </c:pt>
                <c:pt idx="329">
                  <c:v>1.3722692871034532</c:v>
                </c:pt>
                <c:pt idx="330">
                  <c:v>1.2900746009377719</c:v>
                </c:pt>
                <c:pt idx="331">
                  <c:v>1.2143875835562929</c:v>
                </c:pt>
                <c:pt idx="332">
                  <c:v>1.1447838217774375</c:v>
                </c:pt>
                <c:pt idx="333">
                  <c:v>1.0777265390880524</c:v>
                </c:pt>
                <c:pt idx="334">
                  <c:v>1.018308693667078</c:v>
                </c:pt>
                <c:pt idx="335">
                  <c:v>0.96313498006188758</c:v>
                </c:pt>
                <c:pt idx="336">
                  <c:v>0.91149804296985037</c:v>
                </c:pt>
                <c:pt idx="337">
                  <c:v>0.86353935345149246</c:v>
                </c:pt>
                <c:pt idx="338">
                  <c:v>0.81826861408313123</c:v>
                </c:pt>
                <c:pt idx="339">
                  <c:v>0.77625170910687091</c:v>
                </c:pt>
                <c:pt idx="340">
                  <c:v>0.73663981215955465</c:v>
                </c:pt>
                <c:pt idx="341">
                  <c:v>0.69929145218065658</c:v>
                </c:pt>
                <c:pt idx="342">
                  <c:v>0.66420662917017659</c:v>
                </c:pt>
                <c:pt idx="343">
                  <c:v>0.63152681418864065</c:v>
                </c:pt>
                <c:pt idx="344">
                  <c:v>0.60068612299394453</c:v>
                </c:pt>
                <c:pt idx="345">
                  <c:v>0.57196749770714028</c:v>
                </c:pt>
                <c:pt idx="346">
                  <c:v>0.54508799620717574</c:v>
                </c:pt>
                <c:pt idx="347">
                  <c:v>0.5200476184940509</c:v>
                </c:pt>
                <c:pt idx="348">
                  <c:v>0.49656342244671342</c:v>
                </c:pt>
                <c:pt idx="349">
                  <c:v>0.47477687912568955</c:v>
                </c:pt>
                <c:pt idx="350">
                  <c:v>0.45468798853097925</c:v>
                </c:pt>
                <c:pt idx="351">
                  <c:v>0.43587233748100396</c:v>
                </c:pt>
                <c:pt idx="352">
                  <c:v>0.41832992597576402</c:v>
                </c:pt>
                <c:pt idx="353">
                  <c:v>0.40248516719683752</c:v>
                </c:pt>
                <c:pt idx="354">
                  <c:v>0.38720629266001561</c:v>
                </c:pt>
                <c:pt idx="355">
                  <c:v>0.37277624448635038</c:v>
                </c:pt>
                <c:pt idx="356">
                  <c:v>0.35919502267584202</c:v>
                </c:pt>
                <c:pt idx="357">
                  <c:v>0.34603821404691198</c:v>
                </c:pt>
                <c:pt idx="358">
                  <c:v>0.33344728966008652</c:v>
                </c:pt>
                <c:pt idx="359">
                  <c:v>0.32156372057589167</c:v>
                </c:pt>
                <c:pt idx="360">
                  <c:v>0.31081191997590585</c:v>
                </c:pt>
                <c:pt idx="361">
                  <c:v>0.30175777210223359</c:v>
                </c:pt>
                <c:pt idx="362">
                  <c:v>0.29468421907592707</c:v>
                </c:pt>
                <c:pt idx="363">
                  <c:v>0.28959126089698645</c:v>
                </c:pt>
                <c:pt idx="364">
                  <c:v>0.28633742650488547</c:v>
                </c:pt>
                <c:pt idx="365">
                  <c:v>0.28520565802067643</c:v>
                </c:pt>
                <c:pt idx="366">
                  <c:v>0.2859130133233071</c:v>
                </c:pt>
                <c:pt idx="367">
                  <c:v>0.28860096347330355</c:v>
                </c:pt>
                <c:pt idx="368">
                  <c:v>0.29270362422856128</c:v>
                </c:pt>
                <c:pt idx="369">
                  <c:v>0.29850393771013262</c:v>
                </c:pt>
                <c:pt idx="370">
                  <c:v>0.3060019039180174</c:v>
                </c:pt>
                <c:pt idx="371">
                  <c:v>0.31548046497326809</c:v>
                </c:pt>
                <c:pt idx="372">
                  <c:v>0.32750550511798909</c:v>
                </c:pt>
                <c:pt idx="373">
                  <c:v>0.3429258507153371</c:v>
                </c:pt>
                <c:pt idx="374">
                  <c:v>0.36273179918899523</c:v>
                </c:pt>
                <c:pt idx="375">
                  <c:v>0.38876247432580302</c:v>
                </c:pt>
                <c:pt idx="376">
                  <c:v>0.42257405779154789</c:v>
                </c:pt>
                <c:pt idx="377">
                  <c:v>0.46742038397833086</c:v>
                </c:pt>
                <c:pt idx="378">
                  <c:v>0.5272626425808834</c:v>
                </c:pt>
                <c:pt idx="379">
                  <c:v>0.60662790753604201</c:v>
                </c:pt>
                <c:pt idx="380">
                  <c:v>0.71499473989905693</c:v>
                </c:pt>
                <c:pt idx="381">
                  <c:v>0.86056846118044383</c:v>
                </c:pt>
                <c:pt idx="382">
                  <c:v>1.0640038462170178</c:v>
                </c:pt>
                <c:pt idx="383">
                  <c:v>1.3366185798508687</c:v>
                </c:pt>
                <c:pt idx="384">
                  <c:v>1.7217028066029922</c:v>
                </c:pt>
                <c:pt idx="385">
                  <c:v>2.2790987850759414</c:v>
                </c:pt>
                <c:pt idx="386">
                  <c:v>2.9878687983118484</c:v>
                </c:pt>
                <c:pt idx="387">
                  <c:v>3.9753368007842305</c:v>
                </c:pt>
                <c:pt idx="388">
                  <c:v>5.2499910561246548</c:v>
                </c:pt>
                <c:pt idx="389">
                  <c:v>6.5967955523334041</c:v>
                </c:pt>
                <c:pt idx="390">
                  <c:v>7.5177721563585047</c:v>
                </c:pt>
                <c:pt idx="391">
                  <c:v>7.868620386463304</c:v>
                </c:pt>
                <c:pt idx="392">
                  <c:v>7.9662354182263337</c:v>
                </c:pt>
                <c:pt idx="393">
                  <c:v>8.0426297909104445</c:v>
                </c:pt>
                <c:pt idx="394">
                  <c:v>8.1473183756997791</c:v>
                </c:pt>
                <c:pt idx="395">
                  <c:v>8.2633246453312061</c:v>
                </c:pt>
                <c:pt idx="396">
                  <c:v>8.3708426513310634</c:v>
                </c:pt>
                <c:pt idx="397">
                  <c:v>8.4627988406730488</c:v>
                </c:pt>
                <c:pt idx="398">
                  <c:v>8.5420226345676795</c:v>
                </c:pt>
                <c:pt idx="399">
                  <c:v>8.6028551905939157</c:v>
                </c:pt>
                <c:pt idx="400">
                  <c:v>8.6523700617780612</c:v>
                </c:pt>
                <c:pt idx="401">
                  <c:v>8.6905672481201162</c:v>
                </c:pt>
                <c:pt idx="402">
                  <c:v>8.7202761708306031</c:v>
                </c:pt>
                <c:pt idx="403">
                  <c:v>8.7443262511200448</c:v>
                </c:pt>
                <c:pt idx="404">
                  <c:v>8.7627174889884412</c:v>
                </c:pt>
                <c:pt idx="405">
                  <c:v>8.7768645950410562</c:v>
                </c:pt>
                <c:pt idx="406">
                  <c:v>8.7853528586726224</c:v>
                </c:pt>
                <c:pt idx="407">
                  <c:v>8.7924264116989281</c:v>
                </c:pt>
                <c:pt idx="408">
                  <c:v>8.796670543514713</c:v>
                </c:pt>
                <c:pt idx="409">
                  <c:v>8.796670543514713</c:v>
                </c:pt>
                <c:pt idx="410">
                  <c:v>8.796670543514713</c:v>
                </c:pt>
                <c:pt idx="411">
                  <c:v>8.7938411223041903</c:v>
                </c:pt>
                <c:pt idx="412">
                  <c:v>8.7853528586726224</c:v>
                </c:pt>
                <c:pt idx="413">
                  <c:v>8.7740351738305318</c:v>
                </c:pt>
                <c:pt idx="414">
                  <c:v>8.7613027783831807</c:v>
                </c:pt>
                <c:pt idx="415">
                  <c:v>8.7443262511200448</c:v>
                </c:pt>
                <c:pt idx="416">
                  <c:v>8.7231055920411258</c:v>
                </c:pt>
                <c:pt idx="417">
                  <c:v>8.6976408011464219</c:v>
                </c:pt>
                <c:pt idx="418">
                  <c:v>8.6693465890411971</c:v>
                </c:pt>
                <c:pt idx="419">
                  <c:v>8.6368082451201875</c:v>
                </c:pt>
                <c:pt idx="420">
                  <c:v>8.6014404799886552</c:v>
                </c:pt>
                <c:pt idx="421">
                  <c:v>8.5618285830413381</c:v>
                </c:pt>
                <c:pt idx="422">
                  <c:v>8.5193872648834983</c:v>
                </c:pt>
                <c:pt idx="423">
                  <c:v>8.4741165255151376</c:v>
                </c:pt>
                <c:pt idx="424">
                  <c:v>8.4231869437257316</c:v>
                </c:pt>
                <c:pt idx="425">
                  <c:v>8.3665985195152786</c:v>
                </c:pt>
                <c:pt idx="426">
                  <c:v>8.3057659634890459</c:v>
                </c:pt>
                <c:pt idx="427">
                  <c:v>8.2406892756470249</c:v>
                </c:pt>
                <c:pt idx="428">
                  <c:v>8.1713684559892226</c:v>
                </c:pt>
                <c:pt idx="429">
                  <c:v>8.0978035045156354</c:v>
                </c:pt>
                <c:pt idx="430">
                  <c:v>8.0185797106210011</c:v>
                </c:pt>
                <c:pt idx="431">
                  <c:v>7.9351117849105872</c:v>
                </c:pt>
                <c:pt idx="432">
                  <c:v>7.8459850167791245</c:v>
                </c:pt>
                <c:pt idx="433">
                  <c:v>7.7540288274371409</c:v>
                </c:pt>
                <c:pt idx="434">
                  <c:v>7.6564137956741121</c:v>
                </c:pt>
                <c:pt idx="435">
                  <c:v>7.557384053305821</c:v>
                </c:pt>
                <c:pt idx="436">
                  <c:v>7.4526954685164863</c:v>
                </c:pt>
                <c:pt idx="437">
                  <c:v>7.343762751911366</c:v>
                </c:pt>
                <c:pt idx="438">
                  <c:v>7.2305859034904625</c:v>
                </c:pt>
                <c:pt idx="439">
                  <c:v>7.1145796338590372</c:v>
                </c:pt>
                <c:pt idx="440">
                  <c:v>6.9943292324118271</c:v>
                </c:pt>
                <c:pt idx="441">
                  <c:v>6.869834699148833</c:v>
                </c:pt>
                <c:pt idx="442">
                  <c:v>6.7410960340700559</c:v>
                </c:pt>
                <c:pt idx="443">
                  <c:v>6.609527947780756</c:v>
                </c:pt>
                <c:pt idx="444">
                  <c:v>6.4737157296756713</c:v>
                </c:pt>
                <c:pt idx="445">
                  <c:v>6.3350740903600649</c:v>
                </c:pt>
                <c:pt idx="446">
                  <c:v>6.1936030298339357</c:v>
                </c:pt>
                <c:pt idx="447">
                  <c:v>6.0507172587025453</c:v>
                </c:pt>
                <c:pt idx="448">
                  <c:v>5.9035873557553709</c:v>
                </c:pt>
                <c:pt idx="449">
                  <c:v>5.7550427422029351</c:v>
                </c:pt>
                <c:pt idx="450">
                  <c:v>5.6036687074399767</c:v>
                </c:pt>
                <c:pt idx="451">
                  <c:v>5.450879962071757</c:v>
                </c:pt>
                <c:pt idx="452">
                  <c:v>5.2952617954930146</c:v>
                </c:pt>
                <c:pt idx="453">
                  <c:v>5.1382289183090117</c:v>
                </c:pt>
                <c:pt idx="454">
                  <c:v>4.9797813305197467</c:v>
                </c:pt>
                <c:pt idx="455">
                  <c:v>4.8199190321252212</c:v>
                </c:pt>
                <c:pt idx="456">
                  <c:v>4.6614714443359562</c:v>
                </c:pt>
                <c:pt idx="457">
                  <c:v>4.5016091459414307</c:v>
                </c:pt>
                <c:pt idx="458">
                  <c:v>4.3417468475469052</c:v>
                </c:pt>
                <c:pt idx="459">
                  <c:v>4.1818845491523788</c:v>
                </c:pt>
                <c:pt idx="460">
                  <c:v>4.0220222507578534</c:v>
                </c:pt>
                <c:pt idx="461">
                  <c:v>3.8635746629685883</c:v>
                </c:pt>
                <c:pt idx="462">
                  <c:v>3.706541785784585</c:v>
                </c:pt>
                <c:pt idx="463">
                  <c:v>3.5509236192058427</c:v>
                </c:pt>
                <c:pt idx="464">
                  <c:v>3.396720163232362</c:v>
                </c:pt>
                <c:pt idx="465">
                  <c:v>3.2453461284694036</c:v>
                </c:pt>
                <c:pt idx="466">
                  <c:v>3.0968015149169679</c:v>
                </c:pt>
                <c:pt idx="467">
                  <c:v>2.9496716119697934</c:v>
                </c:pt>
                <c:pt idx="468">
                  <c:v>2.806785840838403</c:v>
                </c:pt>
                <c:pt idx="469">
                  <c:v>2.6667294909175352</c:v>
                </c:pt>
                <c:pt idx="470">
                  <c:v>2.5295025622071901</c:v>
                </c:pt>
                <c:pt idx="471">
                  <c:v>2.3979344759178898</c:v>
                </c:pt>
                <c:pt idx="472">
                  <c:v>2.2691958108391121</c:v>
                </c:pt>
                <c:pt idx="473">
                  <c:v>2.1447012775761185</c:v>
                </c:pt>
                <c:pt idx="474">
                  <c:v>2.0258655867341702</c:v>
                </c:pt>
                <c:pt idx="475">
                  <c:v>1.9098593171027443</c:v>
                </c:pt>
                <c:pt idx="476">
                  <c:v>1.7995118898923634</c:v>
                </c:pt>
                <c:pt idx="477">
                  <c:v>1.6934085944977664</c:v>
                </c:pt>
                <c:pt idx="478">
                  <c:v>1.5915494309189533</c:v>
                </c:pt>
                <c:pt idx="479">
                  <c:v>1.4939343991559242</c:v>
                </c:pt>
                <c:pt idx="480">
                  <c:v>1.4015537966323619</c:v>
                </c:pt>
                <c:pt idx="481">
                  <c:v>1.3134173259245832</c:v>
                </c:pt>
                <c:pt idx="482">
                  <c:v>1.2296664580931149</c:v>
                </c:pt>
                <c:pt idx="483">
                  <c:v>1.1501597220774302</c:v>
                </c:pt>
                <c:pt idx="484">
                  <c:v>1.0748971178775297</c:v>
                </c:pt>
                <c:pt idx="485">
                  <c:v>1.0009077532223638</c:v>
                </c:pt>
                <c:pt idx="486">
                  <c:v>0.93399194159350485</c:v>
                </c:pt>
                <c:pt idx="487">
                  <c:v>0.87032996435674659</c:v>
                </c:pt>
                <c:pt idx="488">
                  <c:v>0.81034623469366796</c:v>
                </c:pt>
                <c:pt idx="489">
                  <c:v>0.75389928154374242</c:v>
                </c:pt>
                <c:pt idx="490">
                  <c:v>0.70084763384644388</c:v>
                </c:pt>
                <c:pt idx="491">
                  <c:v>0.65090834948072041</c:v>
                </c:pt>
                <c:pt idx="492">
                  <c:v>0.60422289950709784</c:v>
                </c:pt>
                <c:pt idx="493">
                  <c:v>0.56022539968347163</c:v>
                </c:pt>
                <c:pt idx="494">
                  <c:v>0.51891585000984197</c:v>
                </c:pt>
                <c:pt idx="495">
                  <c:v>0.48057719260726084</c:v>
                </c:pt>
                <c:pt idx="496">
                  <c:v>0.44436060111257181</c:v>
                </c:pt>
                <c:pt idx="497">
                  <c:v>0.41054901764682689</c:v>
                </c:pt>
                <c:pt idx="498">
                  <c:v>0.37900097114950004</c:v>
                </c:pt>
                <c:pt idx="499">
                  <c:v>0.3494335194995391</c:v>
                </c:pt>
                <c:pt idx="500">
                  <c:v>0.3218466626969439</c:v>
                </c:pt>
                <c:pt idx="501">
                  <c:v>0.29638187180224063</c:v>
                </c:pt>
                <c:pt idx="502">
                  <c:v>0.27247326257332483</c:v>
                </c:pt>
                <c:pt idx="503">
                  <c:v>0.24997936394967024</c:v>
                </c:pt>
                <c:pt idx="504">
                  <c:v>0.22918311805232927</c:v>
                </c:pt>
                <c:pt idx="505">
                  <c:v>0.20966011169972346</c:v>
                </c:pt>
                <c:pt idx="506">
                  <c:v>0.19155181595237891</c:v>
                </c:pt>
                <c:pt idx="507">
                  <c:v>0.17485823081029567</c:v>
                </c:pt>
                <c:pt idx="508">
                  <c:v>0.1590134720313692</c:v>
                </c:pt>
                <c:pt idx="509">
                  <c:v>0.14415901067612566</c:v>
                </c:pt>
                <c:pt idx="510">
                  <c:v>0.13070511282009076</c:v>
                </c:pt>
                <c:pt idx="511">
                  <c:v>0.11783124631221299</c:v>
                </c:pt>
                <c:pt idx="512">
                  <c:v>0.1059052359098603</c:v>
                </c:pt>
                <c:pt idx="513">
                  <c:v>9.4474374219349067E-2</c:v>
                </c:pt>
                <c:pt idx="514">
                  <c:v>8.4090398376731199E-2</c:v>
                </c:pt>
                <c:pt idx="515">
                  <c:v>7.4357189412533498E-2</c:v>
                </c:pt>
                <c:pt idx="516">
                  <c:v>6.518986469044033E-2</c:v>
                </c:pt>
                <c:pt idx="517">
                  <c:v>5.6390364725715091E-2</c:v>
                </c:pt>
                <c:pt idx="518">
                  <c:v>4.8510426654409702E-2</c:v>
                </c:pt>
                <c:pt idx="519">
                  <c:v>4.0729518325472593E-2</c:v>
                </c:pt>
                <c:pt idx="520">
                  <c:v>3.352864134469262E-2</c:v>
                </c:pt>
                <c:pt idx="521">
                  <c:v>2.679461886364887E-2</c:v>
                </c:pt>
                <c:pt idx="522">
                  <c:v>2.0485009564183504E-2</c:v>
                </c:pt>
                <c:pt idx="523">
                  <c:v>1.4458342385770401E-2</c:v>
                </c:pt>
                <c:pt idx="524">
                  <c:v>8.7160320390148194E-3</c:v>
                </c:pt>
                <c:pt idx="525">
                  <c:v>3.2580785239167548E-3</c:v>
                </c:pt>
                <c:pt idx="526">
                  <c:v>-1.65379669755045E-3</c:v>
                </c:pt>
                <c:pt idx="527">
                  <c:v>-6.4072243312283906E-3</c:v>
                </c:pt>
                <c:pt idx="528">
                  <c:v>-1.1105478251301142E-2</c:v>
                </c:pt>
                <c:pt idx="529">
                  <c:v>-1.5632552188137278E-2</c:v>
                </c:pt>
                <c:pt idx="530">
                  <c:v>-1.9452270822342761E-2</c:v>
                </c:pt>
                <c:pt idx="531">
                  <c:v>-2.3597372895758348E-2</c:v>
                </c:pt>
                <c:pt idx="532">
                  <c:v>-2.7035119666543286E-2</c:v>
                </c:pt>
                <c:pt idx="533">
                  <c:v>-3.0571896179696519E-2</c:v>
                </c:pt>
                <c:pt idx="534">
                  <c:v>-3.4165261117060197E-2</c:v>
                </c:pt>
                <c:pt idx="535">
                  <c:v>-3.7617154993897749E-2</c:v>
                </c:pt>
                <c:pt idx="536">
                  <c:v>-4.0588047264946463E-2</c:v>
                </c:pt>
                <c:pt idx="537">
                  <c:v>-4.3558939535995177E-2</c:v>
                </c:pt>
                <c:pt idx="538">
                  <c:v>-4.6246889685991631E-2</c:v>
                </c:pt>
                <c:pt idx="539">
                  <c:v>-4.8779221669409338E-2</c:v>
                </c:pt>
                <c:pt idx="540">
                  <c:v>-5.1438877607300572E-2</c:v>
                </c:pt>
                <c:pt idx="541">
                  <c:v>-5.3801444318086929E-2</c:v>
                </c:pt>
                <c:pt idx="542">
                  <c:v>-5.6305482089399415E-2</c:v>
                </c:pt>
                <c:pt idx="543">
                  <c:v>-5.8554871951764863E-2</c:v>
                </c:pt>
                <c:pt idx="544">
                  <c:v>-6.0832556026235551E-2</c:v>
                </c:pt>
                <c:pt idx="545">
                  <c:v>-6.3110240100706233E-2</c:v>
                </c:pt>
                <c:pt idx="546">
                  <c:v>-6.4822039933072395E-2</c:v>
                </c:pt>
                <c:pt idx="547">
                  <c:v>-6.6929958734911713E-2</c:v>
                </c:pt>
                <c:pt idx="548">
                  <c:v>-6.8839818052014459E-2</c:v>
                </c:pt>
                <c:pt idx="549">
                  <c:v>-7.0579912096485856E-2</c:v>
                </c:pt>
                <c:pt idx="550">
                  <c:v>-7.2334153247009855E-2</c:v>
                </c:pt>
                <c:pt idx="551">
                  <c:v>-7.3946923337007725E-2</c:v>
                </c:pt>
                <c:pt idx="552">
                  <c:v>-7.5630428957268667E-2</c:v>
                </c:pt>
                <c:pt idx="553">
                  <c:v>-7.7313934577529608E-2</c:v>
                </c:pt>
                <c:pt idx="554">
                  <c:v>-7.8756939394896114E-2</c:v>
                </c:pt>
                <c:pt idx="555">
                  <c:v>-8.0454592121209673E-2</c:v>
                </c:pt>
                <c:pt idx="556">
                  <c:v>-8.2039067999102308E-2</c:v>
                </c:pt>
                <c:pt idx="557">
                  <c:v>-8.3326454649890094E-2</c:v>
                </c:pt>
                <c:pt idx="558">
                  <c:v>-8.4925077633835347E-2</c:v>
                </c:pt>
                <c:pt idx="559">
                  <c:v>-8.6254905602780971E-2</c:v>
                </c:pt>
                <c:pt idx="560">
                  <c:v>-8.7782793056463151E-2</c:v>
                </c:pt>
                <c:pt idx="561">
                  <c:v>-8.8773090480146075E-2</c:v>
                </c:pt>
                <c:pt idx="562">
                  <c:v>-9.0131212661196905E-2</c:v>
                </c:pt>
                <c:pt idx="563">
                  <c:v>-9.1461040630142529E-2</c:v>
                </c:pt>
                <c:pt idx="564">
                  <c:v>-9.28757512354038E-2</c:v>
                </c:pt>
                <c:pt idx="565">
                  <c:v>-9.4205579204349424E-2</c:v>
                </c:pt>
                <c:pt idx="566">
                  <c:v>-9.5224170840137554E-2</c:v>
                </c:pt>
                <c:pt idx="567">
                  <c:v>-9.6511557490925326E-2</c:v>
                </c:pt>
                <c:pt idx="568">
                  <c:v>-9.758673755092391E-2</c:v>
                </c:pt>
                <c:pt idx="569">
                  <c:v>-9.8760947353290773E-2</c:v>
                </c:pt>
                <c:pt idx="570">
                  <c:v>-9.9722950564868462E-2</c:v>
                </c:pt>
                <c:pt idx="571">
                  <c:v>-0.10078398351881443</c:v>
                </c:pt>
                <c:pt idx="572">
                  <c:v>-0.10197234042723392</c:v>
                </c:pt>
                <c:pt idx="573">
                  <c:v>-0.10306166759328511</c:v>
                </c:pt>
                <c:pt idx="574">
                  <c:v>-0.10391049395644189</c:v>
                </c:pt>
                <c:pt idx="575">
                  <c:v>-0.10481590874380911</c:v>
                </c:pt>
                <c:pt idx="576">
                  <c:v>-0.1062306193490704</c:v>
                </c:pt>
                <c:pt idx="577">
                  <c:v>-0.10707944571222719</c:v>
                </c:pt>
                <c:pt idx="578">
                  <c:v>-0.1079848604995944</c:v>
                </c:pt>
                <c:pt idx="579">
                  <c:v>-0.10863562737801462</c:v>
                </c:pt>
                <c:pt idx="580">
                  <c:v>-3.2000753891010425E-2</c:v>
                </c:pt>
                <c:pt idx="581">
                  <c:v>-3.47169982531121E-2</c:v>
                </c:pt>
                <c:pt idx="582">
                  <c:v>-3.7107859176003691E-2</c:v>
                </c:pt>
                <c:pt idx="583">
                  <c:v>-3.8579158205475424E-2</c:v>
                </c:pt>
                <c:pt idx="584">
                  <c:v>-4.048901752257817E-2</c:v>
                </c:pt>
                <c:pt idx="585">
                  <c:v>-4.2497906582049209E-2</c:v>
                </c:pt>
                <c:pt idx="586">
                  <c:v>-4.4238000626520599E-2</c:v>
                </c:pt>
                <c:pt idx="587">
                  <c:v>-4.5822476504413241E-2</c:v>
                </c:pt>
                <c:pt idx="588">
                  <c:v>-4.7307922639937605E-2</c:v>
                </c:pt>
                <c:pt idx="589">
                  <c:v>-4.900557536625115E-2</c:v>
                </c:pt>
                <c:pt idx="590">
                  <c:v>-5.0547609925985955E-2</c:v>
                </c:pt>
                <c:pt idx="591">
                  <c:v>-5.1863290788878962E-2</c:v>
                </c:pt>
                <c:pt idx="592">
                  <c:v>-5.3178971651771961E-2</c:v>
                </c:pt>
                <c:pt idx="593">
                  <c:v>-5.4933212802295961E-2</c:v>
                </c:pt>
                <c:pt idx="594">
                  <c:v>-5.578203916545274E-2</c:v>
                </c:pt>
                <c:pt idx="595">
                  <c:v>-5.7338220831240162E-2</c:v>
                </c:pt>
                <c:pt idx="596">
                  <c:v>-5.797484060360774E-2</c:v>
                </c:pt>
                <c:pt idx="597">
                  <c:v>-5.9644199117816064E-2</c:v>
                </c:pt>
                <c:pt idx="598">
                  <c:v>-6.0563761011235909E-2</c:v>
                </c:pt>
                <c:pt idx="599">
                  <c:v>-6.1398440268340071E-2</c:v>
                </c:pt>
                <c:pt idx="600">
                  <c:v>-6.2473620328338648E-2</c:v>
                </c:pt>
                <c:pt idx="601">
                  <c:v>-6.3449770645968948E-2</c:v>
                </c:pt>
                <c:pt idx="602">
                  <c:v>-6.4496656493862298E-2</c:v>
                </c:pt>
                <c:pt idx="603">
                  <c:v>-6.5600130765966103E-2</c:v>
                </c:pt>
                <c:pt idx="604">
                  <c:v>-6.666116371991207E-2</c:v>
                </c:pt>
                <c:pt idx="605">
                  <c:v>-6.708557690149046E-2</c:v>
                </c:pt>
                <c:pt idx="606">
                  <c:v>-6.8528581718856965E-2</c:v>
                </c:pt>
                <c:pt idx="607">
                  <c:v>-6.9617908884908167E-2</c:v>
                </c:pt>
                <c:pt idx="608">
                  <c:v>-7.0650647626748914E-2</c:v>
                </c:pt>
                <c:pt idx="609">
                  <c:v>-7.1556062414116148E-2</c:v>
                </c:pt>
                <c:pt idx="610">
                  <c:v>-7.2602948262009498E-2</c:v>
                </c:pt>
                <c:pt idx="611">
                  <c:v>-7.3282009352534927E-2</c:v>
                </c:pt>
                <c:pt idx="612">
                  <c:v>-7.4314748094375674E-2</c:v>
                </c:pt>
                <c:pt idx="613">
                  <c:v>-7.5418222366479479E-2</c:v>
                </c:pt>
                <c:pt idx="614">
                  <c:v>-7.6238754517531024E-2</c:v>
                </c:pt>
                <c:pt idx="615">
                  <c:v>-7.7908113031739334E-2</c:v>
                </c:pt>
                <c:pt idx="616">
                  <c:v>-7.8488144379896471E-2</c:v>
                </c:pt>
                <c:pt idx="617">
                  <c:v>-7.9605765758052893E-2</c:v>
                </c:pt>
                <c:pt idx="618">
                  <c:v>-8.0412150803051821E-2</c:v>
                </c:pt>
                <c:pt idx="619">
                  <c:v>-8.1741978771997445E-2</c:v>
                </c:pt>
                <c:pt idx="620">
                  <c:v>-8.2449334074628094E-2</c:v>
                </c:pt>
                <c:pt idx="621">
                  <c:v>-8.3439631498311004E-2</c:v>
                </c:pt>
                <c:pt idx="622">
                  <c:v>-8.4047957058573347E-2</c:v>
                </c:pt>
                <c:pt idx="623">
                  <c:v>-8.5773903996992126E-2</c:v>
                </c:pt>
                <c:pt idx="624">
                  <c:v>-8.6353935345149263E-2</c:v>
                </c:pt>
                <c:pt idx="625">
                  <c:v>-8.7528145147516126E-2</c:v>
                </c:pt>
                <c:pt idx="626">
                  <c:v>-8.8207206238041541E-2</c:v>
                </c:pt>
                <c:pt idx="627">
                  <c:v>-8.948044578277671E-2</c:v>
                </c:pt>
                <c:pt idx="628">
                  <c:v>-9.064050847909097E-2</c:v>
                </c:pt>
                <c:pt idx="629">
                  <c:v>-9.1899600917773522E-2</c:v>
                </c:pt>
                <c:pt idx="630">
                  <c:v>-9.298892808382471E-2</c:v>
                </c:pt>
                <c:pt idx="631">
                  <c:v>-9.4148990780138969E-2</c:v>
                </c:pt>
                <c:pt idx="632">
                  <c:v>-9.5393936112768904E-2</c:v>
                </c:pt>
                <c:pt idx="633">
                  <c:v>-9.6327645112241359E-2</c:v>
                </c:pt>
                <c:pt idx="634">
                  <c:v>-9.7600884656976541E-2</c:v>
                </c:pt>
                <c:pt idx="635">
                  <c:v>-0.10013321664039423</c:v>
                </c:pt>
                <c:pt idx="636">
                  <c:v>-0.10075568930670921</c:v>
                </c:pt>
                <c:pt idx="637">
                  <c:v>-0.10248163624512797</c:v>
                </c:pt>
                <c:pt idx="638">
                  <c:v>-0.10391049395644189</c:v>
                </c:pt>
                <c:pt idx="639">
                  <c:v>-0.10521202771328228</c:v>
                </c:pt>
                <c:pt idx="640">
                  <c:v>-0.10727750519696377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6D9-4E6A-817D-344F7F0620AD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'80Au20Ni 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-9.9109999999999997E-3</c:v>
                </c:pt>
                <c:pt idx="219">
                  <c:v>-4.9100000000000003E-3</c:v>
                </c:pt>
                <c:pt idx="220">
                  <c:v>9.7789999999999997E-5</c:v>
                </c:pt>
                <c:pt idx="221">
                  <c:v>5.0980000000000001E-3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5.5140000000000002E-2</c:v>
                </c:pt>
                <c:pt idx="232">
                  <c:v>6.012E-2</c:v>
                </c:pt>
                <c:pt idx="233">
                  <c:v>6.5129999999999993E-2</c:v>
                </c:pt>
                <c:pt idx="234">
                  <c:v>7.0129999999999998E-2</c:v>
                </c:pt>
                <c:pt idx="235">
                  <c:v>7.5120000000000006E-2</c:v>
                </c:pt>
                <c:pt idx="236">
                  <c:v>8.0149999999999999E-2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0.4753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1.0109999999999999E-2</c:v>
                </c:pt>
                <c:pt idx="419">
                  <c:v>5.0980000000000001E-3</c:v>
                </c:pt>
                <c:pt idx="420">
                  <c:v>9.8560000000000005E-5</c:v>
                </c:pt>
                <c:pt idx="421">
                  <c:v>-4.9109999999999996E-3</c:v>
                </c:pt>
                <c:pt idx="422">
                  <c:v>-9.9039999999999996E-3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-2.9909999999999999E-2</c:v>
                </c:pt>
                <c:pt idx="427">
                  <c:v>-3.4930000000000003E-2</c:v>
                </c:pt>
                <c:pt idx="428">
                  <c:v>-3.993E-2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-5.9929999999999997E-2</c:v>
                </c:pt>
                <c:pt idx="433">
                  <c:v>-6.4939999999999998E-2</c:v>
                </c:pt>
                <c:pt idx="434">
                  <c:v>-6.9940000000000002E-2</c:v>
                </c:pt>
                <c:pt idx="435">
                  <c:v>-7.492E-2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-0.73499999999999999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'80Au20Ni CV GC 2'!$E$6:$E$646</c:f>
              <c:numCache>
                <c:formatCode>0.00E+00</c:formatCode>
                <c:ptCount val="641"/>
                <c:pt idx="0">
                  <c:v>-8.7740351738305328E-2</c:v>
                </c:pt>
                <c:pt idx="1">
                  <c:v>-7.6521696638583284E-2</c:v>
                </c:pt>
                <c:pt idx="2">
                  <c:v>-6.8684199885435726E-2</c:v>
                </c:pt>
                <c:pt idx="3">
                  <c:v>-6.2742415343338284E-2</c:v>
                </c:pt>
                <c:pt idx="4">
                  <c:v>-5.8102164558081253E-2</c:v>
                </c:pt>
                <c:pt idx="5">
                  <c:v>-5.4551240938875416E-2</c:v>
                </c:pt>
                <c:pt idx="6">
                  <c:v>-5.1523760243616247E-2</c:v>
                </c:pt>
                <c:pt idx="7">
                  <c:v>-4.8906545623882858E-2</c:v>
                </c:pt>
                <c:pt idx="8">
                  <c:v>-4.70815689430958E-2</c:v>
                </c:pt>
                <c:pt idx="9">
                  <c:v>-4.4973650141256469E-2</c:v>
                </c:pt>
                <c:pt idx="10">
                  <c:v>-4.3233556096785079E-2</c:v>
                </c:pt>
                <c:pt idx="11">
                  <c:v>-4.177640417336595E-2</c:v>
                </c:pt>
                <c:pt idx="12">
                  <c:v>-4.0531458840736008E-2</c:v>
                </c:pt>
                <c:pt idx="13">
                  <c:v>-3.8041568175476138E-2</c:v>
                </c:pt>
                <c:pt idx="14">
                  <c:v>-3.7206888918371976E-2</c:v>
                </c:pt>
                <c:pt idx="15">
                  <c:v>-3.5664854358637171E-2</c:v>
                </c:pt>
                <c:pt idx="16">
                  <c:v>-3.5226294071006171E-2</c:v>
                </c:pt>
                <c:pt idx="17">
                  <c:v>-3.4193555329165425E-2</c:v>
                </c:pt>
                <c:pt idx="18">
                  <c:v>-3.3585229768903074E-2</c:v>
                </c:pt>
                <c:pt idx="19">
                  <c:v>-3.294860999653549E-2</c:v>
                </c:pt>
                <c:pt idx="20">
                  <c:v>-3.1618782027589873E-2</c:v>
                </c:pt>
                <c:pt idx="21">
                  <c:v>-3.0798249876538324E-2</c:v>
                </c:pt>
                <c:pt idx="22">
                  <c:v>-3.0204071422328577E-2</c:v>
                </c:pt>
                <c:pt idx="23">
                  <c:v>-2.9595745862066227E-2</c:v>
                </c:pt>
                <c:pt idx="24">
                  <c:v>-2.9044008726014325E-2</c:v>
                </c:pt>
                <c:pt idx="25">
                  <c:v>-2.8379094741541516E-2</c:v>
                </c:pt>
                <c:pt idx="26">
                  <c:v>-2.7784916287331773E-2</c:v>
                </c:pt>
                <c:pt idx="27">
                  <c:v>-2.665314780312274E-2</c:v>
                </c:pt>
                <c:pt idx="28">
                  <c:v>-2.6808765969701481E-2</c:v>
                </c:pt>
                <c:pt idx="29">
                  <c:v>-2.5804321439965965E-2</c:v>
                </c:pt>
                <c:pt idx="30">
                  <c:v>-2.5620409061281994E-2</c:v>
                </c:pt>
                <c:pt idx="31">
                  <c:v>-2.44179050468099E-2</c:v>
                </c:pt>
                <c:pt idx="32">
                  <c:v>-2.4318875304441608E-2</c:v>
                </c:pt>
                <c:pt idx="33">
                  <c:v>-2.371054974417925E-2</c:v>
                </c:pt>
                <c:pt idx="34">
                  <c:v>-2.3371019198916543E-2</c:v>
                </c:pt>
                <c:pt idx="35">
                  <c:v>-2.2875870487075088E-2</c:v>
                </c:pt>
                <c:pt idx="36">
                  <c:v>-2.2027044123918316E-2</c:v>
                </c:pt>
                <c:pt idx="37">
                  <c:v>-2.1800690427076507E-2</c:v>
                </c:pt>
                <c:pt idx="38">
                  <c:v>-2.1447012775761186E-2</c:v>
                </c:pt>
                <c:pt idx="39">
                  <c:v>-2.0527450882341345E-2</c:v>
                </c:pt>
                <c:pt idx="40">
                  <c:v>-2.0060596382605118E-2</c:v>
                </c:pt>
                <c:pt idx="41">
                  <c:v>-1.9706918731289796E-2</c:v>
                </c:pt>
                <c:pt idx="42">
                  <c:v>-1.9240064231553569E-2</c:v>
                </c:pt>
                <c:pt idx="43">
                  <c:v>-1.8787356837869956E-2</c:v>
                </c:pt>
                <c:pt idx="44">
                  <c:v>-1.808000153523931E-2</c:v>
                </c:pt>
                <c:pt idx="45">
                  <c:v>-1.7825353626292277E-2</c:v>
                </c:pt>
                <c:pt idx="46">
                  <c:v>-1.7443381762871732E-2</c:v>
                </c:pt>
                <c:pt idx="47">
                  <c:v>-1.6976527263135501E-2</c:v>
                </c:pt>
                <c:pt idx="48">
                  <c:v>-1.633990749076792E-2</c:v>
                </c:pt>
                <c:pt idx="49">
                  <c:v>-1.6283319066557472E-2</c:v>
                </c:pt>
                <c:pt idx="50">
                  <c:v>-1.5646699294189888E-2</c:v>
                </c:pt>
                <c:pt idx="51">
                  <c:v>-1.4854461355243563E-2</c:v>
                </c:pt>
                <c:pt idx="52">
                  <c:v>-1.4670548976559596E-2</c:v>
                </c:pt>
                <c:pt idx="53">
                  <c:v>-1.3784940137666027E-2</c:v>
                </c:pt>
                <c:pt idx="54">
                  <c:v>-1.3442580171192795E-2</c:v>
                </c:pt>
                <c:pt idx="55">
                  <c:v>-1.3625077839271501E-2</c:v>
                </c:pt>
                <c:pt idx="56">
                  <c:v>-1.2851231138193574E-2</c:v>
                </c:pt>
                <c:pt idx="57">
                  <c:v>-1.2019381302299934E-2</c:v>
                </c:pt>
                <c:pt idx="58">
                  <c:v>-1.1884983794800113E-2</c:v>
                </c:pt>
                <c:pt idx="59">
                  <c:v>-1.1184702045195774E-2</c:v>
                </c:pt>
                <c:pt idx="60">
                  <c:v>-1.1112551804327448E-2</c:v>
                </c:pt>
                <c:pt idx="61">
                  <c:v>-1.0546667562222931E-2</c:v>
                </c:pt>
                <c:pt idx="62">
                  <c:v>-9.7346236748029492E-3</c:v>
                </c:pt>
                <c:pt idx="63">
                  <c:v>-9.5577848491452885E-3</c:v>
                </c:pt>
                <c:pt idx="64">
                  <c:v>-9.1093215872774577E-3</c:v>
                </c:pt>
                <c:pt idx="65">
                  <c:v>-8.0822416878577608E-3</c:v>
                </c:pt>
                <c:pt idx="66">
                  <c:v>-7.7710053547002753E-3</c:v>
                </c:pt>
                <c:pt idx="67">
                  <c:v>-7.1711680580694888E-3</c:v>
                </c:pt>
                <c:pt idx="68">
                  <c:v>-6.6236750538333682E-3</c:v>
                </c:pt>
                <c:pt idx="69">
                  <c:v>-6.1752117919655399E-3</c:v>
                </c:pt>
                <c:pt idx="70">
                  <c:v>-5.4579535150980638E-3</c:v>
                </c:pt>
                <c:pt idx="71">
                  <c:v>-4.9486576972039998E-3</c:v>
                </c:pt>
                <c:pt idx="72">
                  <c:v>-4.3955058505468344E-3</c:v>
                </c:pt>
                <c:pt idx="73">
                  <c:v>-3.7164447600214136E-3</c:v>
                </c:pt>
                <c:pt idx="74">
                  <c:v>-3.0373836694959941E-3</c:v>
                </c:pt>
                <c:pt idx="75">
                  <c:v>-2.1277247503129829E-3</c:v>
                </c:pt>
                <c:pt idx="76">
                  <c:v>-1.1959963456878962E-3</c:v>
                </c:pt>
                <c:pt idx="77">
                  <c:v>-5.7706045588608096E-4</c:v>
                </c:pt>
                <c:pt idx="78">
                  <c:v>4.0262663825736369E-4</c:v>
                </c:pt>
                <c:pt idx="79">
                  <c:v>1.4145691342007656E-3</c:v>
                </c:pt>
                <c:pt idx="80">
                  <c:v>1.980594847365809E-3</c:v>
                </c:pt>
                <c:pt idx="81">
                  <c:v>3.248175549679926E-3</c:v>
                </c:pt>
                <c:pt idx="82">
                  <c:v>4.2950613975732826E-3</c:v>
                </c:pt>
                <c:pt idx="83">
                  <c:v>5.3985356696770893E-3</c:v>
                </c:pt>
                <c:pt idx="84">
                  <c:v>6.3732712767021202E-3</c:v>
                </c:pt>
                <c:pt idx="85">
                  <c:v>7.761102380463447E-3</c:v>
                </c:pt>
                <c:pt idx="86">
                  <c:v>8.8504295465146425E-3</c:v>
                </c:pt>
                <c:pt idx="87">
                  <c:v>1.0499982112249307E-2</c:v>
                </c:pt>
                <c:pt idx="88">
                  <c:v>1.1884983794800113E-2</c:v>
                </c:pt>
                <c:pt idx="89">
                  <c:v>1.3462386119666454E-2</c:v>
                </c:pt>
                <c:pt idx="90">
                  <c:v>1.5420345597348083E-2</c:v>
                </c:pt>
                <c:pt idx="91">
                  <c:v>1.7103851217609017E-2</c:v>
                </c:pt>
                <c:pt idx="92">
                  <c:v>1.8957122110501313E-2</c:v>
                </c:pt>
                <c:pt idx="93">
                  <c:v>2.0951864063919735E-2</c:v>
                </c:pt>
                <c:pt idx="94">
                  <c:v>2.3045635759706445E-2</c:v>
                </c:pt>
                <c:pt idx="95">
                  <c:v>2.5337466940229737E-2</c:v>
                </c:pt>
                <c:pt idx="96">
                  <c:v>2.796882866601574E-2</c:v>
                </c:pt>
                <c:pt idx="97">
                  <c:v>3.0288954058644259E-2</c:v>
                </c:pt>
                <c:pt idx="98">
                  <c:v>3.3075933951009003E-2</c:v>
                </c:pt>
                <c:pt idx="99">
                  <c:v>3.6046826222057717E-2</c:v>
                </c:pt>
                <c:pt idx="100">
                  <c:v>3.9102601129422106E-2</c:v>
                </c:pt>
                <c:pt idx="101">
                  <c:v>4.2526200794154437E-2</c:v>
                </c:pt>
                <c:pt idx="102">
                  <c:v>4.6091271519412891E-2</c:v>
                </c:pt>
                <c:pt idx="103">
                  <c:v>4.9981725683881435E-2</c:v>
                </c:pt>
                <c:pt idx="104">
                  <c:v>5.3843885636244766E-2</c:v>
                </c:pt>
                <c:pt idx="105">
                  <c:v>5.8172900088344311E-2</c:v>
                </c:pt>
                <c:pt idx="106">
                  <c:v>6.2968769040180103E-2</c:v>
                </c:pt>
                <c:pt idx="107">
                  <c:v>6.8217345385699499E-2</c:v>
                </c:pt>
                <c:pt idx="108">
                  <c:v>7.3649834109902848E-2</c:v>
                </c:pt>
                <c:pt idx="109">
                  <c:v>7.9138911258316666E-2</c:v>
                </c:pt>
                <c:pt idx="110">
                  <c:v>8.5024107376203639E-2</c:v>
                </c:pt>
                <c:pt idx="111">
                  <c:v>9.1743982751194775E-2</c:v>
                </c:pt>
                <c:pt idx="112">
                  <c:v>9.8520446550396365E-2</c:v>
                </c:pt>
                <c:pt idx="113">
                  <c:v>0.10594767722801815</c:v>
                </c:pt>
                <c:pt idx="114">
                  <c:v>0.11378517398116572</c:v>
                </c:pt>
                <c:pt idx="115">
                  <c:v>0.12227343761273345</c:v>
                </c:pt>
                <c:pt idx="116">
                  <c:v>0.13132758548640575</c:v>
                </c:pt>
                <c:pt idx="117">
                  <c:v>0.14127300104139262</c:v>
                </c:pt>
                <c:pt idx="118">
                  <c:v>0.15151550582348436</c:v>
                </c:pt>
                <c:pt idx="119">
                  <c:v>0.16269171960504855</c:v>
                </c:pt>
                <c:pt idx="120">
                  <c:v>0.17443381762871729</c:v>
                </c:pt>
                <c:pt idx="121">
                  <c:v>0.18730768413659504</c:v>
                </c:pt>
                <c:pt idx="122">
                  <c:v>0.20103037700762955</c:v>
                </c:pt>
                <c:pt idx="123">
                  <c:v>0.215743367302347</c:v>
                </c:pt>
                <c:pt idx="124">
                  <c:v>0.23158812608127347</c:v>
                </c:pt>
                <c:pt idx="125">
                  <c:v>0.24856465334440897</c:v>
                </c:pt>
                <c:pt idx="126">
                  <c:v>0.2665314780312274</c:v>
                </c:pt>
                <c:pt idx="127">
                  <c:v>0.28563007120225486</c:v>
                </c:pt>
                <c:pt idx="128">
                  <c:v>0.30642631709959578</c:v>
                </c:pt>
                <c:pt idx="129">
                  <c:v>0.32849580254167199</c:v>
                </c:pt>
                <c:pt idx="130">
                  <c:v>0.35212146964953556</c:v>
                </c:pt>
                <c:pt idx="131">
                  <c:v>0.37702037630213431</c:v>
                </c:pt>
                <c:pt idx="132">
                  <c:v>0.40361693568104656</c:v>
                </c:pt>
                <c:pt idx="133">
                  <c:v>0.4316282056652202</c:v>
                </c:pt>
                <c:pt idx="134">
                  <c:v>0.46133712837570728</c:v>
                </c:pt>
                <c:pt idx="135">
                  <c:v>0.49288517487303402</c:v>
                </c:pt>
                <c:pt idx="136">
                  <c:v>0.52613087409667447</c:v>
                </c:pt>
                <c:pt idx="137">
                  <c:v>0.56121569710715447</c:v>
                </c:pt>
                <c:pt idx="138">
                  <c:v>0.59785670178342198</c:v>
                </c:pt>
                <c:pt idx="139">
                  <c:v>0.63647830130705529</c:v>
                </c:pt>
                <c:pt idx="140">
                  <c:v>0.67722196673858048</c:v>
                </c:pt>
                <c:pt idx="141">
                  <c:v>0.72022916913852364</c:v>
                </c:pt>
                <c:pt idx="142">
                  <c:v>0.76521696638583281</c:v>
                </c:pt>
                <c:pt idx="143">
                  <c:v>0.81289271378313832</c:v>
                </c:pt>
                <c:pt idx="144">
                  <c:v>0.86269052708833582</c:v>
                </c:pt>
                <c:pt idx="145">
                  <c:v>0.91545923266458185</c:v>
                </c:pt>
                <c:pt idx="146">
                  <c:v>0.97119883051187694</c:v>
                </c:pt>
                <c:pt idx="147">
                  <c:v>1.0300507916907466</c:v>
                </c:pt>
                <c:pt idx="148">
                  <c:v>1.0920151162011911</c:v>
                </c:pt>
                <c:pt idx="149">
                  <c:v>1.157516217224789</c:v>
                </c:pt>
                <c:pt idx="150">
                  <c:v>1.2269785079431184</c:v>
                </c:pt>
                <c:pt idx="151">
                  <c:v>1.3005434594167056</c:v>
                </c:pt>
                <c:pt idx="152">
                  <c:v>1.3813234349771253</c:v>
                </c:pt>
                <c:pt idx="153">
                  <c:v>1.4628107658401759</c:v>
                </c:pt>
                <c:pt idx="154">
                  <c:v>1.5491081127611146</c:v>
                </c:pt>
                <c:pt idx="155">
                  <c:v>1.6410643021030986</c:v>
                </c:pt>
                <c:pt idx="156">
                  <c:v>1.7386793338661279</c:v>
                </c:pt>
                <c:pt idx="157">
                  <c:v>1.8405384974449406</c:v>
                </c:pt>
                <c:pt idx="158">
                  <c:v>1.9480565034447992</c:v>
                </c:pt>
                <c:pt idx="159">
                  <c:v>2.061233351865702</c:v>
                </c:pt>
                <c:pt idx="160">
                  <c:v>2.1800690427076508</c:v>
                </c:pt>
                <c:pt idx="161">
                  <c:v>2.3031488653653831</c:v>
                </c:pt>
                <c:pt idx="162">
                  <c:v>2.4333022410494221</c:v>
                </c:pt>
                <c:pt idx="163">
                  <c:v>2.5676997485492445</c:v>
                </c:pt>
                <c:pt idx="164">
                  <c:v>2.7063413878648515</c:v>
                </c:pt>
                <c:pt idx="165">
                  <c:v>2.8506418696015028</c:v>
                </c:pt>
                <c:pt idx="166">
                  <c:v>2.9977717725486777</c:v>
                </c:pt>
                <c:pt idx="167">
                  <c:v>3.150560517916897</c:v>
                </c:pt>
                <c:pt idx="168">
                  <c:v>3.304763973890378</c:v>
                </c:pt>
                <c:pt idx="169">
                  <c:v>3.4617968510743808</c:v>
                </c:pt>
                <c:pt idx="170">
                  <c:v>3.6230738600741685</c:v>
                </c:pt>
                <c:pt idx="171">
                  <c:v>3.7857655796792171</c:v>
                </c:pt>
                <c:pt idx="172">
                  <c:v>3.949872009889527</c:v>
                </c:pt>
                <c:pt idx="173">
                  <c:v>4.1139784400998369</c:v>
                </c:pt>
                <c:pt idx="174">
                  <c:v>4.2794995809154077</c:v>
                </c:pt>
                <c:pt idx="175">
                  <c:v>4.4464354323362407</c:v>
                </c:pt>
                <c:pt idx="176">
                  <c:v>4.6119565731518115</c:v>
                </c:pt>
                <c:pt idx="177">
                  <c:v>4.7774777139673823</c:v>
                </c:pt>
                <c:pt idx="178">
                  <c:v>4.942998854782954</c:v>
                </c:pt>
                <c:pt idx="179">
                  <c:v>5.1071052849932634</c:v>
                </c:pt>
                <c:pt idx="180">
                  <c:v>5.2697970045983125</c:v>
                </c:pt>
                <c:pt idx="181">
                  <c:v>5.4324887242033606</c:v>
                </c:pt>
                <c:pt idx="182">
                  <c:v>5.5937657332031483</c:v>
                </c:pt>
                <c:pt idx="183">
                  <c:v>5.7522133209924133</c:v>
                </c:pt>
                <c:pt idx="184">
                  <c:v>5.9078314875711548</c:v>
                </c:pt>
                <c:pt idx="185">
                  <c:v>6.0634496541498972</c:v>
                </c:pt>
                <c:pt idx="186">
                  <c:v>6.2176531101233774</c:v>
                </c:pt>
                <c:pt idx="187">
                  <c:v>6.3676124342810745</c:v>
                </c:pt>
                <c:pt idx="188">
                  <c:v>6.5161570478335094</c:v>
                </c:pt>
                <c:pt idx="189">
                  <c:v>6.6618722401754233</c:v>
                </c:pt>
                <c:pt idx="190">
                  <c:v>6.8061727219120751</c:v>
                </c:pt>
                <c:pt idx="191">
                  <c:v>6.9462290718329429</c:v>
                </c:pt>
                <c:pt idx="192">
                  <c:v>7.0848707111485503</c:v>
                </c:pt>
                <c:pt idx="193">
                  <c:v>7.220682929253635</c:v>
                </c:pt>
                <c:pt idx="194">
                  <c:v>7.3522510155429348</c:v>
                </c:pt>
                <c:pt idx="195">
                  <c:v>7.4795749700164498</c:v>
                </c:pt>
                <c:pt idx="196">
                  <c:v>7.6040695032794439</c:v>
                </c:pt>
                <c:pt idx="197">
                  <c:v>7.724319904726654</c:v>
                </c:pt>
                <c:pt idx="198">
                  <c:v>7.838911463752817</c:v>
                </c:pt>
                <c:pt idx="199">
                  <c:v>7.9492588909631996</c:v>
                </c:pt>
                <c:pt idx="200">
                  <c:v>8.0553621863577956</c:v>
                </c:pt>
                <c:pt idx="201">
                  <c:v>8.1586360605418697</c:v>
                </c:pt>
                <c:pt idx="202">
                  <c:v>8.2576658029101608</c:v>
                </c:pt>
                <c:pt idx="203">
                  <c:v>8.3524514134626671</c:v>
                </c:pt>
                <c:pt idx="204">
                  <c:v>8.4401634709888675</c:v>
                </c:pt>
                <c:pt idx="205">
                  <c:v>8.5236313966992832</c:v>
                </c:pt>
                <c:pt idx="206">
                  <c:v>8.6014404799886552</c:v>
                </c:pt>
                <c:pt idx="207">
                  <c:v>8.6750054314622425</c:v>
                </c:pt>
                <c:pt idx="208">
                  <c:v>8.7429115405147844</c:v>
                </c:pt>
                <c:pt idx="209">
                  <c:v>8.8065735177515432</c:v>
                </c:pt>
                <c:pt idx="210">
                  <c:v>8.8645766525672549</c:v>
                </c:pt>
                <c:pt idx="211">
                  <c:v>8.9169209449619231</c:v>
                </c:pt>
                <c:pt idx="212">
                  <c:v>8.9650211055408064</c:v>
                </c:pt>
                <c:pt idx="213">
                  <c:v>9.0074624236986462</c:v>
                </c:pt>
                <c:pt idx="214">
                  <c:v>9.044244899435439</c:v>
                </c:pt>
                <c:pt idx="215">
                  <c:v>9.0753685327511882</c:v>
                </c:pt>
                <c:pt idx="216">
                  <c:v>9.1008333236458903</c:v>
                </c:pt>
                <c:pt idx="217">
                  <c:v>9.1206392721195488</c:v>
                </c:pt>
                <c:pt idx="218">
                  <c:v>9.1347863781721621</c:v>
                </c:pt>
                <c:pt idx="219">
                  <c:v>9.1432746418037301</c:v>
                </c:pt>
                <c:pt idx="220">
                  <c:v>9.1475187736195132</c:v>
                </c:pt>
                <c:pt idx="221">
                  <c:v>9.1461040630142527</c:v>
                </c:pt>
                <c:pt idx="222">
                  <c:v>9.1390305099879452</c:v>
                </c:pt>
                <c:pt idx="223">
                  <c:v>9.1262981145405941</c:v>
                </c:pt>
                <c:pt idx="224">
                  <c:v>9.1093215872774582</c:v>
                </c:pt>
                <c:pt idx="225">
                  <c:v>9.0866862175932788</c:v>
                </c:pt>
                <c:pt idx="226">
                  <c:v>9.0583920054880522</c:v>
                </c:pt>
                <c:pt idx="227">
                  <c:v>9.0244389509617804</c:v>
                </c:pt>
                <c:pt idx="228">
                  <c:v>8.9890711858302499</c:v>
                </c:pt>
                <c:pt idx="229">
                  <c:v>8.950873999488195</c:v>
                </c:pt>
                <c:pt idx="230">
                  <c:v>8.9098473919356174</c:v>
                </c:pt>
                <c:pt idx="231">
                  <c:v>8.8659913631725171</c:v>
                </c:pt>
                <c:pt idx="232">
                  <c:v>8.8207206238041564</c:v>
                </c:pt>
                <c:pt idx="233">
                  <c:v>8.7726204632252713</c:v>
                </c:pt>
                <c:pt idx="234">
                  <c:v>8.7216908814358636</c:v>
                </c:pt>
                <c:pt idx="235">
                  <c:v>8.6693465890411971</c:v>
                </c:pt>
                <c:pt idx="236">
                  <c:v>8.6155875860412667</c:v>
                </c:pt>
                <c:pt idx="237">
                  <c:v>8.5604138724360759</c:v>
                </c:pt>
                <c:pt idx="238">
                  <c:v>8.5038254482256264</c:v>
                </c:pt>
                <c:pt idx="239">
                  <c:v>8.4444076028046506</c:v>
                </c:pt>
                <c:pt idx="240">
                  <c:v>8.3807456255678918</c:v>
                </c:pt>
                <c:pt idx="241">
                  <c:v>8.3128395165153517</c:v>
                </c:pt>
                <c:pt idx="242">
                  <c:v>8.2350304332259796</c:v>
                </c:pt>
                <c:pt idx="243">
                  <c:v>8.151562507515564</c:v>
                </c:pt>
                <c:pt idx="244">
                  <c:v>8.0581916075683182</c:v>
                </c:pt>
                <c:pt idx="245">
                  <c:v>7.9506736015684609</c:v>
                </c:pt>
                <c:pt idx="246">
                  <c:v>7.8318379107265113</c:v>
                </c:pt>
                <c:pt idx="247">
                  <c:v>7.6974404032266897</c:v>
                </c:pt>
                <c:pt idx="248">
                  <c:v>7.5474810790689917</c:v>
                </c:pt>
                <c:pt idx="249">
                  <c:v>7.3847893594639435</c:v>
                </c:pt>
                <c:pt idx="250">
                  <c:v>7.2136093762273275</c:v>
                </c:pt>
                <c:pt idx="251">
                  <c:v>7.0381852611749274</c:v>
                </c:pt>
                <c:pt idx="252">
                  <c:v>6.8556875930962207</c:v>
                </c:pt>
                <c:pt idx="253">
                  <c:v>6.6689457932017309</c:v>
                </c:pt>
                <c:pt idx="254">
                  <c:v>6.480789282701978</c:v>
                </c:pt>
                <c:pt idx="255">
                  <c:v>6.2912180615969655</c:v>
                </c:pt>
                <c:pt idx="256">
                  <c:v>6.0988174192814295</c:v>
                </c:pt>
                <c:pt idx="257">
                  <c:v>5.9035873557553709</c:v>
                </c:pt>
                <c:pt idx="258">
                  <c:v>5.7026984498082678</c:v>
                </c:pt>
                <c:pt idx="259">
                  <c:v>5.4919065696243345</c:v>
                </c:pt>
                <c:pt idx="260">
                  <c:v>5.2697970045983125</c:v>
                </c:pt>
                <c:pt idx="261">
                  <c:v>5.0321256229144158</c:v>
                </c:pt>
                <c:pt idx="262">
                  <c:v>4.780307135177905</c:v>
                </c:pt>
                <c:pt idx="263">
                  <c:v>4.5143415413887826</c:v>
                </c:pt>
                <c:pt idx="264">
                  <c:v>4.2356435521523075</c:v>
                </c:pt>
                <c:pt idx="265">
                  <c:v>3.9512867204947879</c:v>
                </c:pt>
                <c:pt idx="266">
                  <c:v>3.6711740206530523</c:v>
                </c:pt>
                <c:pt idx="267">
                  <c:v>3.4009642950481456</c:v>
                </c:pt>
                <c:pt idx="268">
                  <c:v>3.1477310967063739</c:v>
                </c:pt>
                <c:pt idx="269">
                  <c:v>2.9213773998645678</c:v>
                </c:pt>
                <c:pt idx="270">
                  <c:v>2.719073783312203</c:v>
                </c:pt>
                <c:pt idx="271">
                  <c:v>2.5408202470492802</c:v>
                </c:pt>
                <c:pt idx="272">
                  <c:v>2.3852020804705383</c:v>
                </c:pt>
                <c:pt idx="273">
                  <c:v>2.249389862365454</c:v>
                </c:pt>
                <c:pt idx="274">
                  <c:v>2.1305541715235057</c:v>
                </c:pt>
                <c:pt idx="275">
                  <c:v>2.027280297339431</c:v>
                </c:pt>
                <c:pt idx="276">
                  <c:v>1.9381535292079697</c:v>
                </c:pt>
                <c:pt idx="277">
                  <c:v>1.86175915652386</c:v>
                </c:pt>
                <c:pt idx="278">
                  <c:v>1.7952677580765792</c:v>
                </c:pt>
                <c:pt idx="279">
                  <c:v>1.7372646232608666</c:v>
                </c:pt>
                <c:pt idx="280">
                  <c:v>1.68633504147146</c:v>
                </c:pt>
                <c:pt idx="281">
                  <c:v>1.6424790127083599</c:v>
                </c:pt>
                <c:pt idx="282">
                  <c:v>1.604281826366305</c:v>
                </c:pt>
                <c:pt idx="283">
                  <c:v>1.5731581930505567</c:v>
                </c:pt>
                <c:pt idx="284">
                  <c:v>1.5491081127611146</c:v>
                </c:pt>
                <c:pt idx="285">
                  <c:v>1.5335462961032404</c:v>
                </c:pt>
                <c:pt idx="286">
                  <c:v>1.5250580324716727</c:v>
                </c:pt>
                <c:pt idx="287">
                  <c:v>1.5293021642874565</c:v>
                </c:pt>
                <c:pt idx="288">
                  <c:v>1.5491081127611146</c:v>
                </c:pt>
                <c:pt idx="289">
                  <c:v>1.5844758778926469</c:v>
                </c:pt>
                <c:pt idx="290">
                  <c:v>1.638234880892576</c:v>
                </c:pt>
                <c:pt idx="291">
                  <c:v>1.7047262793398565</c:v>
                </c:pt>
                <c:pt idx="292">
                  <c:v>1.7768765202081824</c:v>
                </c:pt>
                <c:pt idx="293">
                  <c:v>1.8504414716817699</c:v>
                </c:pt>
                <c:pt idx="294">
                  <c:v>1.9169328701290502</c:v>
                </c:pt>
                <c:pt idx="295">
                  <c:v>1.9749360049447635</c:v>
                </c:pt>
                <c:pt idx="296">
                  <c:v>2.0216214549183862</c:v>
                </c:pt>
                <c:pt idx="297">
                  <c:v>2.0598186412604407</c:v>
                </c:pt>
                <c:pt idx="298">
                  <c:v>2.0895275639709285</c:v>
                </c:pt>
                <c:pt idx="299">
                  <c:v>2.1121629336551084</c:v>
                </c:pt>
                <c:pt idx="300">
                  <c:v>2.127724750312983</c:v>
                </c:pt>
                <c:pt idx="301">
                  <c:v>2.1404571457603345</c:v>
                </c:pt>
                <c:pt idx="302">
                  <c:v>2.1503601199971638</c:v>
                </c:pt>
                <c:pt idx="303">
                  <c:v>2.1602630942339927</c:v>
                </c:pt>
                <c:pt idx="304">
                  <c:v>2.1687513578655606</c:v>
                </c:pt>
                <c:pt idx="305">
                  <c:v>2.1786543321023895</c:v>
                </c:pt>
                <c:pt idx="306">
                  <c:v>2.1899720169444796</c:v>
                </c:pt>
                <c:pt idx="307">
                  <c:v>2.2041191229970925</c:v>
                </c:pt>
                <c:pt idx="308">
                  <c:v>2.2196809396549666</c:v>
                </c:pt>
                <c:pt idx="309">
                  <c:v>2.2394868881286252</c:v>
                </c:pt>
                <c:pt idx="310">
                  <c:v>2.262122257812806</c:v>
                </c:pt>
                <c:pt idx="311">
                  <c:v>2.2890017593127703</c:v>
                </c:pt>
                <c:pt idx="312">
                  <c:v>2.3187106820232573</c:v>
                </c:pt>
                <c:pt idx="313">
                  <c:v>2.3526637365495287</c:v>
                </c:pt>
                <c:pt idx="314">
                  <c:v>2.3894462122863223</c:v>
                </c:pt>
                <c:pt idx="315">
                  <c:v>2.4318875304441607</c:v>
                </c:pt>
                <c:pt idx="316">
                  <c:v>2.4771582698125223</c:v>
                </c:pt>
                <c:pt idx="317">
                  <c:v>2.5266731409966674</c:v>
                </c:pt>
                <c:pt idx="318">
                  <c:v>2.5790174333913352</c:v>
                </c:pt>
                <c:pt idx="319">
                  <c:v>2.6356058576017865</c:v>
                </c:pt>
                <c:pt idx="320">
                  <c:v>2.3866167910757996</c:v>
                </c:pt>
                <c:pt idx="321">
                  <c:v>2.1828984639181734</c:v>
                </c:pt>
                <c:pt idx="322">
                  <c:v>2.0117184806815569</c:v>
                </c:pt>
                <c:pt idx="323">
                  <c:v>1.86175915652386</c:v>
                </c:pt>
                <c:pt idx="324">
                  <c:v>1.7301910702345598</c:v>
                </c:pt>
                <c:pt idx="325">
                  <c:v>1.6127700899978727</c:v>
                </c:pt>
                <c:pt idx="326">
                  <c:v>1.5080815052085372</c:v>
                </c:pt>
                <c:pt idx="327">
                  <c:v>1.412447068292874</c:v>
                </c:pt>
                <c:pt idx="328">
                  <c:v>1.3255838371298305</c:v>
                </c:pt>
                <c:pt idx="329">
                  <c:v>1.2466429853562504</c:v>
                </c:pt>
                <c:pt idx="330">
                  <c:v>1.1736439181247678</c:v>
                </c:pt>
                <c:pt idx="331">
                  <c:v>1.1068695775564346</c:v>
                </c:pt>
                <c:pt idx="332">
                  <c:v>1.0427831871380981</c:v>
                </c:pt>
                <c:pt idx="333">
                  <c:v>0.98577034974606803</c:v>
                </c:pt>
                <c:pt idx="334">
                  <c:v>0.93257723098824374</c:v>
                </c:pt>
                <c:pt idx="335">
                  <c:v>0.88320383086462451</c:v>
                </c:pt>
                <c:pt idx="336">
                  <c:v>0.8373672072541587</c:v>
                </c:pt>
                <c:pt idx="337">
                  <c:v>0.79365264955158477</c:v>
                </c:pt>
                <c:pt idx="338">
                  <c:v>0.75375781048321633</c:v>
                </c:pt>
                <c:pt idx="339">
                  <c:v>0.71556062414116139</c:v>
                </c:pt>
                <c:pt idx="340">
                  <c:v>0.67962697476752465</c:v>
                </c:pt>
                <c:pt idx="341">
                  <c:v>0.64581539130177967</c:v>
                </c:pt>
                <c:pt idx="342">
                  <c:v>0.6141258737439268</c:v>
                </c:pt>
                <c:pt idx="343">
                  <c:v>0.58469989315449189</c:v>
                </c:pt>
                <c:pt idx="344">
                  <c:v>0.55711303635189668</c:v>
                </c:pt>
                <c:pt idx="345">
                  <c:v>0.53164824545719347</c:v>
                </c:pt>
                <c:pt idx="346">
                  <c:v>0.50745669410722538</c:v>
                </c:pt>
                <c:pt idx="347">
                  <c:v>0.48524573760462308</c:v>
                </c:pt>
                <c:pt idx="348">
                  <c:v>0.46416654958622983</c:v>
                </c:pt>
                <c:pt idx="349">
                  <c:v>0.44506795641520247</c:v>
                </c:pt>
                <c:pt idx="350">
                  <c:v>0.42738407384943627</c:v>
                </c:pt>
                <c:pt idx="351">
                  <c:v>0.41054901764682689</c:v>
                </c:pt>
                <c:pt idx="352">
                  <c:v>0.39512867204947882</c:v>
                </c:pt>
                <c:pt idx="353">
                  <c:v>0.38027421069423528</c:v>
                </c:pt>
                <c:pt idx="354">
                  <c:v>0.36655151782320078</c:v>
                </c:pt>
                <c:pt idx="355">
                  <c:v>0.35297029601269231</c:v>
                </c:pt>
                <c:pt idx="356">
                  <c:v>0.34009642950481456</c:v>
                </c:pt>
                <c:pt idx="357">
                  <c:v>0.32807138936009356</c:v>
                </c:pt>
                <c:pt idx="358">
                  <c:v>0.31618782027589876</c:v>
                </c:pt>
                <c:pt idx="359">
                  <c:v>0.30571896179696517</c:v>
                </c:pt>
                <c:pt idx="360">
                  <c:v>0.2969477560443452</c:v>
                </c:pt>
                <c:pt idx="361">
                  <c:v>0.29001567407856482</c:v>
                </c:pt>
                <c:pt idx="362">
                  <c:v>0.28534712908120252</c:v>
                </c:pt>
                <c:pt idx="363">
                  <c:v>0.28350800529436293</c:v>
                </c:pt>
                <c:pt idx="364">
                  <c:v>0.28265917893120607</c:v>
                </c:pt>
                <c:pt idx="365">
                  <c:v>0.28379094741541516</c:v>
                </c:pt>
                <c:pt idx="366">
                  <c:v>0.28662036862593776</c:v>
                </c:pt>
                <c:pt idx="367">
                  <c:v>0.29086450044172157</c:v>
                </c:pt>
                <c:pt idx="368">
                  <c:v>0.2969477560443452</c:v>
                </c:pt>
                <c:pt idx="369">
                  <c:v>0.30444572225223004</c:v>
                </c:pt>
                <c:pt idx="370">
                  <c:v>0.31406575436800682</c:v>
                </c:pt>
                <c:pt idx="371">
                  <c:v>0.32609079451272777</c:v>
                </c:pt>
                <c:pt idx="372">
                  <c:v>0.34151114011007583</c:v>
                </c:pt>
                <c:pt idx="373">
                  <c:v>0.36174150176531239</c:v>
                </c:pt>
                <c:pt idx="374">
                  <c:v>0.38706482159948946</c:v>
                </c:pt>
                <c:pt idx="375">
                  <c:v>0.42059346294418209</c:v>
                </c:pt>
                <c:pt idx="376">
                  <c:v>0.46501537594938669</c:v>
                </c:pt>
                <c:pt idx="377">
                  <c:v>0.52330145288615193</c:v>
                </c:pt>
                <c:pt idx="378">
                  <c:v>0.60139347829657519</c:v>
                </c:pt>
                <c:pt idx="379">
                  <c:v>0.70650647626748919</c:v>
                </c:pt>
                <c:pt idx="380">
                  <c:v>0.84797753679361831</c:v>
                </c:pt>
                <c:pt idx="381">
                  <c:v>1.0389634685038929</c:v>
                </c:pt>
                <c:pt idx="382">
                  <c:v>1.2981384513877616</c:v>
                </c:pt>
                <c:pt idx="383">
                  <c:v>1.6608702505767565</c:v>
                </c:pt>
                <c:pt idx="384">
                  <c:v>2.1800690427076508</c:v>
                </c:pt>
                <c:pt idx="385">
                  <c:v>2.8336653423383673</c:v>
                </c:pt>
                <c:pt idx="386">
                  <c:v>3.706541785784585</c:v>
                </c:pt>
                <c:pt idx="387">
                  <c:v>4.8029425048620862</c:v>
                </c:pt>
                <c:pt idx="388">
                  <c:v>5.9630052011763448</c:v>
                </c:pt>
                <c:pt idx="389">
                  <c:v>6.8330522234120394</c:v>
                </c:pt>
                <c:pt idx="390">
                  <c:v>7.2503918519641219</c:v>
                </c:pt>
                <c:pt idx="391">
                  <c:v>7.4003511761218181</c:v>
                </c:pt>
                <c:pt idx="392">
                  <c:v>7.4866485230427564</c:v>
                </c:pt>
                <c:pt idx="393">
                  <c:v>7.5856782654110475</c:v>
                </c:pt>
                <c:pt idx="394">
                  <c:v>7.698855113831951</c:v>
                </c:pt>
                <c:pt idx="395">
                  <c:v>7.8077878304370705</c:v>
                </c:pt>
                <c:pt idx="396">
                  <c:v>7.9039881515948371</c:v>
                </c:pt>
                <c:pt idx="397">
                  <c:v>7.9832119454894706</c:v>
                </c:pt>
                <c:pt idx="398">
                  <c:v>8.0468739227262276</c:v>
                </c:pt>
                <c:pt idx="399">
                  <c:v>8.0992182151208958</c:v>
                </c:pt>
                <c:pt idx="400">
                  <c:v>8.1402448226734734</c:v>
                </c:pt>
                <c:pt idx="401">
                  <c:v>8.172783166594483</c:v>
                </c:pt>
                <c:pt idx="402">
                  <c:v>8.1982479574891869</c:v>
                </c:pt>
                <c:pt idx="403">
                  <c:v>8.2194686165681077</c:v>
                </c:pt>
                <c:pt idx="404">
                  <c:v>8.23644514383124</c:v>
                </c:pt>
                <c:pt idx="405">
                  <c:v>8.2477628286733307</c:v>
                </c:pt>
                <c:pt idx="406">
                  <c:v>8.2562510923048986</c:v>
                </c:pt>
                <c:pt idx="407">
                  <c:v>8.2619099347259439</c:v>
                </c:pt>
                <c:pt idx="408">
                  <c:v>8.2647393559364684</c:v>
                </c:pt>
                <c:pt idx="409">
                  <c:v>8.2633246453312061</c:v>
                </c:pt>
                <c:pt idx="410">
                  <c:v>8.2590805135154213</c:v>
                </c:pt>
                <c:pt idx="411">
                  <c:v>8.2520069604891155</c:v>
                </c:pt>
                <c:pt idx="412">
                  <c:v>8.2421039862522871</c:v>
                </c:pt>
                <c:pt idx="413">
                  <c:v>8.2279568801996739</c:v>
                </c:pt>
                <c:pt idx="414">
                  <c:v>8.2123950635418002</c:v>
                </c:pt>
                <c:pt idx="415">
                  <c:v>8.194003825673402</c:v>
                </c:pt>
                <c:pt idx="416">
                  <c:v>8.1713684559892226</c:v>
                </c:pt>
                <c:pt idx="417">
                  <c:v>8.1444889544892565</c:v>
                </c:pt>
                <c:pt idx="418">
                  <c:v>8.1147800317787695</c:v>
                </c:pt>
                <c:pt idx="419">
                  <c:v>8.0822416878577599</c:v>
                </c:pt>
                <c:pt idx="420">
                  <c:v>8.0398003696999218</c:v>
                </c:pt>
                <c:pt idx="421">
                  <c:v>7.9945296303315612</c:v>
                </c:pt>
                <c:pt idx="422">
                  <c:v>7.9464294697526778</c:v>
                </c:pt>
                <c:pt idx="423">
                  <c:v>7.8954998879632692</c:v>
                </c:pt>
                <c:pt idx="424">
                  <c:v>7.8374967531475574</c:v>
                </c:pt>
                <c:pt idx="425">
                  <c:v>7.77524948651606</c:v>
                </c:pt>
                <c:pt idx="426">
                  <c:v>7.7101727986740416</c:v>
                </c:pt>
                <c:pt idx="427">
                  <c:v>7.6422666896214988</c:v>
                </c:pt>
                <c:pt idx="428">
                  <c:v>7.5701164487531729</c:v>
                </c:pt>
                <c:pt idx="429">
                  <c:v>7.4951367866743235</c:v>
                </c:pt>
                <c:pt idx="430">
                  <c:v>7.4159129927796918</c:v>
                </c:pt>
                <c:pt idx="431">
                  <c:v>7.3338597776745367</c:v>
                </c:pt>
                <c:pt idx="432">
                  <c:v>7.2461477201483371</c:v>
                </c:pt>
                <c:pt idx="433">
                  <c:v>7.1556062414116148</c:v>
                </c:pt>
                <c:pt idx="434">
                  <c:v>7.0608206308591086</c:v>
                </c:pt>
                <c:pt idx="435">
                  <c:v>6.9617908884908166</c:v>
                </c:pt>
                <c:pt idx="436">
                  <c:v>6.8599317249120046</c:v>
                </c:pt>
                <c:pt idx="437">
                  <c:v>6.7524137189121465</c:v>
                </c:pt>
                <c:pt idx="438">
                  <c:v>6.6434810023070261</c:v>
                </c:pt>
                <c:pt idx="439">
                  <c:v>6.5274747326756</c:v>
                </c:pt>
                <c:pt idx="440">
                  <c:v>6.4100537524389134</c:v>
                </c:pt>
                <c:pt idx="441">
                  <c:v>6.2883886403864429</c:v>
                </c:pt>
                <c:pt idx="442">
                  <c:v>6.1624793965181883</c:v>
                </c:pt>
                <c:pt idx="443">
                  <c:v>6.0351554420446716</c:v>
                </c:pt>
                <c:pt idx="444">
                  <c:v>5.9035873557553709</c:v>
                </c:pt>
                <c:pt idx="445">
                  <c:v>5.7706045588608097</c:v>
                </c:pt>
                <c:pt idx="446">
                  <c:v>5.6333776301504646</c:v>
                </c:pt>
                <c:pt idx="447">
                  <c:v>5.4947359908348581</c:v>
                </c:pt>
                <c:pt idx="448">
                  <c:v>5.3532649303087281</c:v>
                </c:pt>
                <c:pt idx="449">
                  <c:v>5.2103791591773385</c:v>
                </c:pt>
                <c:pt idx="450">
                  <c:v>5.0646639668354245</c:v>
                </c:pt>
                <c:pt idx="451">
                  <c:v>4.9161193532829888</c:v>
                </c:pt>
                <c:pt idx="452">
                  <c:v>4.7689894503358152</c:v>
                </c:pt>
                <c:pt idx="453">
                  <c:v>4.6190301261781181</c:v>
                </c:pt>
                <c:pt idx="454">
                  <c:v>4.4676560914151597</c:v>
                </c:pt>
                <c:pt idx="455">
                  <c:v>4.3162820566522013</c:v>
                </c:pt>
                <c:pt idx="456">
                  <c:v>4.1649080218892429</c:v>
                </c:pt>
                <c:pt idx="457">
                  <c:v>4.0121192765210241</c:v>
                </c:pt>
                <c:pt idx="458">
                  <c:v>3.8607452417580661</c:v>
                </c:pt>
                <c:pt idx="459">
                  <c:v>3.7093712069951073</c:v>
                </c:pt>
                <c:pt idx="460">
                  <c:v>3.5608265934426715</c:v>
                </c:pt>
                <c:pt idx="461">
                  <c:v>3.4122819798902362</c:v>
                </c:pt>
                <c:pt idx="462">
                  <c:v>3.2651520769430618</c:v>
                </c:pt>
                <c:pt idx="463">
                  <c:v>3.1194368846011487</c:v>
                </c:pt>
                <c:pt idx="464">
                  <c:v>2.9765511134697582</c:v>
                </c:pt>
                <c:pt idx="465">
                  <c:v>2.83649476354889</c:v>
                </c:pt>
                <c:pt idx="466">
                  <c:v>2.6992678348385448</c:v>
                </c:pt>
                <c:pt idx="467">
                  <c:v>2.5648703273387219</c:v>
                </c:pt>
                <c:pt idx="468">
                  <c:v>2.4347169516546834</c:v>
                </c:pt>
                <c:pt idx="469">
                  <c:v>2.3073929971811671</c:v>
                </c:pt>
                <c:pt idx="470">
                  <c:v>2.1843131745234348</c:v>
                </c:pt>
                <c:pt idx="471">
                  <c:v>2.0640627730762247</c:v>
                </c:pt>
                <c:pt idx="472">
                  <c:v>1.9480565034447992</c:v>
                </c:pt>
                <c:pt idx="473">
                  <c:v>1.8377090762344184</c:v>
                </c:pt>
                <c:pt idx="474">
                  <c:v>1.7301910702345598</c:v>
                </c:pt>
                <c:pt idx="475">
                  <c:v>1.6283319066557471</c:v>
                </c:pt>
                <c:pt idx="476">
                  <c:v>1.5307168748927178</c:v>
                </c:pt>
                <c:pt idx="477">
                  <c:v>1.4373459749454727</c:v>
                </c:pt>
                <c:pt idx="478">
                  <c:v>1.348077735753485</c:v>
                </c:pt>
                <c:pt idx="479">
                  <c:v>1.2636195126193861</c:v>
                </c:pt>
                <c:pt idx="480">
                  <c:v>1.1831224791800183</c:v>
                </c:pt>
                <c:pt idx="481">
                  <c:v>1.107152519677487</c:v>
                </c:pt>
                <c:pt idx="482">
                  <c:v>1.0323143286591647</c:v>
                </c:pt>
                <c:pt idx="483">
                  <c:v>0.96384233536451813</c:v>
                </c:pt>
                <c:pt idx="484">
                  <c:v>0.89933153176460323</c:v>
                </c:pt>
                <c:pt idx="485">
                  <c:v>0.83864044679889382</c:v>
                </c:pt>
                <c:pt idx="486">
                  <c:v>0.78134466728581153</c:v>
                </c:pt>
                <c:pt idx="487">
                  <c:v>0.72744419322535625</c:v>
                </c:pt>
                <c:pt idx="488">
                  <c:v>0.67651461143594982</c:v>
                </c:pt>
                <c:pt idx="489">
                  <c:v>0.62869739297811811</c:v>
                </c:pt>
                <c:pt idx="490">
                  <c:v>0.58399253785186123</c:v>
                </c:pt>
                <c:pt idx="491">
                  <c:v>0.54197563287560091</c:v>
                </c:pt>
                <c:pt idx="492">
                  <c:v>0.50250520698881085</c:v>
                </c:pt>
                <c:pt idx="493">
                  <c:v>0.46543978913096501</c:v>
                </c:pt>
                <c:pt idx="494">
                  <c:v>0.43077937930206339</c:v>
                </c:pt>
                <c:pt idx="495">
                  <c:v>0.39852397750210594</c:v>
                </c:pt>
                <c:pt idx="496">
                  <c:v>0.36810769948898819</c:v>
                </c:pt>
                <c:pt idx="497">
                  <c:v>0.33981348738376232</c:v>
                </c:pt>
                <c:pt idx="498">
                  <c:v>0.31335839906537616</c:v>
                </c:pt>
                <c:pt idx="499">
                  <c:v>0.28874243453382969</c:v>
                </c:pt>
                <c:pt idx="500">
                  <c:v>0.26568265166807059</c:v>
                </c:pt>
                <c:pt idx="501">
                  <c:v>0.24417905046809898</c:v>
                </c:pt>
                <c:pt idx="502">
                  <c:v>0.22394868881286251</c:v>
                </c:pt>
                <c:pt idx="503">
                  <c:v>0.20527450882341344</c:v>
                </c:pt>
                <c:pt idx="504">
                  <c:v>0.18773209731817345</c:v>
                </c:pt>
                <c:pt idx="505">
                  <c:v>0.17146292535766855</c:v>
                </c:pt>
                <c:pt idx="506">
                  <c:v>0.1561840508208466</c:v>
                </c:pt>
                <c:pt idx="507">
                  <c:v>0.1420369447682337</c:v>
                </c:pt>
                <c:pt idx="508">
                  <c:v>0.12882354771509325</c:v>
                </c:pt>
                <c:pt idx="509">
                  <c:v>0.11621847622221512</c:v>
                </c:pt>
                <c:pt idx="510">
                  <c:v>0.1046885847893356</c:v>
                </c:pt>
                <c:pt idx="511">
                  <c:v>9.3597253644087067E-2</c:v>
                </c:pt>
                <c:pt idx="512">
                  <c:v>8.3368895968047932E-2</c:v>
                </c:pt>
                <c:pt idx="513">
                  <c:v>7.386204070069205E-2</c:v>
                </c:pt>
                <c:pt idx="514">
                  <c:v>6.4977658099651128E-2</c:v>
                </c:pt>
                <c:pt idx="515">
                  <c:v>5.6503541574136E-2</c:v>
                </c:pt>
                <c:pt idx="516">
                  <c:v>4.8807515881514565E-2</c:v>
                </c:pt>
                <c:pt idx="517">
                  <c:v>4.1238814143366657E-2</c:v>
                </c:pt>
                <c:pt idx="518">
                  <c:v>3.4335026389691554E-2</c:v>
                </c:pt>
                <c:pt idx="519">
                  <c:v>2.7671739438910867E-2</c:v>
                </c:pt>
                <c:pt idx="520">
                  <c:v>2.1659219366550377E-2</c:v>
                </c:pt>
                <c:pt idx="521">
                  <c:v>1.5731581930505563E-2</c:v>
                </c:pt>
                <c:pt idx="522">
                  <c:v>1.0225528254828618E-2</c:v>
                </c:pt>
                <c:pt idx="523">
                  <c:v>4.6841068140201373E-3</c:v>
                </c:pt>
                <c:pt idx="524">
                  <c:v>-7.1273120293063888E-5</c:v>
                </c:pt>
                <c:pt idx="525">
                  <c:v>-4.8595309290725376E-3</c:v>
                </c:pt>
                <c:pt idx="526">
                  <c:v>-9.3866048659086727E-3</c:v>
                </c:pt>
                <c:pt idx="527">
                  <c:v>-1.3688739816508262E-2</c:v>
                </c:pt>
                <c:pt idx="528">
                  <c:v>-1.7740470989976598E-2</c:v>
                </c:pt>
                <c:pt idx="529">
                  <c:v>-2.1574336730234702E-2</c:v>
                </c:pt>
                <c:pt idx="530">
                  <c:v>-2.5068671925230091E-2</c:v>
                </c:pt>
                <c:pt idx="531">
                  <c:v>-2.853471290812026E-2</c:v>
                </c:pt>
                <c:pt idx="532">
                  <c:v>-3.180269440627384E-2</c:v>
                </c:pt>
                <c:pt idx="533">
                  <c:v>-3.4844322207585619E-2</c:v>
                </c:pt>
                <c:pt idx="534">
                  <c:v>-3.7970832645213073E-2</c:v>
                </c:pt>
                <c:pt idx="535">
                  <c:v>-4.0616341477051697E-2</c:v>
                </c:pt>
                <c:pt idx="536">
                  <c:v>-4.3431615581521657E-2</c:v>
                </c:pt>
                <c:pt idx="537">
                  <c:v>-4.6133712837570728E-2</c:v>
                </c:pt>
                <c:pt idx="538">
                  <c:v>-4.8524573760462313E-2</c:v>
                </c:pt>
                <c:pt idx="539">
                  <c:v>-5.1226671016511377E-2</c:v>
                </c:pt>
                <c:pt idx="540">
                  <c:v>-5.3136530333614124E-2</c:v>
                </c:pt>
                <c:pt idx="541">
                  <c:v>-5.5230302029400838E-2</c:v>
                </c:pt>
                <c:pt idx="542">
                  <c:v>-5.7423103467555824E-2</c:v>
                </c:pt>
                <c:pt idx="543">
                  <c:v>-5.9460286739132097E-2</c:v>
                </c:pt>
                <c:pt idx="544">
                  <c:v>-6.1299410525971779E-2</c:v>
                </c:pt>
                <c:pt idx="545">
                  <c:v>-6.3053651676495778E-2</c:v>
                </c:pt>
                <c:pt idx="546">
                  <c:v>-6.490692256938807E-2</c:v>
                </c:pt>
                <c:pt idx="547">
                  <c:v>-6.6816781886490831E-2</c:v>
                </c:pt>
                <c:pt idx="548">
                  <c:v>-6.8344669340173012E-2</c:v>
                </c:pt>
                <c:pt idx="549">
                  <c:v>-6.9900851005960427E-2</c:v>
                </c:pt>
                <c:pt idx="550">
                  <c:v>-7.1640945050431823E-2</c:v>
                </c:pt>
                <c:pt idx="551">
                  <c:v>-7.3112244079903577E-2</c:v>
                </c:pt>
                <c:pt idx="552">
                  <c:v>-7.428645388227044E-2</c:v>
                </c:pt>
                <c:pt idx="553">
                  <c:v>-7.5899223972268309E-2</c:v>
                </c:pt>
                <c:pt idx="554">
                  <c:v>-7.7328081683582212E-2</c:v>
                </c:pt>
                <c:pt idx="555">
                  <c:v>-7.8870116243317023E-2</c:v>
                </c:pt>
                <c:pt idx="556">
                  <c:v>-8.0468739227262276E-2</c:v>
                </c:pt>
                <c:pt idx="557">
                  <c:v>-8.1260977166208601E-2</c:v>
                </c:pt>
                <c:pt idx="558">
                  <c:v>-8.273227619568034E-2</c:v>
                </c:pt>
                <c:pt idx="559">
                  <c:v>-8.372257361936325E-2</c:v>
                </c:pt>
                <c:pt idx="560">
                  <c:v>-8.5264608179098061E-2</c:v>
                </c:pt>
                <c:pt idx="561">
                  <c:v>-8.6240758496728354E-2</c:v>
                </c:pt>
                <c:pt idx="562">
                  <c:v>-8.7372526980937393E-2</c:v>
                </c:pt>
                <c:pt idx="563">
                  <c:v>-8.8518442571199035E-2</c:v>
                </c:pt>
                <c:pt idx="564">
                  <c:v>-8.9607769737250237E-2</c:v>
                </c:pt>
                <c:pt idx="565">
                  <c:v>-9.0796126645669717E-2</c:v>
                </c:pt>
                <c:pt idx="566">
                  <c:v>-9.1871306705668287E-2</c:v>
                </c:pt>
                <c:pt idx="567">
                  <c:v>-9.2621103326456775E-2</c:v>
                </c:pt>
                <c:pt idx="568">
                  <c:v>-9.3667989174350139E-2</c:v>
                </c:pt>
                <c:pt idx="569">
                  <c:v>-9.4488521325401684E-2</c:v>
                </c:pt>
                <c:pt idx="570">
                  <c:v>-9.5648584021715957E-2</c:v>
                </c:pt>
                <c:pt idx="571">
                  <c:v>-9.6610587233293618E-2</c:v>
                </c:pt>
                <c:pt idx="572">
                  <c:v>-9.784138545987095E-2</c:v>
                </c:pt>
                <c:pt idx="573">
                  <c:v>-9.8506299444343762E-2</c:v>
                </c:pt>
                <c:pt idx="574">
                  <c:v>-9.919950764092178E-2</c:v>
                </c:pt>
                <c:pt idx="575">
                  <c:v>-9.9921010049605047E-2</c:v>
                </c:pt>
                <c:pt idx="576">
                  <c:v>-0.10081227773091966</c:v>
                </c:pt>
                <c:pt idx="577">
                  <c:v>-0.10161866277591859</c:v>
                </c:pt>
                <c:pt idx="578">
                  <c:v>-0.10255237177539105</c:v>
                </c:pt>
                <c:pt idx="579">
                  <c:v>-0.10310410891144295</c:v>
                </c:pt>
                <c:pt idx="580">
                  <c:v>-0.10408025922907324</c:v>
                </c:pt>
                <c:pt idx="581">
                  <c:v>-0.10497152691038786</c:v>
                </c:pt>
                <c:pt idx="582">
                  <c:v>-0.10576376484933418</c:v>
                </c:pt>
                <c:pt idx="583">
                  <c:v>-0.1068813862274906</c:v>
                </c:pt>
                <c:pt idx="584">
                  <c:v>-0.10744727046959512</c:v>
                </c:pt>
                <c:pt idx="585">
                  <c:v>-0.10850830342354108</c:v>
                </c:pt>
                <c:pt idx="586">
                  <c:v>-0.10910248187775083</c:v>
                </c:pt>
                <c:pt idx="587">
                  <c:v>-0.10997960245301283</c:v>
                </c:pt>
                <c:pt idx="588">
                  <c:v>-0.11095575277064311</c:v>
                </c:pt>
                <c:pt idx="589">
                  <c:v>-0.11163481386116852</c:v>
                </c:pt>
                <c:pt idx="590">
                  <c:v>-0.11231387495169395</c:v>
                </c:pt>
                <c:pt idx="591">
                  <c:v>-0.11330417237537688</c:v>
                </c:pt>
                <c:pt idx="592">
                  <c:v>-0.113884203723534</c:v>
                </c:pt>
                <c:pt idx="593">
                  <c:v>-0.11445008796563851</c:v>
                </c:pt>
                <c:pt idx="594">
                  <c:v>-0.1157516217224789</c:v>
                </c:pt>
                <c:pt idx="595">
                  <c:v>-0.11616188779800467</c:v>
                </c:pt>
                <c:pt idx="596">
                  <c:v>-0.11743512734273985</c:v>
                </c:pt>
                <c:pt idx="597">
                  <c:v>-0.11828395370589662</c:v>
                </c:pt>
                <c:pt idx="598">
                  <c:v>-0.11903375032668509</c:v>
                </c:pt>
                <c:pt idx="599">
                  <c:v>-0.1200381948564206</c:v>
                </c:pt>
                <c:pt idx="600">
                  <c:v>-0.12101434517405089</c:v>
                </c:pt>
                <c:pt idx="601">
                  <c:v>-0.12182073021904982</c:v>
                </c:pt>
                <c:pt idx="602">
                  <c:v>-0.12278273343062751</c:v>
                </c:pt>
                <c:pt idx="603">
                  <c:v>-0.12382961927852089</c:v>
                </c:pt>
                <c:pt idx="604">
                  <c:v>-0.12514530014141387</c:v>
                </c:pt>
                <c:pt idx="605">
                  <c:v>-0.12600827361062328</c:v>
                </c:pt>
                <c:pt idx="606">
                  <c:v>-0.12664489338299084</c:v>
                </c:pt>
                <c:pt idx="607">
                  <c:v>-0.12811619241246258</c:v>
                </c:pt>
                <c:pt idx="608">
                  <c:v>-0.12886598903325108</c:v>
                </c:pt>
                <c:pt idx="609">
                  <c:v>-0.12978555092667091</c:v>
                </c:pt>
                <c:pt idx="610">
                  <c:v>-0.13115782021377437</c:v>
                </c:pt>
                <c:pt idx="611">
                  <c:v>-0.13221885316772033</c:v>
                </c:pt>
                <c:pt idx="612">
                  <c:v>-0.13349209271245549</c:v>
                </c:pt>
                <c:pt idx="613">
                  <c:v>-0.13445409592403318</c:v>
                </c:pt>
                <c:pt idx="614">
                  <c:v>-0.13592539495350492</c:v>
                </c:pt>
                <c:pt idx="615">
                  <c:v>-0.1370996047558718</c:v>
                </c:pt>
                <c:pt idx="616">
                  <c:v>-0.13789184269481813</c:v>
                </c:pt>
                <c:pt idx="617">
                  <c:v>-0.1389528756487641</c:v>
                </c:pt>
                <c:pt idx="618">
                  <c:v>-0.14074955811744594</c:v>
                </c:pt>
                <c:pt idx="619">
                  <c:v>-0.14118811840507692</c:v>
                </c:pt>
                <c:pt idx="620">
                  <c:v>-0.1424613579498121</c:v>
                </c:pt>
                <c:pt idx="621">
                  <c:v>-0.14331018431296888</c:v>
                </c:pt>
                <c:pt idx="622">
                  <c:v>-0.1448663659787563</c:v>
                </c:pt>
                <c:pt idx="623">
                  <c:v>-0.14585666340243919</c:v>
                </c:pt>
                <c:pt idx="624">
                  <c:v>-0.14727137400770049</c:v>
                </c:pt>
                <c:pt idx="625">
                  <c:v>-0.14868608461296176</c:v>
                </c:pt>
                <c:pt idx="626">
                  <c:v>-0.14967638203664468</c:v>
                </c:pt>
                <c:pt idx="627">
                  <c:v>-0.15094962158137984</c:v>
                </c:pt>
                <c:pt idx="628">
                  <c:v>-0.15193991900506276</c:v>
                </c:pt>
                <c:pt idx="629">
                  <c:v>-0.15293021642874566</c:v>
                </c:pt>
                <c:pt idx="630">
                  <c:v>-0.15420345597348081</c:v>
                </c:pt>
                <c:pt idx="631">
                  <c:v>-0.15632552188137275</c:v>
                </c:pt>
                <c:pt idx="632">
                  <c:v>-0.15759876142610793</c:v>
                </c:pt>
                <c:pt idx="633">
                  <c:v>-0.15887200097084306</c:v>
                </c:pt>
                <c:pt idx="634">
                  <c:v>-0.1604281826366305</c:v>
                </c:pt>
                <c:pt idx="635">
                  <c:v>-0.16198436430241792</c:v>
                </c:pt>
                <c:pt idx="636">
                  <c:v>-0.16354054596820533</c:v>
                </c:pt>
                <c:pt idx="637">
                  <c:v>-0.16552114081557115</c:v>
                </c:pt>
                <c:pt idx="638">
                  <c:v>-0.16721879354188471</c:v>
                </c:pt>
                <c:pt idx="639">
                  <c:v>-0.16891644626819824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6D9-4E6A-817D-344F7F062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10</xdr:row>
      <xdr:rowOff>123825</xdr:rowOff>
    </xdr:from>
    <xdr:to>
      <xdr:col>12</xdr:col>
      <xdr:colOff>159808</xdr:colOff>
      <xdr:row>35</xdr:row>
      <xdr:rowOff>29633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3268A9-3F72-42D1-8362-8C209C3C1B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CFDE50-3D9A-476C-9AC1-F669B4FD7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304801</xdr:colOff>
      <xdr:row>51</xdr:row>
      <xdr:rowOff>106891</xdr:rowOff>
    </xdr:from>
    <xdr:to>
      <xdr:col>30</xdr:col>
      <xdr:colOff>38683</xdr:colOff>
      <xdr:row>74</xdr:row>
      <xdr:rowOff>103717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5D81991-7FC7-47A3-9030-7911813BCD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81201E8-25D2-40E0-AC37-81A66A9C4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27</xdr:col>
      <xdr:colOff>296333</xdr:colOff>
      <xdr:row>16</xdr:row>
      <xdr:rowOff>66675</xdr:rowOff>
    </xdr:from>
    <xdr:to>
      <xdr:col>37</xdr:col>
      <xdr:colOff>219888</xdr:colOff>
      <xdr:row>40</xdr:row>
      <xdr:rowOff>1308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5F2E522-4018-440D-8BF2-C8A4A05CFA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13</xdr:col>
      <xdr:colOff>230280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1D18AA-4329-4547-A987-0011431809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13</xdr:col>
      <xdr:colOff>171450</xdr:colOff>
      <xdr:row>32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0A505BD-4FAB-4278-A2C7-1D479E3A00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9783D4-A375-4607-8210-17C28B12C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3817" y="8198908"/>
          <a:ext cx="2801470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29B38A-8148-48FB-80BC-E6E8F00B5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88B01FA-357B-41F9-943F-CDAD04156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696325"/>
          <a:ext cx="2040298" cy="601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369358</xdr:colOff>
      <xdr:row>13</xdr:row>
      <xdr:rowOff>85725</xdr:rowOff>
    </xdr:from>
    <xdr:to>
      <xdr:col>38</xdr:col>
      <xdr:colOff>297147</xdr:colOff>
      <xdr:row>37</xdr:row>
      <xdr:rowOff>17183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62B9A9-4962-4BD4-A90D-441B4292F4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13</xdr:col>
      <xdr:colOff>230280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1022A8-79FC-4C04-A457-7B56FD6B7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26"/>
  <sheetViews>
    <sheetView tabSelected="1" topLeftCell="I38" zoomScaleNormal="100" workbookViewId="0">
      <selection activeCell="T44" sqref="T44"/>
    </sheetView>
  </sheetViews>
  <sheetFormatPr defaultRowHeight="15" x14ac:dyDescent="0.25"/>
  <cols>
    <col min="33" max="33" width="9.7109375" bestFit="1" customWidth="1"/>
  </cols>
  <sheetData>
    <row r="1" spans="1:45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5" x14ac:dyDescent="0.25">
      <c r="C2" s="2"/>
      <c r="E2" s="2"/>
      <c r="G2" s="2"/>
      <c r="I2" s="2"/>
      <c r="K2" s="2"/>
    </row>
    <row r="3" spans="1:45" x14ac:dyDescent="0.25">
      <c r="C3" s="2"/>
      <c r="E3" s="2"/>
      <c r="G3" s="2"/>
      <c r="I3" s="2"/>
      <c r="K3" s="2"/>
    </row>
    <row r="4" spans="1:45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O4" t="s">
        <v>81</v>
      </c>
    </row>
    <row r="5" spans="1:45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15</v>
      </c>
      <c r="U5" s="4">
        <v>0.71258973187011265</v>
      </c>
      <c r="V5" s="4">
        <v>0.71315561611221723</v>
      </c>
      <c r="W5" s="4">
        <v>0.70678941838854148</v>
      </c>
      <c r="X5" s="4">
        <v>0.69731085733329079</v>
      </c>
      <c r="Y5" s="5">
        <v>0.67524137189121458</v>
      </c>
      <c r="AJ5" t="s">
        <v>16</v>
      </c>
      <c r="AO5" s="3">
        <v>400</v>
      </c>
      <c r="AP5" s="3">
        <v>800</v>
      </c>
      <c r="AQ5" s="3">
        <v>1200</v>
      </c>
      <c r="AR5" s="3">
        <v>1600</v>
      </c>
      <c r="AS5" s="3">
        <v>2000</v>
      </c>
    </row>
    <row r="6" spans="1:45" x14ac:dyDescent="0.25">
      <c r="A6" s="1">
        <v>-1.1000000000000001</v>
      </c>
      <c r="B6" s="1">
        <v>-7.2930000000000003E-6</v>
      </c>
      <c r="C6" s="1">
        <f>B6*$A$1/$B$1</f>
        <v>-0.10317484444170602</v>
      </c>
      <c r="D6" s="1">
        <v>-8.3000000000000002E-6</v>
      </c>
      <c r="E6" s="1">
        <f>D6*$A$1/$B$1</f>
        <v>-0.11742098023668723</v>
      </c>
      <c r="F6" s="1">
        <v>-9.0699999999999996E-6</v>
      </c>
      <c r="G6" s="1">
        <f>F6*$A$1/$B$1</f>
        <v>-0.12831425189719917</v>
      </c>
      <c r="H6" s="1">
        <v>-1.066E-5</v>
      </c>
      <c r="I6" s="1">
        <f>H6*$A$1/$B$1</f>
        <v>-0.1508081505208537</v>
      </c>
      <c r="J6" s="1">
        <v>-1.217E-5</v>
      </c>
      <c r="K6" s="1">
        <f>J6*$A$1/$B$1</f>
        <v>-0.17217028066029921</v>
      </c>
      <c r="T6" t="s">
        <v>17</v>
      </c>
      <c r="U6">
        <v>1.1815662975142309</v>
      </c>
      <c r="V6">
        <v>1.2060407909852513</v>
      </c>
      <c r="W6">
        <v>1.2022210723510458</v>
      </c>
      <c r="X6">
        <v>1.214529054616819</v>
      </c>
      <c r="Y6" s="1">
        <v>1.1964207588694744</v>
      </c>
      <c r="AC6" t="s">
        <v>18</v>
      </c>
      <c r="AD6" t="s">
        <v>19</v>
      </c>
      <c r="AE6" t="s">
        <v>20</v>
      </c>
      <c r="AF6" t="s">
        <v>21</v>
      </c>
      <c r="AG6" t="s">
        <v>22</v>
      </c>
      <c r="AJ6" t="s">
        <v>23</v>
      </c>
      <c r="AK6" t="s">
        <v>24</v>
      </c>
      <c r="AN6" s="4" t="s">
        <v>29</v>
      </c>
      <c r="AO6" s="4">
        <v>5.8427547997291356</v>
      </c>
      <c r="AP6" s="4">
        <v>6.3379035115705875</v>
      </c>
      <c r="AQ6" s="4">
        <v>6.6873370310701272</v>
      </c>
      <c r="AR6" s="4">
        <v>7.0961883959906409</v>
      </c>
      <c r="AS6" s="4">
        <v>7.4852338124374951</v>
      </c>
    </row>
    <row r="7" spans="1:45" x14ac:dyDescent="0.25">
      <c r="A7" s="1">
        <v>-1.095</v>
      </c>
      <c r="B7" s="1">
        <v>-6.8669999999999996E-6</v>
      </c>
      <c r="C7" s="1">
        <f t="shared" ref="C7:C70" si="0">B7*$A$1/$B$1</f>
        <v>-9.7148177263292917E-2</v>
      </c>
      <c r="D7" s="1">
        <v>-7.8180000000000004E-6</v>
      </c>
      <c r="E7" s="1">
        <f t="shared" ref="E7:E70" si="1">D7*$A$1/$B$1</f>
        <v>-0.11060207511932781</v>
      </c>
      <c r="F7" s="1">
        <v>-8.6649999999999992E-6</v>
      </c>
      <c r="G7" s="1">
        <f t="shared" ref="G7:G70" si="2">F7*$A$1/$B$1</f>
        <v>-0.12258467394589093</v>
      </c>
      <c r="H7" s="1">
        <v>-1.0360000000000001E-5</v>
      </c>
      <c r="I7" s="1">
        <f t="shared" ref="I7:I70" si="3">H7*$A$1/$B$1</f>
        <v>-0.14656401870506985</v>
      </c>
      <c r="J7" s="1">
        <v>-1.153E-5</v>
      </c>
      <c r="K7" s="1">
        <f t="shared" ref="K7:K70" si="4">J7*$A$1/$B$1</f>
        <v>-0.16311613278662696</v>
      </c>
      <c r="T7" s="4" t="s">
        <v>25</v>
      </c>
      <c r="U7" s="4">
        <v>1.847612050471247</v>
      </c>
      <c r="V7" s="4">
        <v>1.9240064231553571</v>
      </c>
      <c r="W7" s="4">
        <v>1.9367388186027086</v>
      </c>
      <c r="X7" s="4">
        <v>2.0032302170499894</v>
      </c>
      <c r="Y7" s="5">
        <v>1.9961566640236825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7.8516438592001712E-3</v>
      </c>
      <c r="AN7" t="s">
        <v>30</v>
      </c>
      <c r="AO7">
        <v>6.7043135583332631</v>
      </c>
      <c r="AP7">
        <v>7.3522510155429348</v>
      </c>
      <c r="AQ7">
        <v>7.7568582486476636</v>
      </c>
      <c r="AR7">
        <v>8.1841008514365736</v>
      </c>
      <c r="AS7">
        <v>8.6863231163043313</v>
      </c>
    </row>
    <row r="8" spans="1:45" x14ac:dyDescent="0.25">
      <c r="A8" s="1">
        <v>-1.0900000000000001</v>
      </c>
      <c r="B8" s="1">
        <v>-6.5540000000000003E-6</v>
      </c>
      <c r="C8" s="1">
        <f t="shared" si="0"/>
        <v>-9.2720133068825067E-2</v>
      </c>
      <c r="D8" s="1">
        <v>-7.6000000000000001E-6</v>
      </c>
      <c r="E8" s="1">
        <f t="shared" si="1"/>
        <v>-0.10751800599985818</v>
      </c>
      <c r="F8" s="1">
        <v>-8.5629999999999992E-6</v>
      </c>
      <c r="G8" s="1">
        <f t="shared" si="2"/>
        <v>-0.12114166912852442</v>
      </c>
      <c r="H8" s="1">
        <v>-1.005E-5</v>
      </c>
      <c r="I8" s="1">
        <f t="shared" si="3"/>
        <v>-0.14217841582875984</v>
      </c>
      <c r="J8" s="1">
        <v>-1.102E-5</v>
      </c>
      <c r="K8" s="1">
        <f t="shared" si="4"/>
        <v>-0.15590110869979437</v>
      </c>
      <c r="Q8" s="1"/>
      <c r="T8" t="s">
        <v>26</v>
      </c>
      <c r="U8">
        <v>2.7360503105753389</v>
      </c>
      <c r="V8">
        <v>2.8902537665488195</v>
      </c>
      <c r="W8">
        <v>2.9525010331803161</v>
      </c>
      <c r="X8">
        <v>3.0953868043117065</v>
      </c>
      <c r="Y8" s="1">
        <v>3.1859282830484297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8.7315938556726935E-3</v>
      </c>
      <c r="AN8" s="4" t="s">
        <v>31</v>
      </c>
      <c r="AO8" s="4">
        <v>7.3862040700692031</v>
      </c>
      <c r="AP8" s="4">
        <v>8.1628801923576546</v>
      </c>
      <c r="AQ8" s="4">
        <v>8.6679318784359349</v>
      </c>
      <c r="AR8" s="4">
        <v>9.1362010887774225</v>
      </c>
      <c r="AS8" s="4">
        <v>9.7459413596450393</v>
      </c>
    </row>
    <row r="9" spans="1:45" x14ac:dyDescent="0.25">
      <c r="A9" s="1">
        <v>-1.085</v>
      </c>
      <c r="B9" s="1">
        <v>-6.1530000000000002E-6</v>
      </c>
      <c r="C9" s="1">
        <f t="shared" si="0"/>
        <v>-8.7047143541727295E-2</v>
      </c>
      <c r="D9" s="1">
        <v>-7.1940000000000001E-6</v>
      </c>
      <c r="E9" s="1">
        <f t="shared" si="1"/>
        <v>-0.10177428094249734</v>
      </c>
      <c r="F9" s="1">
        <v>-8.0190000000000006E-6</v>
      </c>
      <c r="G9" s="1">
        <f t="shared" si="2"/>
        <v>-0.11344564343590299</v>
      </c>
      <c r="H9" s="1">
        <v>-9.7000000000000003E-6</v>
      </c>
      <c r="I9" s="1">
        <f t="shared" si="3"/>
        <v>-0.13722692871034531</v>
      </c>
      <c r="J9" s="1">
        <v>-1.063E-5</v>
      </c>
      <c r="K9" s="1">
        <f t="shared" si="4"/>
        <v>-0.15038373733927535</v>
      </c>
      <c r="T9" s="4" t="s">
        <v>27</v>
      </c>
      <c r="U9" s="4">
        <v>3.7645449206002977</v>
      </c>
      <c r="V9" s="4">
        <v>4.0135339871262854</v>
      </c>
      <c r="W9" s="4">
        <v>4.1705668643102882</v>
      </c>
      <c r="X9" s="4">
        <v>4.3686263490468695</v>
      </c>
      <c r="Y9" s="5">
        <v>4.5794182292308019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9.2465485159878031E-3</v>
      </c>
      <c r="AN9" t="s">
        <v>32</v>
      </c>
      <c r="AO9">
        <v>7.8516438592001707</v>
      </c>
      <c r="AP9">
        <v>8.7315938556726937</v>
      </c>
      <c r="AQ9">
        <v>9.2465485159878025</v>
      </c>
      <c r="AR9">
        <v>9.8605329186712058</v>
      </c>
      <c r="AS9">
        <v>10.574961774328157</v>
      </c>
    </row>
    <row r="10" spans="1:45" x14ac:dyDescent="0.25">
      <c r="A10" s="1">
        <v>-1.08</v>
      </c>
      <c r="B10" s="1">
        <v>-5.84E-6</v>
      </c>
      <c r="C10" s="1">
        <f t="shared" si="0"/>
        <v>-8.2619099347259445E-2</v>
      </c>
      <c r="D10" s="1">
        <v>-6.7789999999999998E-6</v>
      </c>
      <c r="E10" s="1">
        <f t="shared" si="1"/>
        <v>-9.5903231930662969E-2</v>
      </c>
      <c r="F10" s="1">
        <v>-7.7049999999999999E-6</v>
      </c>
      <c r="G10" s="1">
        <f t="shared" si="2"/>
        <v>-0.10900345213538254</v>
      </c>
      <c r="H10" s="1">
        <v>-9.3940000000000002E-6</v>
      </c>
      <c r="I10" s="1">
        <f t="shared" si="3"/>
        <v>-0.13289791425824576</v>
      </c>
      <c r="J10" s="1">
        <v>-1.0200000000000001E-5</v>
      </c>
      <c r="K10" s="1">
        <f t="shared" si="4"/>
        <v>-0.14430048173665178</v>
      </c>
      <c r="T10" t="s">
        <v>28</v>
      </c>
      <c r="U10">
        <v>4.8298220063620505</v>
      </c>
      <c r="V10">
        <v>5.2047203167562932</v>
      </c>
      <c r="W10">
        <v>5.4494652514664965</v>
      </c>
      <c r="X10">
        <v>5.750798610387152</v>
      </c>
      <c r="Y10" s="1">
        <v>6.049302548097284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9.8605329186712051E-3</v>
      </c>
      <c r="AN10" s="4" t="s">
        <v>33</v>
      </c>
      <c r="AO10" s="4">
        <v>8.0638504499893635</v>
      </c>
      <c r="AP10" s="4">
        <v>9.0187801085407369</v>
      </c>
      <c r="AQ10" s="4">
        <v>9.6454969066714877</v>
      </c>
      <c r="AR10" s="4">
        <v>10.303337338117988</v>
      </c>
      <c r="AS10" s="4">
        <v>10.80980373480153</v>
      </c>
    </row>
    <row r="11" spans="1:45" x14ac:dyDescent="0.25">
      <c r="A11" s="1">
        <v>-1.075</v>
      </c>
      <c r="B11" s="1">
        <v>-5.57E-6</v>
      </c>
      <c r="C11" s="1">
        <f t="shared" si="0"/>
        <v>-7.8799380713053965E-2</v>
      </c>
      <c r="D11" s="1">
        <v>-6.6229999999999999E-6</v>
      </c>
      <c r="E11" s="1">
        <f t="shared" si="1"/>
        <v>-9.3696283386455359E-2</v>
      </c>
      <c r="F11" s="1">
        <v>-7.3830000000000003E-6</v>
      </c>
      <c r="G11" s="1">
        <f t="shared" si="2"/>
        <v>-0.10444808398644119</v>
      </c>
      <c r="H11" s="1">
        <v>-9.0520000000000007E-6</v>
      </c>
      <c r="I11" s="1">
        <f t="shared" si="3"/>
        <v>-0.12805960398825217</v>
      </c>
      <c r="J11" s="1">
        <v>-9.9070000000000002E-6</v>
      </c>
      <c r="K11" s="1">
        <f t="shared" si="4"/>
        <v>-0.14015537966323618</v>
      </c>
      <c r="T11" s="4" t="s">
        <v>29</v>
      </c>
      <c r="U11" s="4">
        <v>5.8427547997291356</v>
      </c>
      <c r="V11" s="4">
        <v>6.3379035115705875</v>
      </c>
      <c r="W11" s="4">
        <v>6.6873370310701272</v>
      </c>
      <c r="X11" s="4">
        <v>7.0961883959906409</v>
      </c>
      <c r="Y11" s="4">
        <v>7.4852338124374951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1.0574961774328158E-2</v>
      </c>
    </row>
    <row r="12" spans="1:45" x14ac:dyDescent="0.25">
      <c r="A12" s="1">
        <v>-1.07</v>
      </c>
      <c r="B12" s="1">
        <v>-5.3369999999999999E-6</v>
      </c>
      <c r="C12" s="1">
        <f t="shared" si="0"/>
        <v>-7.550310500279514E-2</v>
      </c>
      <c r="D12" s="1">
        <v>-6.3199999999999996E-6</v>
      </c>
      <c r="E12" s="1">
        <f t="shared" si="1"/>
        <v>-8.9409710252513638E-2</v>
      </c>
      <c r="F12" s="1">
        <v>-7.199E-6</v>
      </c>
      <c r="G12" s="1">
        <f t="shared" si="2"/>
        <v>-0.1018450164727604</v>
      </c>
      <c r="H12" s="1">
        <v>-8.9169999999999995E-6</v>
      </c>
      <c r="I12" s="1">
        <f t="shared" si="3"/>
        <v>-0.12614974467114939</v>
      </c>
      <c r="J12" s="1">
        <v>-9.5990000000000008E-6</v>
      </c>
      <c r="K12" s="1">
        <f t="shared" si="4"/>
        <v>-0.13579807099903141</v>
      </c>
      <c r="T12" t="s">
        <v>30</v>
      </c>
      <c r="U12">
        <v>6.7043135583332631</v>
      </c>
      <c r="V12">
        <v>7.3522510155429348</v>
      </c>
      <c r="W12">
        <v>7.7568582486476636</v>
      </c>
      <c r="X12">
        <v>8.1841008514365736</v>
      </c>
      <c r="Y12">
        <v>8.6863231163043313</v>
      </c>
      <c r="AO12">
        <f>MEDIAN(AO6:AO10)</f>
        <v>7.3862040700692031</v>
      </c>
      <c r="AP12">
        <f>MEDIAN(AP6:AP10)</f>
        <v>8.1628801923576546</v>
      </c>
      <c r="AQ12">
        <f>MEDIAN(AQ6:AQ10)</f>
        <v>8.6679318784359349</v>
      </c>
      <c r="AR12">
        <f>MEDIAN(AR6:AR10)</f>
        <v>9.1362010887774225</v>
      </c>
      <c r="AS12">
        <f>MEDIAN(AS6:AS10)</f>
        <v>9.7459413596450393</v>
      </c>
    </row>
    <row r="13" spans="1:45" x14ac:dyDescent="0.25">
      <c r="A13" s="1">
        <v>-1.0649999999999999</v>
      </c>
      <c r="B13" s="1">
        <v>-5.1229999999999999E-6</v>
      </c>
      <c r="C13" s="1">
        <f t="shared" si="0"/>
        <v>-7.2475624307535985E-2</v>
      </c>
      <c r="D13" s="1">
        <v>-6.0859999999999998E-6</v>
      </c>
      <c r="E13" s="1">
        <f t="shared" si="1"/>
        <v>-8.6099287436202224E-2</v>
      </c>
      <c r="F13" s="1">
        <v>-6.9569999999999996E-6</v>
      </c>
      <c r="G13" s="1">
        <f t="shared" si="2"/>
        <v>-9.8421416808028073E-2</v>
      </c>
      <c r="H13" s="1">
        <v>-8.653E-6</v>
      </c>
      <c r="I13" s="1">
        <f t="shared" si="3"/>
        <v>-0.12241490867325958</v>
      </c>
      <c r="J13" s="1">
        <v>-9.6309999999999998E-6</v>
      </c>
      <c r="K13" s="1">
        <f t="shared" si="4"/>
        <v>-0.13625077839271502</v>
      </c>
      <c r="T13" s="4" t="s">
        <v>31</v>
      </c>
      <c r="U13" s="4">
        <v>7.3862040700692031</v>
      </c>
      <c r="V13" s="4">
        <v>8.1628801923576546</v>
      </c>
      <c r="W13" s="4">
        <v>8.6679318784359349</v>
      </c>
      <c r="X13" s="4">
        <v>9.1362010887774225</v>
      </c>
      <c r="Y13" s="4">
        <v>9.7459413596450393</v>
      </c>
    </row>
    <row r="14" spans="1:45" x14ac:dyDescent="0.25">
      <c r="A14" s="1">
        <v>-1.06</v>
      </c>
      <c r="B14" s="1">
        <v>-4.9200000000000003E-6</v>
      </c>
      <c r="C14" s="1">
        <f t="shared" si="0"/>
        <v>-6.9603761778855577E-2</v>
      </c>
      <c r="D14" s="1">
        <v>-5.93E-6</v>
      </c>
      <c r="E14" s="1">
        <f t="shared" si="1"/>
        <v>-8.3892338891994614E-2</v>
      </c>
      <c r="F14" s="1">
        <v>-6.81E-6</v>
      </c>
      <c r="G14" s="1">
        <f t="shared" si="2"/>
        <v>-9.6341792218293976E-2</v>
      </c>
      <c r="H14" s="1">
        <v>-8.5159999999999994E-6</v>
      </c>
      <c r="I14" s="1">
        <f t="shared" si="3"/>
        <v>-0.12047675514405161</v>
      </c>
      <c r="J14" s="1">
        <v>-9.2250000000000006E-6</v>
      </c>
      <c r="K14" s="1">
        <f t="shared" si="4"/>
        <v>-0.13050705333535417</v>
      </c>
      <c r="T14" t="s">
        <v>32</v>
      </c>
      <c r="U14">
        <v>7.8516438592001707</v>
      </c>
      <c r="V14">
        <v>8.7315938556726937</v>
      </c>
      <c r="W14">
        <v>9.2465485159878025</v>
      </c>
      <c r="X14">
        <v>9.8605329186712058</v>
      </c>
      <c r="Y14">
        <v>10.574961774328157</v>
      </c>
      <c r="AP14" t="s">
        <v>82</v>
      </c>
    </row>
    <row r="15" spans="1:45" x14ac:dyDescent="0.25">
      <c r="A15" s="1">
        <v>-1.0549999999999999</v>
      </c>
      <c r="B15" s="1">
        <v>-4.7899999999999999E-6</v>
      </c>
      <c r="C15" s="1">
        <f t="shared" si="0"/>
        <v>-6.7764637992015875E-2</v>
      </c>
      <c r="D15" s="1">
        <v>-5.7069999999999997E-6</v>
      </c>
      <c r="E15" s="1">
        <f t="shared" si="1"/>
        <v>-8.0737534242261919E-2</v>
      </c>
      <c r="F15" s="1">
        <v>-6.8689999999999998E-6</v>
      </c>
      <c r="G15" s="1">
        <f t="shared" si="2"/>
        <v>-9.7176471475398138E-2</v>
      </c>
      <c r="H15" s="1">
        <v>-8.3219999999999993E-6</v>
      </c>
      <c r="I15" s="1">
        <f t="shared" si="3"/>
        <v>-0.1177322165698447</v>
      </c>
      <c r="J15" s="1">
        <v>-8.9449999999999999E-6</v>
      </c>
      <c r="K15" s="1">
        <f t="shared" si="4"/>
        <v>-0.12654586364062256</v>
      </c>
      <c r="T15" s="4" t="s">
        <v>33</v>
      </c>
      <c r="U15" s="4">
        <v>8.0638504499893635</v>
      </c>
      <c r="V15" s="4">
        <v>9.0187801085407369</v>
      </c>
      <c r="W15" s="4">
        <v>9.6454969066714877</v>
      </c>
      <c r="X15" s="4">
        <v>10.303337338117988</v>
      </c>
      <c r="Y15" s="4">
        <v>10.80980373480153</v>
      </c>
      <c r="AO15" s="3">
        <v>400</v>
      </c>
      <c r="AP15" s="3">
        <v>800</v>
      </c>
      <c r="AQ15" s="3">
        <v>1200</v>
      </c>
      <c r="AR15" s="3">
        <v>1600</v>
      </c>
      <c r="AS15" s="3">
        <v>2000</v>
      </c>
    </row>
    <row r="16" spans="1:45" x14ac:dyDescent="0.25">
      <c r="A16" s="1">
        <v>-1.05</v>
      </c>
      <c r="B16" s="1">
        <v>-4.6360000000000002E-6</v>
      </c>
      <c r="C16" s="1">
        <f t="shared" si="0"/>
        <v>-6.5585983659913499E-2</v>
      </c>
      <c r="D16" s="1">
        <v>-5.5650000000000001E-6</v>
      </c>
      <c r="E16" s="1">
        <f t="shared" si="1"/>
        <v>-7.8728645182790893E-2</v>
      </c>
      <c r="F16" s="1">
        <v>-6.5939999999999999E-6</v>
      </c>
      <c r="G16" s="1">
        <f t="shared" si="2"/>
        <v>-9.3286017310929586E-2</v>
      </c>
      <c r="H16" s="1">
        <v>-8.2320000000000001E-6</v>
      </c>
      <c r="I16" s="1">
        <f t="shared" si="3"/>
        <v>-0.11645897702510954</v>
      </c>
      <c r="J16" s="1">
        <v>-8.8980000000000002E-6</v>
      </c>
      <c r="K16" s="1">
        <f t="shared" si="4"/>
        <v>-0.12588094965614974</v>
      </c>
      <c r="T16" t="s">
        <v>34</v>
      </c>
      <c r="U16">
        <v>7.9973590515420829</v>
      </c>
      <c r="V16">
        <v>8.9890711858302499</v>
      </c>
      <c r="W16">
        <v>9.668132276355669</v>
      </c>
      <c r="X16">
        <v>10.30616675932851</v>
      </c>
      <c r="Y16">
        <v>10.867806869617244</v>
      </c>
      <c r="AN16" s="4" t="s">
        <v>29</v>
      </c>
      <c r="AO16">
        <f t="shared" ref="AO16:AS20" si="5">AO6/1000</f>
        <v>5.8427547997291357E-3</v>
      </c>
      <c r="AP16">
        <f>AP6/1000</f>
        <v>6.3379035115705877E-3</v>
      </c>
      <c r="AQ16">
        <f t="shared" si="5"/>
        <v>6.6873370310701272E-3</v>
      </c>
      <c r="AR16">
        <f t="shared" si="5"/>
        <v>7.0961883959906411E-3</v>
      </c>
      <c r="AS16">
        <f t="shared" si="5"/>
        <v>7.4852338124374949E-3</v>
      </c>
    </row>
    <row r="17" spans="1:45" x14ac:dyDescent="0.25">
      <c r="A17" s="1">
        <v>-1.0449999999999999</v>
      </c>
      <c r="B17" s="1">
        <v>-4.5000000000000001E-6</v>
      </c>
      <c r="C17" s="1">
        <f t="shared" si="0"/>
        <v>-6.3661977236758135E-2</v>
      </c>
      <c r="D17" s="1">
        <v>-5.4949999999999999E-6</v>
      </c>
      <c r="E17" s="1">
        <f t="shared" si="1"/>
        <v>-7.7738347759107984E-2</v>
      </c>
      <c r="F17" s="1">
        <v>-6.4320000000000004E-6</v>
      </c>
      <c r="G17" s="1">
        <f t="shared" si="2"/>
        <v>-9.0994186130406302E-2</v>
      </c>
      <c r="H17" s="1">
        <v>-8.1240000000000005E-6</v>
      </c>
      <c r="I17" s="1">
        <f t="shared" si="3"/>
        <v>-0.11493108957142736</v>
      </c>
      <c r="J17" s="1">
        <v>-8.7679999999999997E-6</v>
      </c>
      <c r="K17" s="1">
        <f t="shared" si="4"/>
        <v>-0.12404182586931006</v>
      </c>
      <c r="T17" s="4" t="s">
        <v>35</v>
      </c>
      <c r="U17" s="4">
        <v>7.5347486836216415</v>
      </c>
      <c r="V17" s="4">
        <v>8.4613841300677866</v>
      </c>
      <c r="W17" s="4">
        <v>9.1871306705668285</v>
      </c>
      <c r="X17" s="4">
        <v>9.7558443338818694</v>
      </c>
      <c r="Y17" s="4">
        <v>10.232601807854923</v>
      </c>
      <c r="AN17" t="s">
        <v>30</v>
      </c>
      <c r="AO17">
        <f t="shared" si="5"/>
        <v>6.7043135583332632E-3</v>
      </c>
      <c r="AP17">
        <f t="shared" si="5"/>
        <v>7.3522510155429347E-3</v>
      </c>
      <c r="AQ17">
        <f t="shared" si="5"/>
        <v>7.7568582486476634E-3</v>
      </c>
      <c r="AR17">
        <f t="shared" si="5"/>
        <v>8.1841008514365737E-3</v>
      </c>
      <c r="AS17">
        <f t="shared" si="5"/>
        <v>8.6863231163043318E-3</v>
      </c>
    </row>
    <row r="18" spans="1:45" x14ac:dyDescent="0.25">
      <c r="A18" s="1">
        <v>-1.04</v>
      </c>
      <c r="B18" s="1">
        <v>-4.3839999999999999E-6</v>
      </c>
      <c r="C18" s="1">
        <f t="shared" si="0"/>
        <v>-6.2020912934655031E-2</v>
      </c>
      <c r="D18" s="1">
        <v>-5.2680000000000002E-6</v>
      </c>
      <c r="E18" s="1">
        <f t="shared" si="1"/>
        <v>-7.4526954685164862E-2</v>
      </c>
      <c r="F18" s="1">
        <v>-6.3210000000000001E-6</v>
      </c>
      <c r="G18" s="1">
        <f t="shared" si="2"/>
        <v>-8.9423857358566269E-2</v>
      </c>
      <c r="H18" s="1">
        <v>-7.9529999999999999E-6</v>
      </c>
      <c r="I18" s="1">
        <f t="shared" si="3"/>
        <v>-0.11251193443643054</v>
      </c>
      <c r="J18" s="1">
        <v>-8.5580000000000001E-6</v>
      </c>
      <c r="K18" s="1">
        <f t="shared" si="4"/>
        <v>-0.12107093359826135</v>
      </c>
      <c r="T18" t="s">
        <v>36</v>
      </c>
      <c r="U18">
        <v>6.4270302797020484</v>
      </c>
      <c r="V18">
        <v>7.1655092156484423</v>
      </c>
      <c r="W18">
        <v>7.8926704667527465</v>
      </c>
      <c r="X18">
        <v>7.9054028622001002</v>
      </c>
      <c r="Y18">
        <v>8.4019662846468126</v>
      </c>
      <c r="AN18" s="4" t="s">
        <v>31</v>
      </c>
      <c r="AO18">
        <f t="shared" si="5"/>
        <v>7.3862040700692034E-3</v>
      </c>
      <c r="AP18">
        <f t="shared" si="5"/>
        <v>8.1628801923576549E-3</v>
      </c>
      <c r="AQ18">
        <f t="shared" si="5"/>
        <v>8.6679318784359354E-3</v>
      </c>
      <c r="AR18">
        <f t="shared" si="5"/>
        <v>9.136201088777423E-3</v>
      </c>
      <c r="AS18">
        <f t="shared" si="5"/>
        <v>9.7459413596450387E-3</v>
      </c>
    </row>
    <row r="19" spans="1:45" x14ac:dyDescent="0.25">
      <c r="A19" s="1">
        <v>-1.0349999999999999</v>
      </c>
      <c r="B19" s="1">
        <v>-4.2710000000000003E-6</v>
      </c>
      <c r="C19" s="1">
        <f t="shared" si="0"/>
        <v>-6.0422289950709786E-2</v>
      </c>
      <c r="D19" s="1">
        <v>-5.1540000000000001E-6</v>
      </c>
      <c r="E19" s="1">
        <f t="shared" si="1"/>
        <v>-7.2914184595166978E-2</v>
      </c>
      <c r="F19" s="1">
        <v>-6.1589999999999998E-6</v>
      </c>
      <c r="G19" s="1">
        <f t="shared" si="2"/>
        <v>-8.7132026178042957E-2</v>
      </c>
      <c r="H19" s="1">
        <v>-7.8560000000000007E-6</v>
      </c>
      <c r="I19" s="1">
        <f t="shared" si="3"/>
        <v>-0.11113966514932709</v>
      </c>
      <c r="J19" s="1">
        <v>-8.4139999999999994E-6</v>
      </c>
      <c r="K19" s="1">
        <f t="shared" si="4"/>
        <v>-0.11903375032668509</v>
      </c>
      <c r="T19" s="4" t="s">
        <v>37</v>
      </c>
      <c r="U19">
        <v>4.5596122807571433</v>
      </c>
      <c r="V19">
        <v>4.8269925851515278</v>
      </c>
      <c r="W19">
        <v>5.182084947072112</v>
      </c>
      <c r="X19">
        <v>5.0151490956512799</v>
      </c>
      <c r="Y19">
        <v>5.152376024361625</v>
      </c>
      <c r="AN19" t="s">
        <v>32</v>
      </c>
      <c r="AO19">
        <f t="shared" si="5"/>
        <v>7.8516438592001712E-3</v>
      </c>
      <c r="AP19">
        <f t="shared" si="5"/>
        <v>8.7315938556726935E-3</v>
      </c>
      <c r="AQ19">
        <f t="shared" si="5"/>
        <v>9.2465485159878031E-3</v>
      </c>
      <c r="AR19">
        <f t="shared" si="5"/>
        <v>9.8605329186712051E-3</v>
      </c>
      <c r="AS19">
        <f t="shared" si="5"/>
        <v>1.0574961774328158E-2</v>
      </c>
    </row>
    <row r="20" spans="1:45" x14ac:dyDescent="0.25">
      <c r="A20" s="1">
        <v>-1.03</v>
      </c>
      <c r="B20" s="1">
        <v>-4.1590000000000003E-6</v>
      </c>
      <c r="C20" s="1">
        <f t="shared" si="0"/>
        <v>-5.8837814072817136E-2</v>
      </c>
      <c r="D20" s="1">
        <v>-5.0509999999999996E-6</v>
      </c>
      <c r="E20" s="1">
        <f t="shared" si="1"/>
        <v>-7.1457032671747855E-2</v>
      </c>
      <c r="F20" s="1">
        <v>-6.0780000000000001E-6</v>
      </c>
      <c r="G20" s="1">
        <f t="shared" si="2"/>
        <v>-8.5986110587781314E-2</v>
      </c>
      <c r="H20" s="1">
        <v>-7.7270000000000007E-6</v>
      </c>
      <c r="I20" s="1">
        <f t="shared" si="3"/>
        <v>-0.10931468846854003</v>
      </c>
      <c r="J20" s="1">
        <v>-8.3930000000000008E-6</v>
      </c>
      <c r="K20" s="1">
        <f t="shared" si="4"/>
        <v>-0.11873666109958024</v>
      </c>
      <c r="AN20" s="4" t="s">
        <v>33</v>
      </c>
      <c r="AO20">
        <f t="shared" si="5"/>
        <v>8.0638504499893644E-3</v>
      </c>
      <c r="AP20">
        <f t="shared" si="5"/>
        <v>9.0187801085407377E-3</v>
      </c>
      <c r="AQ20">
        <f t="shared" si="5"/>
        <v>9.6454969066714878E-3</v>
      </c>
      <c r="AR20">
        <f t="shared" si="5"/>
        <v>1.0303337338117988E-2</v>
      </c>
      <c r="AS20">
        <f t="shared" si="5"/>
        <v>1.080980373480153E-2</v>
      </c>
    </row>
    <row r="21" spans="1:45" x14ac:dyDescent="0.25">
      <c r="A21" s="1">
        <v>-1.0249999999999999</v>
      </c>
      <c r="B21" s="1">
        <v>-4.0489999999999997E-6</v>
      </c>
      <c r="C21" s="1">
        <f t="shared" si="0"/>
        <v>-5.7281632407029701E-2</v>
      </c>
      <c r="D21" s="1">
        <v>-4.9450000000000001E-6</v>
      </c>
      <c r="E21" s="1">
        <f t="shared" si="1"/>
        <v>-6.9957439430170881E-2</v>
      </c>
      <c r="F21" s="1">
        <v>-5.9619999999999998E-6</v>
      </c>
      <c r="G21" s="1">
        <f t="shared" si="2"/>
        <v>-8.434504628567821E-2</v>
      </c>
      <c r="H21" s="1">
        <v>-7.6170000000000001E-6</v>
      </c>
      <c r="I21" s="1">
        <f t="shared" si="3"/>
        <v>-0.1077585068027526</v>
      </c>
      <c r="J21" s="1">
        <v>-8.2239999999999995E-6</v>
      </c>
      <c r="K21" s="1">
        <f t="shared" si="4"/>
        <v>-0.11634580017668862</v>
      </c>
    </row>
    <row r="22" spans="1:45" x14ac:dyDescent="0.25">
      <c r="A22" s="1">
        <v>-1.02</v>
      </c>
      <c r="B22" s="1">
        <v>-3.9419999999999997E-6</v>
      </c>
      <c r="C22" s="1">
        <f t="shared" si="0"/>
        <v>-5.5767892059400116E-2</v>
      </c>
      <c r="D22" s="1">
        <v>-4.8790000000000002E-6</v>
      </c>
      <c r="E22" s="1">
        <f t="shared" si="1"/>
        <v>-6.9023730430698441E-2</v>
      </c>
      <c r="F22" s="1">
        <v>-5.8760000000000002E-6</v>
      </c>
      <c r="G22" s="1">
        <f t="shared" si="2"/>
        <v>-8.312839516515351E-2</v>
      </c>
      <c r="H22" s="1">
        <v>-7.5009999999999998E-6</v>
      </c>
      <c r="I22" s="1">
        <f t="shared" si="3"/>
        <v>-0.1061174425006495</v>
      </c>
      <c r="J22" s="1">
        <v>-8.1659999999999994E-6</v>
      </c>
      <c r="K22" s="1">
        <f t="shared" si="4"/>
        <v>-0.11552526802563709</v>
      </c>
      <c r="P22" s="6"/>
      <c r="Q22" s="6"/>
      <c r="R22" s="6" t="s">
        <v>38</v>
      </c>
      <c r="S22" s="6"/>
      <c r="T22" s="6"/>
      <c r="U22" s="6"/>
      <c r="V22" s="6"/>
      <c r="W22" s="6"/>
      <c r="AO22" s="8">
        <f>MEDIAN(AO18:AO20)</f>
        <v>7.8516438592001712E-3</v>
      </c>
      <c r="AP22" s="8">
        <f t="shared" ref="AP22:AS22" si="6">MEDIAN(AP18:AP20)</f>
        <v>8.7315938556726935E-3</v>
      </c>
      <c r="AQ22" s="8">
        <f t="shared" si="6"/>
        <v>9.2465485159878031E-3</v>
      </c>
      <c r="AR22" s="8">
        <f t="shared" si="6"/>
        <v>9.8605329186712051E-3</v>
      </c>
      <c r="AS22" s="8">
        <f t="shared" si="6"/>
        <v>1.0574961774328158E-2</v>
      </c>
    </row>
    <row r="23" spans="1:45" x14ac:dyDescent="0.25">
      <c r="A23" s="1">
        <v>-1.0149999999999999</v>
      </c>
      <c r="B23" s="1">
        <v>-3.8959999999999996E-6</v>
      </c>
      <c r="C23" s="1">
        <f t="shared" si="0"/>
        <v>-5.5117125180979928E-2</v>
      </c>
      <c r="D23" s="1">
        <v>-4.8339999999999998E-6</v>
      </c>
      <c r="E23" s="1">
        <f t="shared" si="1"/>
        <v>-6.8387110658330849E-2</v>
      </c>
      <c r="F23" s="1">
        <v>-5.8030000000000002E-6</v>
      </c>
      <c r="G23" s="1">
        <f t="shared" si="2"/>
        <v>-8.2095656423312763E-2</v>
      </c>
      <c r="H23" s="1">
        <v>-7.4850000000000003E-6</v>
      </c>
      <c r="I23" s="1">
        <f t="shared" si="3"/>
        <v>-0.1058910888038077</v>
      </c>
      <c r="J23" s="1">
        <v>-8.0439999999999996E-6</v>
      </c>
      <c r="K23" s="1">
        <f t="shared" si="4"/>
        <v>-0.11379932108721831</v>
      </c>
      <c r="P23" s="4" t="s">
        <v>15</v>
      </c>
      <c r="Q23" t="s">
        <v>17</v>
      </c>
      <c r="R23" s="4" t="s">
        <v>25</v>
      </c>
      <c r="S23" t="s">
        <v>26</v>
      </c>
      <c r="T23" s="4" t="s">
        <v>27</v>
      </c>
      <c r="U23" t="s">
        <v>28</v>
      </c>
      <c r="V23" s="4" t="s">
        <v>29</v>
      </c>
      <c r="W23" t="s">
        <v>30</v>
      </c>
      <c r="X23" s="4" t="s">
        <v>31</v>
      </c>
      <c r="Y23" t="s">
        <v>32</v>
      </c>
      <c r="Z23" s="4" t="s">
        <v>33</v>
      </c>
      <c r="AA23" t="s">
        <v>34</v>
      </c>
      <c r="AB23" s="4" t="s">
        <v>35</v>
      </c>
      <c r="AC23" t="s">
        <v>36</v>
      </c>
      <c r="AD23" s="4" t="s">
        <v>37</v>
      </c>
    </row>
    <row r="24" spans="1:45" x14ac:dyDescent="0.25">
      <c r="A24" s="1">
        <v>-1.01</v>
      </c>
      <c r="B24" s="1">
        <v>-3.8E-6</v>
      </c>
      <c r="C24" s="1">
        <f t="shared" si="0"/>
        <v>-5.3759002999929091E-2</v>
      </c>
      <c r="D24" s="1">
        <v>-4.7559999999999999E-6</v>
      </c>
      <c r="E24" s="1">
        <f t="shared" si="1"/>
        <v>-6.7283636386227044E-2</v>
      </c>
      <c r="F24" s="1">
        <v>-5.7590000000000003E-6</v>
      </c>
      <c r="G24" s="1">
        <f t="shared" si="2"/>
        <v>-8.1473183756997802E-2</v>
      </c>
      <c r="H24" s="1">
        <v>-7.4370000000000001E-6</v>
      </c>
      <c r="I24" s="1">
        <f t="shared" si="3"/>
        <v>-0.10521202771328228</v>
      </c>
      <c r="J24" s="1">
        <v>-7.9109999999999993E-6</v>
      </c>
      <c r="K24" s="1">
        <f t="shared" si="4"/>
        <v>-0.1119177559822208</v>
      </c>
      <c r="O24" s="3">
        <v>400</v>
      </c>
      <c r="P24" s="4">
        <v>0.71258973187011265</v>
      </c>
      <c r="Q24">
        <v>1.1815662975142309</v>
      </c>
      <c r="R24" s="4">
        <v>1.847612050471247</v>
      </c>
      <c r="S24">
        <v>2.7360503105753389</v>
      </c>
      <c r="T24" s="4">
        <v>3.7645449206002977</v>
      </c>
      <c r="U24">
        <v>4.8298220063620505</v>
      </c>
      <c r="V24" s="4">
        <v>5.8427547997291356</v>
      </c>
      <c r="W24">
        <v>6.7043135583332631</v>
      </c>
      <c r="X24" s="4">
        <v>7.3862040700692031</v>
      </c>
      <c r="Y24">
        <v>7.8516438592001707</v>
      </c>
      <c r="Z24" s="4">
        <v>8.0638504499893635</v>
      </c>
      <c r="AA24">
        <v>7.9973590515420829</v>
      </c>
      <c r="AB24" s="4">
        <v>7.5347486836216415</v>
      </c>
      <c r="AC24">
        <v>6.4270302797020484</v>
      </c>
      <c r="AD24">
        <v>4.5596122807571433</v>
      </c>
    </row>
    <row r="25" spans="1:45" x14ac:dyDescent="0.25">
      <c r="A25" s="1">
        <v>-1.0049999999999999</v>
      </c>
      <c r="B25" s="1">
        <v>-3.7290000000000002E-6</v>
      </c>
      <c r="C25" s="1">
        <f t="shared" si="0"/>
        <v>-5.2754558470193579E-2</v>
      </c>
      <c r="D25" s="1">
        <v>-4.673E-6</v>
      </c>
      <c r="E25" s="1">
        <f t="shared" si="1"/>
        <v>-6.6109426583860167E-2</v>
      </c>
      <c r="F25" s="1">
        <v>-5.7270000000000004E-6</v>
      </c>
      <c r="G25" s="1">
        <f t="shared" si="2"/>
        <v>-8.1020476363314192E-2</v>
      </c>
      <c r="H25" s="1">
        <v>-7.2910000000000002E-6</v>
      </c>
      <c r="I25" s="1">
        <f t="shared" si="3"/>
        <v>-0.10314655022960079</v>
      </c>
      <c r="J25" s="1">
        <v>-7.8779999999999998E-6</v>
      </c>
      <c r="K25" s="1">
        <f t="shared" si="4"/>
        <v>-0.11145090148248457</v>
      </c>
      <c r="O25" s="3">
        <v>800</v>
      </c>
      <c r="P25" s="4">
        <v>0.71315561611221723</v>
      </c>
      <c r="Q25">
        <v>1.2060407909852513</v>
      </c>
      <c r="R25" s="4">
        <v>1.9240064231553571</v>
      </c>
      <c r="S25">
        <v>2.8902537665488195</v>
      </c>
      <c r="T25" s="4">
        <v>4.0135339871262854</v>
      </c>
      <c r="U25">
        <v>5.2047203167562932</v>
      </c>
      <c r="V25" s="4">
        <v>6.3379035115705875</v>
      </c>
      <c r="W25">
        <v>7.3522510155429348</v>
      </c>
      <c r="X25" s="4">
        <v>8.1628801923576546</v>
      </c>
      <c r="Y25">
        <v>8.7315938556726937</v>
      </c>
      <c r="Z25" s="4">
        <v>9.0187801085407369</v>
      </c>
      <c r="AA25">
        <v>8.9890711858302499</v>
      </c>
      <c r="AB25" s="4">
        <v>8.4613841300677866</v>
      </c>
      <c r="AC25">
        <v>7.1655092156484423</v>
      </c>
      <c r="AD25">
        <v>4.8269925851515278</v>
      </c>
    </row>
    <row r="26" spans="1:45" x14ac:dyDescent="0.25">
      <c r="A26" s="1">
        <v>-1</v>
      </c>
      <c r="B26" s="1">
        <v>-3.6490000000000001E-6</v>
      </c>
      <c r="C26" s="1">
        <f t="shared" si="0"/>
        <v>-5.1622789985984546E-2</v>
      </c>
      <c r="D26" s="1">
        <v>-4.5719999999999996E-6</v>
      </c>
      <c r="E26" s="1">
        <f t="shared" si="1"/>
        <v>-6.4680568872546265E-2</v>
      </c>
      <c r="F26" s="1">
        <v>-5.5729999999999998E-6</v>
      </c>
      <c r="G26" s="1">
        <f t="shared" si="2"/>
        <v>-7.8841822031211789E-2</v>
      </c>
      <c r="H26" s="1">
        <v>-7.1940000000000001E-6</v>
      </c>
      <c r="I26" s="1">
        <f t="shared" si="3"/>
        <v>-0.10177428094249734</v>
      </c>
      <c r="J26" s="1">
        <v>-7.8140000000000001E-6</v>
      </c>
      <c r="K26" s="1">
        <f t="shared" si="4"/>
        <v>-0.11054548669511734</v>
      </c>
      <c r="O26" s="3">
        <v>1200</v>
      </c>
      <c r="P26" s="4">
        <v>0.70678941838854148</v>
      </c>
      <c r="Q26">
        <v>1.2022210723510458</v>
      </c>
      <c r="R26" s="4">
        <v>1.9367388186027086</v>
      </c>
      <c r="S26">
        <v>2.9525010331803161</v>
      </c>
      <c r="T26" s="4">
        <v>4.1705668643102882</v>
      </c>
      <c r="U26">
        <v>5.4494652514664965</v>
      </c>
      <c r="V26" s="4">
        <v>6.6873370310701272</v>
      </c>
      <c r="W26">
        <v>7.7568582486476636</v>
      </c>
      <c r="X26" s="4">
        <v>8.6679318784359349</v>
      </c>
      <c r="Y26">
        <v>9.2465485159878025</v>
      </c>
      <c r="Z26" s="4">
        <v>9.6454969066714877</v>
      </c>
      <c r="AA26">
        <v>9.668132276355669</v>
      </c>
      <c r="AB26" s="4">
        <v>9.1871306705668285</v>
      </c>
      <c r="AC26">
        <v>7.8926704667527465</v>
      </c>
      <c r="AD26">
        <v>5.182084947072112</v>
      </c>
    </row>
    <row r="27" spans="1:45" x14ac:dyDescent="0.25">
      <c r="A27" s="1">
        <v>-0.995</v>
      </c>
      <c r="B27" s="1">
        <v>-3.5319999999999998E-6</v>
      </c>
      <c r="C27" s="1">
        <f t="shared" si="0"/>
        <v>-4.9967578577828832E-2</v>
      </c>
      <c r="D27" s="1">
        <v>-4.51E-6</v>
      </c>
      <c r="E27" s="1">
        <f t="shared" si="1"/>
        <v>-6.3803448297284265E-2</v>
      </c>
      <c r="F27" s="1">
        <v>-5.536E-6</v>
      </c>
      <c r="G27" s="1">
        <f t="shared" si="2"/>
        <v>-7.8318379107265121E-2</v>
      </c>
      <c r="H27" s="1">
        <v>-7.1019999999999999E-6</v>
      </c>
      <c r="I27" s="1">
        <f t="shared" si="3"/>
        <v>-0.10047274718565695</v>
      </c>
      <c r="J27" s="1">
        <v>-7.6799999999999993E-6</v>
      </c>
      <c r="K27" s="1">
        <f t="shared" si="4"/>
        <v>-0.10864977448406721</v>
      </c>
      <c r="O27" s="3">
        <v>1600</v>
      </c>
      <c r="P27" s="4">
        <v>0.69731085733329079</v>
      </c>
      <c r="Q27">
        <v>1.214529054616819</v>
      </c>
      <c r="R27" s="4">
        <v>2.0032302170499894</v>
      </c>
      <c r="S27">
        <v>3.0953868043117065</v>
      </c>
      <c r="T27" s="4">
        <v>4.3686263490468695</v>
      </c>
      <c r="U27">
        <v>5.750798610387152</v>
      </c>
      <c r="V27" s="4">
        <v>7.0961883959906409</v>
      </c>
      <c r="W27">
        <v>8.1841008514365736</v>
      </c>
      <c r="X27" s="4">
        <v>9.1362010887774225</v>
      </c>
      <c r="Y27">
        <v>9.8605329186712058</v>
      </c>
      <c r="Z27" s="4">
        <v>10.303337338117988</v>
      </c>
      <c r="AA27">
        <v>10.30616675932851</v>
      </c>
      <c r="AB27" s="4">
        <v>9.7558443338818694</v>
      </c>
      <c r="AC27">
        <v>7.9054028622001002</v>
      </c>
      <c r="AD27">
        <v>5.0151490956512799</v>
      </c>
    </row>
    <row r="28" spans="1:45" x14ac:dyDescent="0.25">
      <c r="A28" s="1">
        <v>-0.99</v>
      </c>
      <c r="B28" s="1">
        <v>-3.4869999999999998E-6</v>
      </c>
      <c r="C28" s="1">
        <f t="shared" si="0"/>
        <v>-4.9330958805461241E-2</v>
      </c>
      <c r="D28" s="1">
        <v>-4.4390000000000002E-6</v>
      </c>
      <c r="E28" s="1">
        <f t="shared" si="1"/>
        <v>-6.2799003767548753E-2</v>
      </c>
      <c r="F28" s="1">
        <v>-5.5049999999999998E-6</v>
      </c>
      <c r="G28" s="1">
        <f t="shared" si="2"/>
        <v>-7.7879818819634114E-2</v>
      </c>
      <c r="H28" s="1">
        <v>-7.1500000000000002E-6</v>
      </c>
      <c r="I28" s="1">
        <f t="shared" si="3"/>
        <v>-0.10115180827618236</v>
      </c>
      <c r="J28" s="1">
        <v>-7.6520000000000006E-6</v>
      </c>
      <c r="K28" s="1">
        <f t="shared" si="4"/>
        <v>-0.10825365551459407</v>
      </c>
      <c r="O28" s="3">
        <v>2000</v>
      </c>
      <c r="P28" s="5">
        <v>0.67524137189121458</v>
      </c>
      <c r="Q28" s="1">
        <v>1.1964207588694744</v>
      </c>
      <c r="R28" s="5">
        <v>1.9961566640236825</v>
      </c>
      <c r="S28" s="1">
        <v>3.1859282830484297</v>
      </c>
      <c r="T28" s="5">
        <v>4.5794182292308019</v>
      </c>
      <c r="U28" s="1">
        <v>6.049302548097284</v>
      </c>
      <c r="V28" s="4">
        <v>7.4852338124374951</v>
      </c>
      <c r="W28">
        <v>8.6863231163043313</v>
      </c>
      <c r="X28" s="4">
        <v>9.7459413596450393</v>
      </c>
      <c r="Y28">
        <v>10.574961774328157</v>
      </c>
      <c r="Z28" s="4">
        <v>10.80980373480153</v>
      </c>
      <c r="AA28">
        <v>10.867806869617244</v>
      </c>
      <c r="AB28" s="4">
        <v>10.232601807854923</v>
      </c>
      <c r="AC28">
        <v>8.4019662846468126</v>
      </c>
      <c r="AD28">
        <v>5.152376024361625</v>
      </c>
    </row>
    <row r="29" spans="1:45" x14ac:dyDescent="0.25">
      <c r="A29" s="1">
        <v>-0.98499999999999999</v>
      </c>
      <c r="B29" s="1">
        <v>-3.4309999999999998E-6</v>
      </c>
      <c r="C29" s="1">
        <f t="shared" si="0"/>
        <v>-4.8538720866514923E-2</v>
      </c>
      <c r="D29" s="1">
        <v>-4.4340000000000002E-6</v>
      </c>
      <c r="E29" s="1">
        <f t="shared" si="1"/>
        <v>-6.2728268237285695E-2</v>
      </c>
      <c r="F29" s="1">
        <v>-5.4110000000000004E-6</v>
      </c>
      <c r="G29" s="1">
        <f t="shared" si="2"/>
        <v>-7.6549990850688504E-2</v>
      </c>
      <c r="H29" s="1">
        <v>-7.1149999999999996E-6</v>
      </c>
      <c r="I29" s="1">
        <f t="shared" si="3"/>
        <v>-0.10065665956434092</v>
      </c>
      <c r="J29" s="1">
        <v>-7.4329999999999998E-6</v>
      </c>
      <c r="K29" s="1">
        <f t="shared" si="4"/>
        <v>-0.10515543928907181</v>
      </c>
    </row>
    <row r="30" spans="1:45" x14ac:dyDescent="0.25">
      <c r="A30" s="1">
        <v>-0.98</v>
      </c>
      <c r="B30" s="1">
        <v>-3.3629999999999998E-6</v>
      </c>
      <c r="C30" s="1">
        <f t="shared" si="0"/>
        <v>-4.7576717654937241E-2</v>
      </c>
      <c r="D30" s="1">
        <v>-4.3159999999999998E-6</v>
      </c>
      <c r="E30" s="1">
        <f t="shared" si="1"/>
        <v>-6.1058909723077349E-2</v>
      </c>
      <c r="F30" s="1">
        <v>-5.4219999999999999E-6</v>
      </c>
      <c r="G30" s="1">
        <f t="shared" si="2"/>
        <v>-7.6705609017267237E-2</v>
      </c>
      <c r="H30" s="1">
        <v>-6.5069999999999997E-6</v>
      </c>
      <c r="I30" s="1">
        <f t="shared" si="3"/>
        <v>-9.2055219084352255E-2</v>
      </c>
      <c r="J30" s="1">
        <v>-7.418E-6</v>
      </c>
      <c r="K30" s="1">
        <f t="shared" si="4"/>
        <v>-0.10494323269828264</v>
      </c>
      <c r="R30" s="4">
        <v>1000</v>
      </c>
    </row>
    <row r="31" spans="1:45" x14ac:dyDescent="0.25">
      <c r="A31" s="1">
        <v>-0.97499999999999998</v>
      </c>
      <c r="B31" s="1">
        <v>-3.3019999999999999E-6</v>
      </c>
      <c r="C31" s="1">
        <f t="shared" si="0"/>
        <v>-4.6713744185727858E-2</v>
      </c>
      <c r="D31" s="1">
        <v>-4.2740000000000001E-6</v>
      </c>
      <c r="E31" s="1">
        <f t="shared" si="1"/>
        <v>-6.0464731268867616E-2</v>
      </c>
      <c r="F31" s="1">
        <v>-5.3210000000000004E-6</v>
      </c>
      <c r="G31" s="1">
        <f t="shared" si="2"/>
        <v>-7.5276751305953349E-2</v>
      </c>
      <c r="H31" s="1">
        <v>-6.2949999999999999E-6</v>
      </c>
      <c r="I31" s="1">
        <f t="shared" si="3"/>
        <v>-8.9056032601198321E-2</v>
      </c>
      <c r="J31" s="1">
        <v>-7.3579999999999997E-6</v>
      </c>
      <c r="K31" s="1">
        <f t="shared" si="4"/>
        <v>-0.10409440633512586</v>
      </c>
      <c r="P31" s="6"/>
      <c r="Q31" s="6"/>
      <c r="R31" s="6" t="s">
        <v>24</v>
      </c>
      <c r="S31" s="6"/>
      <c r="T31" s="6"/>
      <c r="U31" s="6"/>
      <c r="V31" s="6"/>
      <c r="W31" s="6"/>
    </row>
    <row r="32" spans="1:45" x14ac:dyDescent="0.25">
      <c r="A32" s="1">
        <v>-0.97</v>
      </c>
      <c r="B32" s="1">
        <v>-3.2650000000000001E-6</v>
      </c>
      <c r="C32" s="1">
        <f t="shared" si="0"/>
        <v>-4.6190301261781183E-2</v>
      </c>
      <c r="D32" s="1">
        <v>-4.2350000000000001E-6</v>
      </c>
      <c r="E32" s="1">
        <f t="shared" si="1"/>
        <v>-5.9912994132815714E-2</v>
      </c>
      <c r="F32" s="1">
        <v>-5.2900000000000002E-6</v>
      </c>
      <c r="G32" s="1">
        <f t="shared" si="2"/>
        <v>-7.4838191018322342E-2</v>
      </c>
      <c r="H32" s="1">
        <v>-6.2249999999999997E-6</v>
      </c>
      <c r="I32" s="1">
        <f t="shared" si="3"/>
        <v>-8.8065735177515411E-2</v>
      </c>
      <c r="J32" s="1">
        <v>-7.2819999999999999E-6</v>
      </c>
      <c r="K32" s="1">
        <f t="shared" si="4"/>
        <v>-0.10301922627512727</v>
      </c>
      <c r="O32" s="3">
        <v>400</v>
      </c>
      <c r="P32">
        <f t="shared" ref="P32:AD36" si="7">P24/$R$30</f>
        <v>7.125897318701126E-4</v>
      </c>
      <c r="Q32">
        <f t="shared" si="7"/>
        <v>1.1815662975142309E-3</v>
      </c>
      <c r="R32">
        <f t="shared" si="7"/>
        <v>1.847612050471247E-3</v>
      </c>
      <c r="S32">
        <f t="shared" si="7"/>
        <v>2.7360503105753387E-3</v>
      </c>
      <c r="T32">
        <f t="shared" si="7"/>
        <v>3.7645449206002977E-3</v>
      </c>
      <c r="U32">
        <f t="shared" si="7"/>
        <v>4.8298220063620508E-3</v>
      </c>
      <c r="V32">
        <f t="shared" si="7"/>
        <v>5.8427547997291357E-3</v>
      </c>
      <c r="W32">
        <f t="shared" si="7"/>
        <v>6.7043135583332632E-3</v>
      </c>
      <c r="X32">
        <f t="shared" si="7"/>
        <v>7.3862040700692034E-3</v>
      </c>
      <c r="Y32">
        <f t="shared" si="7"/>
        <v>7.8516438592001712E-3</v>
      </c>
      <c r="Z32">
        <f t="shared" si="7"/>
        <v>8.0638504499893644E-3</v>
      </c>
      <c r="AA32">
        <f t="shared" si="7"/>
        <v>7.9973590515420821E-3</v>
      </c>
      <c r="AB32">
        <f t="shared" si="7"/>
        <v>7.5347486836216419E-3</v>
      </c>
      <c r="AC32">
        <f t="shared" si="7"/>
        <v>6.4270302797020482E-3</v>
      </c>
      <c r="AD32">
        <f t="shared" si="7"/>
        <v>4.5596122807571434E-3</v>
      </c>
    </row>
    <row r="33" spans="1:34" x14ac:dyDescent="0.25">
      <c r="A33" s="1">
        <v>-0.96499999999999997</v>
      </c>
      <c r="B33" s="1">
        <v>-3.1999999999999999E-6</v>
      </c>
      <c r="C33" s="1">
        <f t="shared" si="0"/>
        <v>-4.5270739368361339E-2</v>
      </c>
      <c r="D33" s="1">
        <v>-4.2100000000000003E-6</v>
      </c>
      <c r="E33" s="1">
        <f t="shared" si="1"/>
        <v>-5.9559316481500389E-2</v>
      </c>
      <c r="F33" s="1">
        <v>-5.3090000000000003E-6</v>
      </c>
      <c r="G33" s="1">
        <f t="shared" si="2"/>
        <v>-7.5106986033321985E-2</v>
      </c>
      <c r="H33" s="1">
        <v>-6.1369999999999999E-6</v>
      </c>
      <c r="I33" s="1">
        <f t="shared" si="3"/>
        <v>-8.682078984488549E-2</v>
      </c>
      <c r="J33" s="1">
        <v>-7.233E-6</v>
      </c>
      <c r="K33" s="1">
        <f t="shared" si="4"/>
        <v>-0.10232601807854924</v>
      </c>
      <c r="O33" s="3">
        <v>800</v>
      </c>
      <c r="P33">
        <f t="shared" si="7"/>
        <v>7.1315561611221727E-4</v>
      </c>
      <c r="Q33">
        <f t="shared" si="7"/>
        <v>1.2060407909852513E-3</v>
      </c>
      <c r="R33">
        <f t="shared" si="7"/>
        <v>1.9240064231553571E-3</v>
      </c>
      <c r="S33">
        <f t="shared" si="7"/>
        <v>2.8902537665488194E-3</v>
      </c>
      <c r="T33">
        <f t="shared" si="7"/>
        <v>4.0135339871262858E-3</v>
      </c>
      <c r="U33">
        <f t="shared" si="7"/>
        <v>5.2047203167562934E-3</v>
      </c>
      <c r="V33">
        <f t="shared" si="7"/>
        <v>6.3379035115705877E-3</v>
      </c>
      <c r="W33">
        <f t="shared" si="7"/>
        <v>7.3522510155429347E-3</v>
      </c>
      <c r="X33">
        <f t="shared" si="7"/>
        <v>8.1628801923576549E-3</v>
      </c>
      <c r="Y33">
        <f t="shared" si="7"/>
        <v>8.7315938556726935E-3</v>
      </c>
      <c r="Z33">
        <f t="shared" si="7"/>
        <v>9.0187801085407377E-3</v>
      </c>
      <c r="AA33">
        <f t="shared" si="7"/>
        <v>8.98907118583025E-3</v>
      </c>
      <c r="AB33">
        <f t="shared" si="7"/>
        <v>8.461384130067787E-3</v>
      </c>
      <c r="AC33">
        <f t="shared" si="7"/>
        <v>7.1655092156484423E-3</v>
      </c>
      <c r="AD33">
        <f t="shared" si="7"/>
        <v>4.8269925851515275E-3</v>
      </c>
    </row>
    <row r="34" spans="1:34" x14ac:dyDescent="0.25">
      <c r="A34" s="1">
        <v>-0.96</v>
      </c>
      <c r="B34" s="1">
        <v>-3.1480000000000002E-6</v>
      </c>
      <c r="C34" s="1">
        <f t="shared" si="0"/>
        <v>-4.4535089853625469E-2</v>
      </c>
      <c r="D34" s="1">
        <v>-4.1169999999999997E-6</v>
      </c>
      <c r="E34" s="1">
        <f t="shared" si="1"/>
        <v>-5.8243635618607389E-2</v>
      </c>
      <c r="F34" s="1">
        <v>-5.293E-6</v>
      </c>
      <c r="G34" s="1">
        <f t="shared" si="2"/>
        <v>-7.488063233648018E-2</v>
      </c>
      <c r="H34" s="1">
        <v>-6.1009999999999997E-6</v>
      </c>
      <c r="I34" s="1">
        <f t="shared" si="3"/>
        <v>-8.6311494026991412E-2</v>
      </c>
      <c r="J34" s="1">
        <v>-7.1450000000000002E-6</v>
      </c>
      <c r="K34" s="1">
        <f t="shared" si="4"/>
        <v>-0.10108107274591931</v>
      </c>
      <c r="O34" s="3">
        <v>1200</v>
      </c>
      <c r="P34">
        <f t="shared" si="7"/>
        <v>7.0678941838854146E-4</v>
      </c>
      <c r="Q34">
        <f t="shared" si="7"/>
        <v>1.2022210723510458E-3</v>
      </c>
      <c r="R34">
        <f t="shared" si="7"/>
        <v>1.9367388186027085E-3</v>
      </c>
      <c r="S34">
        <f t="shared" si="7"/>
        <v>2.9525010331803163E-3</v>
      </c>
      <c r="T34">
        <f t="shared" si="7"/>
        <v>4.170566864310288E-3</v>
      </c>
      <c r="U34">
        <f t="shared" si="7"/>
        <v>5.4494652514664966E-3</v>
      </c>
      <c r="V34">
        <f t="shared" si="7"/>
        <v>6.6873370310701272E-3</v>
      </c>
      <c r="W34">
        <f t="shared" si="7"/>
        <v>7.7568582486476634E-3</v>
      </c>
      <c r="X34">
        <f t="shared" si="7"/>
        <v>8.6679318784359354E-3</v>
      </c>
      <c r="Y34">
        <f t="shared" si="7"/>
        <v>9.2465485159878031E-3</v>
      </c>
      <c r="Z34">
        <f t="shared" si="7"/>
        <v>9.6454969066714878E-3</v>
      </c>
      <c r="AA34">
        <f t="shared" si="7"/>
        <v>9.6681322763556687E-3</v>
      </c>
      <c r="AB34">
        <f t="shared" si="7"/>
        <v>9.1871306705668277E-3</v>
      </c>
      <c r="AC34">
        <f t="shared" si="7"/>
        <v>7.8926704667527468E-3</v>
      </c>
      <c r="AD34">
        <f t="shared" si="7"/>
        <v>5.1820849470721117E-3</v>
      </c>
    </row>
    <row r="35" spans="1:34" x14ac:dyDescent="0.25">
      <c r="A35" s="1">
        <v>-0.95499999999999996</v>
      </c>
      <c r="B35" s="1">
        <v>-3.0529999999999998E-6</v>
      </c>
      <c r="C35" s="1">
        <f t="shared" si="0"/>
        <v>-4.3191114778627235E-2</v>
      </c>
      <c r="D35" s="1">
        <v>-4.1339999999999997E-6</v>
      </c>
      <c r="E35" s="1">
        <f t="shared" si="1"/>
        <v>-5.8484136421501798E-2</v>
      </c>
      <c r="F35" s="1">
        <v>-5.5600000000000001E-6</v>
      </c>
      <c r="G35" s="1">
        <f t="shared" si="2"/>
        <v>-7.8657909652527822E-2</v>
      </c>
      <c r="H35" s="1">
        <v>-6.0440000000000001E-6</v>
      </c>
      <c r="I35" s="1">
        <f t="shared" si="3"/>
        <v>-8.5505108981992484E-2</v>
      </c>
      <c r="J35" s="1">
        <v>-7.1239999999999999E-6</v>
      </c>
      <c r="K35" s="1">
        <f t="shared" si="4"/>
        <v>-0.10078398351881443</v>
      </c>
      <c r="O35" s="3">
        <v>1600</v>
      </c>
      <c r="P35">
        <f t="shared" si="7"/>
        <v>6.9731085733329076E-4</v>
      </c>
      <c r="Q35">
        <f t="shared" si="7"/>
        <v>1.2145290546168191E-3</v>
      </c>
      <c r="R35">
        <f t="shared" si="7"/>
        <v>2.0032302170499895E-3</v>
      </c>
      <c r="S35">
        <f t="shared" si="7"/>
        <v>3.0953868043117065E-3</v>
      </c>
      <c r="T35">
        <f t="shared" si="7"/>
        <v>4.3686263490468691E-3</v>
      </c>
      <c r="U35">
        <f t="shared" si="7"/>
        <v>5.750798610387152E-3</v>
      </c>
      <c r="V35">
        <f t="shared" si="7"/>
        <v>7.0961883959906411E-3</v>
      </c>
      <c r="W35">
        <f t="shared" si="7"/>
        <v>8.1841008514365737E-3</v>
      </c>
      <c r="X35">
        <f t="shared" si="7"/>
        <v>9.136201088777423E-3</v>
      </c>
      <c r="Y35">
        <f t="shared" si="7"/>
        <v>9.8605329186712051E-3</v>
      </c>
      <c r="Z35">
        <f t="shared" si="7"/>
        <v>1.0303337338117988E-2</v>
      </c>
      <c r="AA35">
        <f t="shared" si="7"/>
        <v>1.030616675932851E-2</v>
      </c>
      <c r="AB35">
        <f t="shared" si="7"/>
        <v>9.7558443338818697E-3</v>
      </c>
      <c r="AC35">
        <f t="shared" si="7"/>
        <v>7.9054028622001001E-3</v>
      </c>
      <c r="AD35">
        <f t="shared" si="7"/>
        <v>5.0151490956512803E-3</v>
      </c>
    </row>
    <row r="36" spans="1:34" x14ac:dyDescent="0.25">
      <c r="A36" s="1">
        <v>-0.95</v>
      </c>
      <c r="B36" s="1">
        <v>-3.0019999999999998E-6</v>
      </c>
      <c r="C36" s="1">
        <f t="shared" si="0"/>
        <v>-4.2469612369943982E-2</v>
      </c>
      <c r="D36" s="1">
        <v>-4.0169999999999998E-6</v>
      </c>
      <c r="E36" s="1">
        <f t="shared" si="1"/>
        <v>-5.682892501334609E-2</v>
      </c>
      <c r="F36" s="1">
        <v>-4.9119999999999997E-6</v>
      </c>
      <c r="G36" s="1">
        <f t="shared" si="2"/>
        <v>-6.9490584930434654E-2</v>
      </c>
      <c r="H36" s="1">
        <v>-6.0569999999999998E-6</v>
      </c>
      <c r="I36" s="1">
        <f t="shared" si="3"/>
        <v>-8.5689021360676451E-2</v>
      </c>
      <c r="J36" s="1">
        <v>-6.9870000000000002E-6</v>
      </c>
      <c r="K36" s="1">
        <f t="shared" si="4"/>
        <v>-9.8845829989606462E-2</v>
      </c>
      <c r="O36" s="3">
        <v>2000</v>
      </c>
      <c r="P36">
        <f t="shared" si="7"/>
        <v>6.7524137189121458E-4</v>
      </c>
      <c r="Q36">
        <f t="shared" si="7"/>
        <v>1.1964207588694743E-3</v>
      </c>
      <c r="R36">
        <f t="shared" si="7"/>
        <v>1.9961566640236826E-3</v>
      </c>
      <c r="S36">
        <f t="shared" si="7"/>
        <v>3.1859282830484295E-3</v>
      </c>
      <c r="T36">
        <f t="shared" si="7"/>
        <v>4.5794182292308019E-3</v>
      </c>
      <c r="U36">
        <f t="shared" si="7"/>
        <v>6.049302548097284E-3</v>
      </c>
      <c r="V36">
        <f t="shared" si="7"/>
        <v>7.4852338124374949E-3</v>
      </c>
      <c r="W36">
        <f t="shared" si="7"/>
        <v>8.6863231163043318E-3</v>
      </c>
      <c r="X36">
        <f t="shared" si="7"/>
        <v>9.7459413596450387E-3</v>
      </c>
      <c r="Y36">
        <f t="shared" si="7"/>
        <v>1.0574961774328158E-2</v>
      </c>
      <c r="Z36">
        <f t="shared" si="7"/>
        <v>1.080980373480153E-2</v>
      </c>
      <c r="AA36">
        <f t="shared" si="7"/>
        <v>1.0867806869617243E-2</v>
      </c>
      <c r="AB36">
        <f t="shared" si="7"/>
        <v>1.0232601807854923E-2</v>
      </c>
      <c r="AC36">
        <f t="shared" si="7"/>
        <v>8.4019662846468134E-3</v>
      </c>
      <c r="AD36">
        <f>AD28/$R$30</f>
        <v>5.1523760243616249E-3</v>
      </c>
    </row>
    <row r="37" spans="1:34" x14ac:dyDescent="0.25">
      <c r="A37" s="1">
        <v>-0.94499999999999995</v>
      </c>
      <c r="B37" s="1">
        <v>-2.959E-6</v>
      </c>
      <c r="C37" s="1">
        <f t="shared" si="0"/>
        <v>-4.1861286809681625E-2</v>
      </c>
      <c r="D37" s="1">
        <v>-3.9519999999999996E-6</v>
      </c>
      <c r="E37" s="1">
        <f t="shared" si="1"/>
        <v>-5.5909363119926253E-2</v>
      </c>
      <c r="F37" s="1">
        <v>-4.8300000000000003E-6</v>
      </c>
      <c r="G37" s="1">
        <f t="shared" si="2"/>
        <v>-6.8330522234120394E-2</v>
      </c>
      <c r="H37" s="1">
        <v>-5.9769999999999997E-6</v>
      </c>
      <c r="I37" s="1">
        <f t="shared" si="3"/>
        <v>-8.4557252876467412E-2</v>
      </c>
      <c r="J37" s="1">
        <v>-6.9410000000000001E-6</v>
      </c>
      <c r="K37" s="1">
        <f t="shared" si="4"/>
        <v>-9.8195063111186268E-2</v>
      </c>
    </row>
    <row r="38" spans="1:34" x14ac:dyDescent="0.25">
      <c r="A38" s="1">
        <v>-0.94</v>
      </c>
      <c r="B38" s="1">
        <v>-2.9040000000000001E-6</v>
      </c>
      <c r="C38" s="1">
        <f t="shared" si="0"/>
        <v>-4.1083195976787917E-2</v>
      </c>
      <c r="D38" s="1">
        <v>-3.9049999999999999E-6</v>
      </c>
      <c r="E38" s="1">
        <f t="shared" si="1"/>
        <v>-5.5244449135453448E-2</v>
      </c>
      <c r="F38" s="1">
        <v>-4.7740000000000004E-6</v>
      </c>
      <c r="G38" s="1">
        <f t="shared" si="2"/>
        <v>-6.7538284295174084E-2</v>
      </c>
      <c r="H38" s="1">
        <v>-5.9540000000000001E-6</v>
      </c>
      <c r="I38" s="1">
        <f t="shared" si="3"/>
        <v>-8.4231869437257315E-2</v>
      </c>
      <c r="J38" s="1">
        <v>-6.9099999999999999E-6</v>
      </c>
      <c r="K38" s="1">
        <f t="shared" si="4"/>
        <v>-9.7756502823555261E-2</v>
      </c>
      <c r="R38" s="6"/>
      <c r="S38" s="6" t="s">
        <v>39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-2.8509999999999999E-6</v>
      </c>
      <c r="C39" s="1">
        <f t="shared" si="0"/>
        <v>-4.033339935599943E-2</v>
      </c>
      <c r="D39" s="1">
        <v>-3.8500000000000004E-6</v>
      </c>
      <c r="E39" s="1">
        <f t="shared" si="1"/>
        <v>-5.4466358302559748E-2</v>
      </c>
      <c r="F39" s="1">
        <v>-4.7199999999999997E-6</v>
      </c>
      <c r="G39" s="1">
        <f t="shared" si="2"/>
        <v>-6.6774340568332965E-2</v>
      </c>
      <c r="H39" s="1">
        <v>-5.8930000000000002E-6</v>
      </c>
      <c r="I39" s="1">
        <f t="shared" si="3"/>
        <v>-8.3368895968047932E-2</v>
      </c>
      <c r="J39" s="1">
        <v>-6.7179999999999999E-6</v>
      </c>
      <c r="K39" s="1">
        <f t="shared" si="4"/>
        <v>-9.5040258461453586E-2</v>
      </c>
      <c r="P39" s="4" t="s">
        <v>15</v>
      </c>
      <c r="Q39" t="s">
        <v>17</v>
      </c>
      <c r="R39" s="4" t="s">
        <v>86</v>
      </c>
      <c r="S39" t="s">
        <v>87</v>
      </c>
      <c r="T39" s="4" t="s">
        <v>88</v>
      </c>
      <c r="U39" t="s">
        <v>89</v>
      </c>
      <c r="V39" s="4" t="s">
        <v>90</v>
      </c>
      <c r="W39" t="s">
        <v>91</v>
      </c>
      <c r="X39" s="4" t="s">
        <v>92</v>
      </c>
      <c r="Y39" t="s">
        <v>93</v>
      </c>
      <c r="Z39" s="4" t="s">
        <v>94</v>
      </c>
      <c r="AA39" t="s">
        <v>34</v>
      </c>
      <c r="AB39" s="4" t="s">
        <v>35</v>
      </c>
      <c r="AC39" t="s">
        <v>36</v>
      </c>
      <c r="AD39" s="4" t="s">
        <v>37</v>
      </c>
    </row>
    <row r="40" spans="1:34" x14ac:dyDescent="0.25">
      <c r="A40" s="1">
        <v>-0.93</v>
      </c>
      <c r="B40" s="1">
        <v>-2.8080000000000001E-6</v>
      </c>
      <c r="C40" s="1">
        <f t="shared" si="0"/>
        <v>-3.972507379573708E-2</v>
      </c>
      <c r="D40" s="1">
        <v>-3.8659999999999999E-6</v>
      </c>
      <c r="E40" s="1">
        <f t="shared" si="1"/>
        <v>-5.4692711999401546E-2</v>
      </c>
      <c r="F40" s="1">
        <v>-4.6369999999999998E-6</v>
      </c>
      <c r="G40" s="1">
        <f t="shared" si="2"/>
        <v>-6.5600130765966103E-2</v>
      </c>
      <c r="H40" s="1">
        <v>-5.8050000000000003E-6</v>
      </c>
      <c r="I40" s="1">
        <f t="shared" si="3"/>
        <v>-8.2123950635417997E-2</v>
      </c>
      <c r="J40" s="1">
        <v>-6.7739999999999999E-6</v>
      </c>
      <c r="K40" s="1">
        <f t="shared" si="4"/>
        <v>-9.5832496400399911E-2</v>
      </c>
      <c r="O40" s="3">
        <v>400</v>
      </c>
      <c r="P40">
        <f>1/P32</f>
        <v>1403.3320370413016</v>
      </c>
      <c r="Q40">
        <f t="shared" ref="Q40:AD40" si="8">1/Q32</f>
        <v>846.33422779897455</v>
      </c>
      <c r="R40">
        <v>541.23916313759844</v>
      </c>
      <c r="S40">
        <v>365.4903552521734</v>
      </c>
      <c r="T40">
        <v>270.63635740612699</v>
      </c>
      <c r="U40">
        <v>213.04696750372099</v>
      </c>
      <c r="V40">
        <v>178.15214214472201</v>
      </c>
      <c r="W40">
        <v>160.157701425977</v>
      </c>
      <c r="X40">
        <v>144.38754013746501</v>
      </c>
      <c r="Y40">
        <v>137.36186433472099</v>
      </c>
      <c r="Z40">
        <v>131.01023632591301</v>
      </c>
      <c r="AA40">
        <f t="shared" si="8"/>
        <v>125.04127844643615</v>
      </c>
      <c r="AB40">
        <f t="shared" si="8"/>
        <v>132.71842791169797</v>
      </c>
      <c r="AC40">
        <f t="shared" si="8"/>
        <v>155.5928564952022</v>
      </c>
      <c r="AD40">
        <f t="shared" si="8"/>
        <v>219.31689328504609</v>
      </c>
    </row>
    <row r="41" spans="1:34" x14ac:dyDescent="0.25">
      <c r="A41" s="1">
        <v>-0.92500000000000004</v>
      </c>
      <c r="B41" s="1">
        <v>-2.7690000000000001E-6</v>
      </c>
      <c r="C41" s="1">
        <f t="shared" si="0"/>
        <v>-3.9173336659685178E-2</v>
      </c>
      <c r="D41" s="1">
        <v>-3.7809999999999999E-6</v>
      </c>
      <c r="E41" s="1">
        <f t="shared" si="1"/>
        <v>-5.3490207984929448E-2</v>
      </c>
      <c r="F41" s="1">
        <v>-4.5879999999999999E-6</v>
      </c>
      <c r="G41" s="1">
        <f t="shared" si="2"/>
        <v>-6.490692256938807E-2</v>
      </c>
      <c r="H41" s="1">
        <v>-5.7989999999999999E-6</v>
      </c>
      <c r="I41" s="1">
        <f t="shared" si="3"/>
        <v>-8.2039067999102308E-2</v>
      </c>
      <c r="J41" s="1">
        <v>-6.7089999999999996E-6</v>
      </c>
      <c r="K41" s="1">
        <f t="shared" si="4"/>
        <v>-9.4912934506980073E-2</v>
      </c>
      <c r="O41" s="3">
        <v>800</v>
      </c>
      <c r="P41">
        <f t="shared" ref="P41:AD44" si="9">1/P33</f>
        <v>1402.2185023957616</v>
      </c>
      <c r="Q41">
        <f t="shared" si="9"/>
        <v>829.15935138733551</v>
      </c>
      <c r="R41">
        <v>521.74878460125296</v>
      </c>
      <c r="S41">
        <v>340.990380351299</v>
      </c>
      <c r="T41">
        <v>249.15697816626837</v>
      </c>
      <c r="U41">
        <v>192.13328270119689</v>
      </c>
      <c r="V41">
        <v>155.78088103966601</v>
      </c>
      <c r="W41">
        <v>136.01276641479765</v>
      </c>
      <c r="X41">
        <v>122.50577938608377</v>
      </c>
      <c r="Y41">
        <v>115.526627844735</v>
      </c>
      <c r="Z41">
        <v>108.879740714934</v>
      </c>
      <c r="AA41">
        <f t="shared" si="9"/>
        <v>111.24619878150824</v>
      </c>
      <c r="AB41">
        <f t="shared" si="9"/>
        <v>118.18397375985678</v>
      </c>
      <c r="AC41">
        <f t="shared" si="9"/>
        <v>139.55742291366309</v>
      </c>
      <c r="AD41">
        <f t="shared" si="9"/>
        <v>207.16833149405144</v>
      </c>
    </row>
    <row r="42" spans="1:34" x14ac:dyDescent="0.25">
      <c r="A42" s="1">
        <v>-0.92</v>
      </c>
      <c r="B42" s="1">
        <v>-2.7020000000000001E-6</v>
      </c>
      <c r="C42" s="1">
        <f t="shared" si="0"/>
        <v>-3.8225480554160106E-2</v>
      </c>
      <c r="D42" s="1">
        <v>-3.7129999999999999E-6</v>
      </c>
      <c r="E42" s="1">
        <f t="shared" si="1"/>
        <v>-5.2528204773351767E-2</v>
      </c>
      <c r="F42" s="1">
        <v>-4.5210000000000004E-6</v>
      </c>
      <c r="G42" s="1">
        <f t="shared" si="2"/>
        <v>-6.3959066463863012E-2</v>
      </c>
      <c r="H42" s="1">
        <v>-5.7010000000000001E-6</v>
      </c>
      <c r="I42" s="1">
        <f t="shared" si="3"/>
        <v>-8.0652651605946257E-2</v>
      </c>
      <c r="J42" s="1">
        <v>-6.4910000000000002E-6</v>
      </c>
      <c r="K42" s="1">
        <f t="shared" si="4"/>
        <v>-9.1828865387510464E-2</v>
      </c>
      <c r="O42" s="3">
        <v>1200</v>
      </c>
      <c r="P42">
        <f t="shared" si="9"/>
        <v>1414.8485729737858</v>
      </c>
      <c r="Q42">
        <f t="shared" si="9"/>
        <v>831.79377154354381</v>
      </c>
      <c r="R42">
        <v>512.33188243806001</v>
      </c>
      <c r="S42">
        <v>330.69590180052899</v>
      </c>
      <c r="T42">
        <v>236.77555870342701</v>
      </c>
      <c r="U42">
        <v>180.50424378445101</v>
      </c>
      <c r="V42">
        <v>147.53635435957301</v>
      </c>
      <c r="W42">
        <v>128.91817382048211</v>
      </c>
      <c r="X42">
        <v>113.36777330793301</v>
      </c>
      <c r="Y42">
        <v>106.148461912133</v>
      </c>
      <c r="Z42">
        <v>101.675322243723</v>
      </c>
      <c r="AA42">
        <f t="shared" si="9"/>
        <v>103.43259395049802</v>
      </c>
      <c r="AB42">
        <f t="shared" si="9"/>
        <v>108.84791300549794</v>
      </c>
      <c r="AC42">
        <f t="shared" si="9"/>
        <v>126.69982919119977</v>
      </c>
      <c r="AD42">
        <f t="shared" si="9"/>
        <v>192.97252171927479</v>
      </c>
    </row>
    <row r="43" spans="1:34" x14ac:dyDescent="0.25">
      <c r="A43" s="1">
        <v>-0.91500000000000004</v>
      </c>
      <c r="B43" s="1">
        <v>-2.6359999999999998E-6</v>
      </c>
      <c r="C43" s="1">
        <f t="shared" si="0"/>
        <v>-3.7291771554687651E-2</v>
      </c>
      <c r="D43" s="1">
        <v>-3.6629999999999999E-6</v>
      </c>
      <c r="E43" s="1">
        <f t="shared" si="1"/>
        <v>-5.1820849470721124E-2</v>
      </c>
      <c r="F43" s="1">
        <v>-4.4780000000000002E-6</v>
      </c>
      <c r="G43" s="1">
        <f t="shared" si="2"/>
        <v>-6.3350740903600655E-2</v>
      </c>
      <c r="H43" s="1">
        <v>-5.6690000000000003E-6</v>
      </c>
      <c r="I43" s="1">
        <f t="shared" si="3"/>
        <v>-8.0199944212262647E-2</v>
      </c>
      <c r="J43" s="1">
        <v>-6.4350000000000002E-6</v>
      </c>
      <c r="K43" s="1">
        <f t="shared" si="4"/>
        <v>-9.1036627448564139E-2</v>
      </c>
      <c r="O43" s="3">
        <v>1600</v>
      </c>
      <c r="P43">
        <f t="shared" si="9"/>
        <v>1434.0806391919325</v>
      </c>
      <c r="Q43">
        <f t="shared" si="9"/>
        <v>823.36441124950898</v>
      </c>
      <c r="R43">
        <v>506.19374792210698</v>
      </c>
      <c r="S43">
        <v>323.06140176311862</v>
      </c>
      <c r="T43">
        <v>228.90490513526669</v>
      </c>
      <c r="U43">
        <v>173.8888922651177</v>
      </c>
      <c r="V43">
        <v>139.92072309762801</v>
      </c>
      <c r="W43">
        <v>122.18813259424434</v>
      </c>
      <c r="X43">
        <v>107.454683657123</v>
      </c>
      <c r="Y43">
        <v>100.414396995366</v>
      </c>
      <c r="Z43">
        <v>95.055931217589404</v>
      </c>
      <c r="AA43">
        <f t="shared" si="9"/>
        <v>97.029285800645653</v>
      </c>
      <c r="AB43">
        <f t="shared" si="9"/>
        <v>102.50266053620989</v>
      </c>
      <c r="AC43">
        <f t="shared" si="9"/>
        <v>126.49576718999703</v>
      </c>
      <c r="AD43">
        <f t="shared" si="9"/>
        <v>199.39586658891491</v>
      </c>
    </row>
    <row r="44" spans="1:34" x14ac:dyDescent="0.25">
      <c r="A44" s="1">
        <v>-0.91</v>
      </c>
      <c r="B44" s="1">
        <v>-2.5979999999999999E-6</v>
      </c>
      <c r="C44" s="1">
        <f t="shared" si="0"/>
        <v>-3.6754181524688366E-2</v>
      </c>
      <c r="D44" s="1">
        <v>-3.6279999999999998E-6</v>
      </c>
      <c r="E44" s="1">
        <f t="shared" si="1"/>
        <v>-5.1325700758879662E-2</v>
      </c>
      <c r="F44" s="1">
        <v>-4.4959999999999998E-6</v>
      </c>
      <c r="G44" s="1">
        <f t="shared" si="2"/>
        <v>-6.3605388812547681E-2</v>
      </c>
      <c r="H44" s="1">
        <v>-5.643E-6</v>
      </c>
      <c r="I44" s="1">
        <f t="shared" si="3"/>
        <v>-7.9832119454894712E-2</v>
      </c>
      <c r="J44" s="1">
        <v>-6.4439999999999996E-6</v>
      </c>
      <c r="K44" s="1">
        <f t="shared" si="4"/>
        <v>-9.1163951403037638E-2</v>
      </c>
      <c r="O44" s="3">
        <v>2000</v>
      </c>
      <c r="P44">
        <f>1/P36</f>
        <v>1480.951910868853</v>
      </c>
      <c r="Q44">
        <f t="shared" si="9"/>
        <v>835.82635338501075</v>
      </c>
      <c r="R44">
        <v>508.96268395301502</v>
      </c>
      <c r="S44">
        <v>325.88026068281698</v>
      </c>
      <c r="T44">
        <v>224.36834941541699</v>
      </c>
      <c r="U44">
        <v>168.30831315661899</v>
      </c>
      <c r="V44">
        <v>134.596361190267</v>
      </c>
      <c r="W44">
        <v>115.12350929278558</v>
      </c>
      <c r="X44">
        <v>100.60681478555701</v>
      </c>
      <c r="Y44">
        <v>94.562989572936914</v>
      </c>
      <c r="Z44">
        <v>90.508617596872597</v>
      </c>
      <c r="AA44">
        <f t="shared" si="9"/>
        <v>92.014885063486531</v>
      </c>
      <c r="AB44">
        <f t="shared" si="9"/>
        <v>97.726855669529044</v>
      </c>
      <c r="AC44">
        <f t="shared" si="9"/>
        <v>119.01975872330416</v>
      </c>
      <c r="AD44">
        <f>1/AD36</f>
        <v>194.08521336016022</v>
      </c>
    </row>
    <row r="45" spans="1:34" x14ac:dyDescent="0.25">
      <c r="A45" s="1">
        <v>-0.90500000000000003</v>
      </c>
      <c r="B45" s="1">
        <v>-2.5440000000000001E-6</v>
      </c>
      <c r="C45" s="1">
        <f t="shared" si="0"/>
        <v>-3.5990237797847269E-2</v>
      </c>
      <c r="D45" s="1">
        <v>-3.5769999999999998E-6</v>
      </c>
      <c r="E45" s="1">
        <f t="shared" si="1"/>
        <v>-5.060419835019641E-2</v>
      </c>
      <c r="F45" s="1">
        <v>-4.4100000000000001E-6</v>
      </c>
      <c r="G45" s="1">
        <f t="shared" si="2"/>
        <v>-6.2388737692022966E-2</v>
      </c>
      <c r="H45" s="1">
        <v>-5.5369999999999997E-6</v>
      </c>
      <c r="I45" s="1">
        <f t="shared" si="3"/>
        <v>-7.8332526213317724E-2</v>
      </c>
      <c r="J45" s="1">
        <v>-6.4069999999999998E-6</v>
      </c>
      <c r="K45" s="1">
        <f t="shared" si="4"/>
        <v>-9.064050847909097E-2</v>
      </c>
    </row>
    <row r="46" spans="1:34" x14ac:dyDescent="0.25">
      <c r="A46" s="1">
        <v>-0.9</v>
      </c>
      <c r="B46" s="1">
        <v>-2.5050000000000002E-6</v>
      </c>
      <c r="C46" s="1">
        <f t="shared" si="0"/>
        <v>-3.5438500661795366E-2</v>
      </c>
      <c r="D46" s="1">
        <v>-3.5109999999999999E-6</v>
      </c>
      <c r="E46" s="1">
        <f t="shared" si="1"/>
        <v>-4.9670489350723955E-2</v>
      </c>
      <c r="F46" s="1">
        <v>-4.3780000000000003E-6</v>
      </c>
      <c r="G46" s="1">
        <f t="shared" si="2"/>
        <v>-6.1936030298339356E-2</v>
      </c>
      <c r="H46" s="1">
        <v>-5.4739999999999996E-6</v>
      </c>
      <c r="I46" s="1">
        <f t="shared" si="3"/>
        <v>-7.7441258532003107E-2</v>
      </c>
      <c r="J46" s="1">
        <v>-6.3029999999999996E-6</v>
      </c>
      <c r="K46" s="1">
        <f t="shared" si="4"/>
        <v>-8.9169209449619216E-2</v>
      </c>
      <c r="AG46">
        <v>0.62</v>
      </c>
    </row>
    <row r="47" spans="1:34" x14ac:dyDescent="0.25">
      <c r="A47" s="1">
        <v>-0.89500000000000002</v>
      </c>
      <c r="B47" s="1">
        <v>-2.4660000000000002E-6</v>
      </c>
      <c r="C47" s="1">
        <f t="shared" si="0"/>
        <v>-3.4886763525743464E-2</v>
      </c>
      <c r="D47" s="1">
        <v>-3.4510000000000001E-6</v>
      </c>
      <c r="E47" s="1">
        <f t="shared" si="1"/>
        <v>-4.8821662987567183E-2</v>
      </c>
      <c r="F47" s="1">
        <v>-4.3390000000000003E-6</v>
      </c>
      <c r="G47" s="1">
        <f t="shared" si="2"/>
        <v>-6.1384293162287454E-2</v>
      </c>
      <c r="H47" s="1">
        <v>-5.4689999999999996E-6</v>
      </c>
      <c r="I47" s="1">
        <f t="shared" si="3"/>
        <v>-7.7370523001740049E-2</v>
      </c>
      <c r="J47" s="1">
        <v>-6.1890000000000004E-6</v>
      </c>
      <c r="K47" s="1">
        <f t="shared" si="4"/>
        <v>-8.755643935962136E-2</v>
      </c>
      <c r="L47" t="s">
        <v>18</v>
      </c>
      <c r="M47" t="s">
        <v>19</v>
      </c>
      <c r="N47" t="s">
        <v>20</v>
      </c>
      <c r="O47" t="s">
        <v>21</v>
      </c>
      <c r="P47" t="s">
        <v>22</v>
      </c>
      <c r="AF47" s="1" t="s">
        <v>40</v>
      </c>
      <c r="AG47">
        <f>1.768*10^-5</f>
        <v>1.768E-5</v>
      </c>
      <c r="AH47" t="s">
        <v>41</v>
      </c>
    </row>
    <row r="48" spans="1:34" ht="15.75" x14ac:dyDescent="0.25">
      <c r="A48" s="1">
        <v>-0.89</v>
      </c>
      <c r="B48" s="1">
        <v>-2.4439999999999998E-6</v>
      </c>
      <c r="C48" s="1">
        <f t="shared" si="0"/>
        <v>-3.4575527192585977E-2</v>
      </c>
      <c r="D48" s="1">
        <v>-3.4630000000000001E-6</v>
      </c>
      <c r="E48" s="1">
        <f t="shared" si="1"/>
        <v>-4.899142826019854E-2</v>
      </c>
      <c r="F48" s="1">
        <v>-4.4739999999999999E-6</v>
      </c>
      <c r="G48" s="1">
        <f t="shared" si="2"/>
        <v>-6.3294152479390201E-2</v>
      </c>
      <c r="H48" s="1">
        <v>-5.4419999999999997E-6</v>
      </c>
      <c r="I48" s="1">
        <f t="shared" si="3"/>
        <v>-7.6988551138319497E-2</v>
      </c>
      <c r="J48" s="1">
        <v>-6.1410000000000002E-6</v>
      </c>
      <c r="K48" s="1">
        <f t="shared" si="4"/>
        <v>-8.6877378269095931E-2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42</v>
      </c>
      <c r="AG48">
        <v>1.26E-2</v>
      </c>
      <c r="AH48" t="s">
        <v>41</v>
      </c>
    </row>
    <row r="49" spans="1:34" x14ac:dyDescent="0.25">
      <c r="A49" s="1">
        <v>-0.88500000000000001</v>
      </c>
      <c r="B49" s="1">
        <v>-2.379E-6</v>
      </c>
      <c r="C49" s="1">
        <f t="shared" si="0"/>
        <v>-3.3655965299166132E-2</v>
      </c>
      <c r="D49" s="1">
        <v>-3.484E-6</v>
      </c>
      <c r="E49" s="1">
        <f t="shared" si="1"/>
        <v>-4.928851748730341E-2</v>
      </c>
      <c r="F49" s="1">
        <v>-4.3050000000000003E-6</v>
      </c>
      <c r="G49" s="1">
        <f t="shared" si="2"/>
        <v>-6.0903291556498623E-2</v>
      </c>
      <c r="H49" s="1">
        <v>-5.3759999999999999E-6</v>
      </c>
      <c r="I49" s="1">
        <f t="shared" si="3"/>
        <v>-7.6054842138847042E-2</v>
      </c>
      <c r="J49" s="1">
        <v>-6.1689999999999997E-6</v>
      </c>
      <c r="K49" s="1">
        <f t="shared" si="4"/>
        <v>-8.72734972385691E-2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1.768*10^-5</f>
        <v>1.768E-5</v>
      </c>
      <c r="AF49" t="s">
        <v>43</v>
      </c>
      <c r="AG49">
        <v>96485</v>
      </c>
      <c r="AH49" t="s">
        <v>44</v>
      </c>
    </row>
    <row r="50" spans="1:34" x14ac:dyDescent="0.25">
      <c r="A50" s="1">
        <v>-0.88</v>
      </c>
      <c r="B50" s="1">
        <v>-2.3290000000000001E-6</v>
      </c>
      <c r="C50" s="1">
        <f t="shared" si="0"/>
        <v>-3.294860999653549E-2</v>
      </c>
      <c r="D50" s="1">
        <v>-3.3960000000000002E-6</v>
      </c>
      <c r="E50" s="1">
        <f t="shared" si="1"/>
        <v>-4.8043572154673475E-2</v>
      </c>
      <c r="F50" s="1">
        <v>-4.2300000000000002E-6</v>
      </c>
      <c r="G50" s="1">
        <f t="shared" si="2"/>
        <v>-5.9842258602552649E-2</v>
      </c>
      <c r="H50" s="1">
        <v>-5.3399999999999997E-6</v>
      </c>
      <c r="I50" s="1">
        <f t="shared" si="3"/>
        <v>-7.5545546320952978E-2</v>
      </c>
      <c r="J50" s="1">
        <v>-6.0689999999999998E-6</v>
      </c>
      <c r="K50" s="1">
        <f t="shared" si="4"/>
        <v>-8.5858786633307801E-2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45</v>
      </c>
      <c r="AG50">
        <v>3.0000000000000001E-6</v>
      </c>
      <c r="AH50" t="s">
        <v>46</v>
      </c>
    </row>
    <row r="51" spans="1:34" x14ac:dyDescent="0.25">
      <c r="A51" s="1">
        <v>-0.875</v>
      </c>
      <c r="B51" s="1">
        <v>-2.2979999999999999E-6</v>
      </c>
      <c r="C51" s="1">
        <f t="shared" si="0"/>
        <v>-3.2510049708904483E-2</v>
      </c>
      <c r="D51" s="1">
        <v>-3.348E-6</v>
      </c>
      <c r="E51" s="1">
        <f t="shared" si="1"/>
        <v>-4.7364511064148053E-2</v>
      </c>
      <c r="F51" s="1">
        <v>-4.2390000000000004E-6</v>
      </c>
      <c r="G51" s="1">
        <f t="shared" si="2"/>
        <v>-5.9969582557026169E-2</v>
      </c>
      <c r="H51" s="1">
        <v>-5.31E-6</v>
      </c>
      <c r="I51" s="1">
        <f t="shared" si="3"/>
        <v>-7.5121133139374588E-2</v>
      </c>
      <c r="J51" s="1">
        <v>-6.0349999999999998E-6</v>
      </c>
      <c r="K51" s="1">
        <f t="shared" si="4"/>
        <v>-8.5377785027518957E-2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47</v>
      </c>
      <c r="AG51">
        <v>7.0599999999999996E-2</v>
      </c>
      <c r="AH51" t="s">
        <v>48</v>
      </c>
    </row>
    <row r="52" spans="1:34" x14ac:dyDescent="0.25">
      <c r="A52" s="1">
        <v>-0.87</v>
      </c>
      <c r="B52" s="1">
        <v>-2.2450000000000001E-6</v>
      </c>
      <c r="C52" s="1">
        <f t="shared" si="0"/>
        <v>-3.1760253088116003E-2</v>
      </c>
      <c r="D52" s="1">
        <v>-3.2509999999999999E-6</v>
      </c>
      <c r="E52" s="1">
        <f t="shared" si="1"/>
        <v>-4.5992241777044598E-2</v>
      </c>
      <c r="F52" s="1">
        <v>-4.177E-6</v>
      </c>
      <c r="G52" s="1">
        <f t="shared" si="2"/>
        <v>-5.9092461981764162E-2</v>
      </c>
      <c r="H52" s="1">
        <v>-5.237E-6</v>
      </c>
      <c r="I52" s="1">
        <f t="shared" si="3"/>
        <v>-7.4088394397533855E-2</v>
      </c>
      <c r="J52" s="1">
        <v>-6.0039999999999996E-6</v>
      </c>
      <c r="K52" s="1">
        <f t="shared" si="4"/>
        <v>-8.4939224739887964E-2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49</v>
      </c>
      <c r="AG52">
        <v>8</v>
      </c>
    </row>
    <row r="53" spans="1:34" x14ac:dyDescent="0.25">
      <c r="A53" s="1">
        <v>-0.86499999999999999</v>
      </c>
      <c r="B53" s="1">
        <v>-2.2309999999999999E-6</v>
      </c>
      <c r="C53" s="1">
        <f t="shared" si="0"/>
        <v>-3.1562193603379418E-2</v>
      </c>
      <c r="D53" s="1">
        <v>-3.2219999999999998E-6</v>
      </c>
      <c r="E53" s="1">
        <f t="shared" si="1"/>
        <v>-4.5581975701518819E-2</v>
      </c>
      <c r="F53" s="1">
        <v>-4.143E-6</v>
      </c>
      <c r="G53" s="1">
        <f t="shared" si="2"/>
        <v>-5.8611460375975324E-2</v>
      </c>
      <c r="H53" s="1">
        <v>-5.1739999999999999E-6</v>
      </c>
      <c r="I53" s="1">
        <f t="shared" si="3"/>
        <v>-7.3197126716219238E-2</v>
      </c>
      <c r="J53" s="1">
        <v>-5.9200000000000001E-6</v>
      </c>
      <c r="K53" s="1">
        <f t="shared" si="4"/>
        <v>-8.3750867831468484E-2</v>
      </c>
      <c r="AF53" t="s">
        <v>50</v>
      </c>
      <c r="AG53">
        <v>2.9999999999999997E-4</v>
      </c>
    </row>
    <row r="54" spans="1:34" x14ac:dyDescent="0.25">
      <c r="A54" s="1">
        <v>-0.86</v>
      </c>
      <c r="B54" s="1">
        <v>-2.1720000000000001E-6</v>
      </c>
      <c r="C54" s="1">
        <f t="shared" si="0"/>
        <v>-3.0727514346275263E-2</v>
      </c>
      <c r="D54" s="1">
        <v>-3.1990000000000002E-6</v>
      </c>
      <c r="E54" s="1">
        <f t="shared" si="1"/>
        <v>-4.5256592262308729E-2</v>
      </c>
      <c r="F54" s="1">
        <v>-4.0289999999999999E-6</v>
      </c>
      <c r="G54" s="1">
        <f t="shared" si="2"/>
        <v>-5.6998690285977441E-2</v>
      </c>
      <c r="H54" s="1">
        <v>-5.169E-6</v>
      </c>
      <c r="I54" s="1">
        <f t="shared" si="3"/>
        <v>-7.312639118595618E-2</v>
      </c>
      <c r="J54" s="1">
        <v>-5.8329999999999999E-6</v>
      </c>
      <c r="K54" s="1">
        <f t="shared" si="4"/>
        <v>-8.2520069604891153E-2</v>
      </c>
      <c r="R54" t="s">
        <v>51</v>
      </c>
      <c r="S54" t="s">
        <v>52</v>
      </c>
    </row>
    <row r="55" spans="1:34" x14ac:dyDescent="0.25">
      <c r="A55" s="1">
        <v>-0.85499999999999998</v>
      </c>
      <c r="B55" s="1">
        <v>-2.1440000000000001E-6</v>
      </c>
      <c r="C55" s="1">
        <f t="shared" si="0"/>
        <v>-3.0331395376802101E-2</v>
      </c>
      <c r="D55" s="1">
        <v>-3.2150000000000001E-6</v>
      </c>
      <c r="E55" s="1">
        <f t="shared" si="1"/>
        <v>-4.5482945959150534E-2</v>
      </c>
      <c r="F55" s="1">
        <v>-4.0319999999999997E-6</v>
      </c>
      <c r="G55" s="1">
        <f t="shared" si="2"/>
        <v>-5.7041131604135285E-2</v>
      </c>
      <c r="H55" s="1">
        <v>-5.1420000000000001E-6</v>
      </c>
      <c r="I55" s="1">
        <f t="shared" si="3"/>
        <v>-7.2744419322535628E-2</v>
      </c>
      <c r="J55" s="1">
        <v>-5.7409999999999998E-6</v>
      </c>
      <c r="K55" s="1">
        <f t="shared" si="4"/>
        <v>-8.1218535848050763E-2</v>
      </c>
      <c r="M55" t="s">
        <v>53</v>
      </c>
      <c r="O55" t="s">
        <v>54</v>
      </c>
      <c r="P55" t="s">
        <v>55</v>
      </c>
      <c r="R55" s="10" t="s">
        <v>56</v>
      </c>
      <c r="S55" s="10" t="s">
        <v>57</v>
      </c>
      <c r="AF55" s="8"/>
      <c r="AG55" s="8">
        <f>((AG53)/(AG46*AG52*AG49*AG50*AG48^(-1/6)))^(3/2)</f>
        <v>1.011999783911735E-6</v>
      </c>
    </row>
    <row r="56" spans="1:34" x14ac:dyDescent="0.25">
      <c r="A56" s="1">
        <v>-0.85009999999999997</v>
      </c>
      <c r="B56" s="1">
        <v>-2.097E-6</v>
      </c>
      <c r="C56" s="1">
        <f t="shared" si="0"/>
        <v>-2.9666481392329289E-2</v>
      </c>
      <c r="D56" s="1">
        <v>-3.1999999999999999E-6</v>
      </c>
      <c r="E56" s="1">
        <f t="shared" si="1"/>
        <v>-4.5270739368361339E-2</v>
      </c>
      <c r="F56" s="1">
        <v>-3.907E-6</v>
      </c>
      <c r="G56" s="1">
        <f t="shared" si="2"/>
        <v>-5.5272743347558669E-2</v>
      </c>
      <c r="H56" s="1">
        <v>-5.0719999999999999E-6</v>
      </c>
      <c r="I56" s="1">
        <f t="shared" si="3"/>
        <v>-7.1754121898852732E-2</v>
      </c>
      <c r="J56" s="1">
        <v>-5.7270000000000004E-6</v>
      </c>
      <c r="K56" s="1">
        <f t="shared" si="4"/>
        <v>-8.1020476363314192E-2</v>
      </c>
      <c r="L56" s="4" t="s">
        <v>15</v>
      </c>
      <c r="M56" t="s">
        <v>58</v>
      </c>
      <c r="O56">
        <v>-692.37</v>
      </c>
      <c r="P56">
        <v>1496.2</v>
      </c>
      <c r="R56" s="10">
        <f>1/(O56*0.62*$AG$49*$T$49^(2/3)*$AG$50*$AG$48^(-1/6))</f>
        <v>-5.7204377390375898</v>
      </c>
      <c r="S56" s="10">
        <f t="shared" ref="S56:S70" si="10">1/(P56*R56*$AG$49*$AG$50)</f>
        <v>-4.0364542137690207E-4</v>
      </c>
    </row>
    <row r="57" spans="1:34" x14ac:dyDescent="0.25">
      <c r="A57" s="1">
        <v>-0.84509999999999996</v>
      </c>
      <c r="B57" s="1">
        <v>-2.0549999999999998E-6</v>
      </c>
      <c r="C57" s="1">
        <f t="shared" si="0"/>
        <v>-2.9072302938119549E-2</v>
      </c>
      <c r="D57" s="1">
        <v>-3.1329999999999999E-6</v>
      </c>
      <c r="E57" s="1">
        <f t="shared" si="1"/>
        <v>-4.4322883262836274E-2</v>
      </c>
      <c r="F57" s="1">
        <v>-3.8550000000000004E-6</v>
      </c>
      <c r="G57" s="1">
        <f t="shared" si="2"/>
        <v>-5.4537093832822806E-2</v>
      </c>
      <c r="H57" s="1">
        <v>-5.045E-6</v>
      </c>
      <c r="I57" s="1">
        <f t="shared" si="3"/>
        <v>-7.137215003543218E-2</v>
      </c>
      <c r="J57" s="1">
        <v>-5.6860000000000003E-6</v>
      </c>
      <c r="K57" s="1">
        <f t="shared" si="4"/>
        <v>-8.0440445015157055E-2</v>
      </c>
      <c r="L57" t="s">
        <v>17</v>
      </c>
      <c r="M57" t="s">
        <v>78</v>
      </c>
      <c r="O57">
        <v>180.03</v>
      </c>
      <c r="P57">
        <v>815.32</v>
      </c>
      <c r="R57" s="10">
        <f t="shared" ref="R57:R70" si="11">1/(O57*0.62*$AG$49*$T$49^(2/3)*$AG$50*$AG$48^(-1/6))</f>
        <v>21.999997097025254</v>
      </c>
      <c r="S57" s="10">
        <f t="shared" si="10"/>
        <v>1.9260529608082074E-4</v>
      </c>
    </row>
    <row r="58" spans="1:34" x14ac:dyDescent="0.25">
      <c r="A58" s="1">
        <v>-0.84009999999999996</v>
      </c>
      <c r="B58" s="1">
        <v>-1.9989999999999998E-6</v>
      </c>
      <c r="C58" s="1">
        <f t="shared" si="0"/>
        <v>-2.8280064999173224E-2</v>
      </c>
      <c r="D58" s="1">
        <v>-3.0570000000000001E-6</v>
      </c>
      <c r="E58" s="1">
        <f t="shared" si="1"/>
        <v>-4.3247703202837696E-2</v>
      </c>
      <c r="F58" s="1">
        <v>-3.8089999999999999E-6</v>
      </c>
      <c r="G58" s="1">
        <f t="shared" si="2"/>
        <v>-5.3886326954402604E-2</v>
      </c>
      <c r="H58" s="1">
        <v>-4.9490000000000004E-6</v>
      </c>
      <c r="I58" s="1">
        <f t="shared" si="3"/>
        <v>-7.0014027854381336E-2</v>
      </c>
      <c r="J58" s="1">
        <v>-5.553E-6</v>
      </c>
      <c r="K58" s="1">
        <f t="shared" si="4"/>
        <v>-7.8558879910159529E-2</v>
      </c>
      <c r="L58" s="4" t="s">
        <v>25</v>
      </c>
      <c r="M58" t="s">
        <v>59</v>
      </c>
      <c r="O58">
        <v>464.23</v>
      </c>
      <c r="P58">
        <v>470.13</v>
      </c>
      <c r="R58" s="13">
        <f>1/(O58*0.62*$AG$49*$T$49^(2/3)*$AG$50*$AG$48^(-1/6))</f>
        <v>8.531674983041718</v>
      </c>
      <c r="S58" s="14">
        <f>1/(P58*R58*$AG$49*$AG$50)</f>
        <v>8.6132425319297961E-4</v>
      </c>
    </row>
    <row r="59" spans="1:34" x14ac:dyDescent="0.25">
      <c r="A59" s="1">
        <v>-0.83509999999999995</v>
      </c>
      <c r="B59" s="1">
        <v>-1.956E-6</v>
      </c>
      <c r="C59" s="1">
        <f t="shared" si="0"/>
        <v>-2.7671739438910867E-2</v>
      </c>
      <c r="D59" s="1">
        <v>-3.0309999999999999E-6</v>
      </c>
      <c r="E59" s="1">
        <f t="shared" si="1"/>
        <v>-4.2879878445469755E-2</v>
      </c>
      <c r="F59" s="1">
        <v>-3.76E-6</v>
      </c>
      <c r="G59" s="1">
        <f t="shared" si="2"/>
        <v>-5.3193118757824571E-2</v>
      </c>
      <c r="H59" s="1">
        <v>-4.9060000000000001E-6</v>
      </c>
      <c r="I59" s="1">
        <f t="shared" si="3"/>
        <v>-6.9405702294118979E-2</v>
      </c>
      <c r="J59" s="1">
        <v>-5.4500000000000003E-6</v>
      </c>
      <c r="K59" s="1">
        <f t="shared" si="4"/>
        <v>-7.7101727986740407E-2</v>
      </c>
      <c r="L59" t="s">
        <v>26</v>
      </c>
      <c r="M59" t="s">
        <v>79</v>
      </c>
      <c r="O59">
        <v>545.49</v>
      </c>
      <c r="P59">
        <v>281.35000000000002</v>
      </c>
      <c r="R59" s="13">
        <f>1/(O59*0.62*$AG$49*$T$49^(2/3)*$AG$50*$AG$48^(-1/6))</f>
        <v>7.2607370939475642</v>
      </c>
      <c r="S59" s="14">
        <f t="shared" si="10"/>
        <v>1.6911857595804276E-3</v>
      </c>
      <c r="AH59">
        <f>AG47/AG55</f>
        <v>17.470359461600459</v>
      </c>
    </row>
    <row r="60" spans="1:34" x14ac:dyDescent="0.25">
      <c r="A60" s="1">
        <v>-0.83009999999999995</v>
      </c>
      <c r="B60" s="1">
        <v>-1.9190000000000002E-6</v>
      </c>
      <c r="C60" s="1">
        <f t="shared" si="0"/>
        <v>-2.7148296514964192E-2</v>
      </c>
      <c r="D60" s="1">
        <v>-2.9830000000000001E-6</v>
      </c>
      <c r="E60" s="1">
        <f t="shared" si="1"/>
        <v>-4.2200817354944339E-2</v>
      </c>
      <c r="F60" s="1">
        <v>-3.7890000000000001E-6</v>
      </c>
      <c r="G60" s="1">
        <f t="shared" si="2"/>
        <v>-5.3603384833350351E-2</v>
      </c>
      <c r="H60" s="1">
        <v>-4.8899999999999998E-6</v>
      </c>
      <c r="I60" s="1">
        <f t="shared" si="3"/>
        <v>-6.917934859727716E-2</v>
      </c>
      <c r="J60" s="1">
        <v>-5.3480000000000003E-6</v>
      </c>
      <c r="K60" s="1">
        <f t="shared" si="4"/>
        <v>-7.5658723169373887E-2</v>
      </c>
      <c r="L60" s="4" t="s">
        <v>27</v>
      </c>
      <c r="M60" t="s">
        <v>60</v>
      </c>
      <c r="O60">
        <v>557.04</v>
      </c>
      <c r="P60">
        <v>185.94</v>
      </c>
      <c r="R60" s="13">
        <f t="shared" si="11"/>
        <v>7.1101886352460433</v>
      </c>
      <c r="S60" s="14">
        <f t="shared" si="10"/>
        <v>2.6131539401310347E-3</v>
      </c>
    </row>
    <row r="61" spans="1:34" x14ac:dyDescent="0.25">
      <c r="A61" s="1">
        <v>-0.82509999999999994</v>
      </c>
      <c r="B61" s="1">
        <v>-1.8619999999999999E-6</v>
      </c>
      <c r="C61" s="1">
        <f t="shared" si="0"/>
        <v>-2.6341911469965253E-2</v>
      </c>
      <c r="D61" s="1">
        <v>-2.9210000000000001E-6</v>
      </c>
      <c r="E61" s="1">
        <f t="shared" si="1"/>
        <v>-4.1323696779682333E-2</v>
      </c>
      <c r="F61" s="1">
        <v>-3.7299999999999999E-6</v>
      </c>
      <c r="G61" s="1">
        <f t="shared" si="2"/>
        <v>-5.2768705576246182E-2</v>
      </c>
      <c r="H61" s="1">
        <v>-4.809E-6</v>
      </c>
      <c r="I61" s="1">
        <f t="shared" si="3"/>
        <v>-6.8033433007015531E-2</v>
      </c>
      <c r="J61" s="1">
        <v>-5.2900000000000002E-6</v>
      </c>
      <c r="K61" s="1">
        <f t="shared" si="4"/>
        <v>-7.4838191018322342E-2</v>
      </c>
      <c r="L61" t="s">
        <v>28</v>
      </c>
      <c r="M61" t="s">
        <v>80</v>
      </c>
      <c r="O61">
        <v>519.26</v>
      </c>
      <c r="P61">
        <v>133.72</v>
      </c>
      <c r="R61" s="13">
        <f t="shared" si="11"/>
        <v>7.6275073708305223</v>
      </c>
      <c r="S61" s="14">
        <f t="shared" si="10"/>
        <v>3.3871929767828944E-3</v>
      </c>
    </row>
    <row r="62" spans="1:34" x14ac:dyDescent="0.25">
      <c r="A62" s="1">
        <v>-0.82010000000000005</v>
      </c>
      <c r="B62" s="1">
        <v>-1.827E-6</v>
      </c>
      <c r="C62" s="1">
        <f t="shared" si="0"/>
        <v>-2.5846762758123802E-2</v>
      </c>
      <c r="D62" s="1">
        <v>-2.8930000000000001E-6</v>
      </c>
      <c r="E62" s="1">
        <f t="shared" si="1"/>
        <v>-4.0927577810209177E-2</v>
      </c>
      <c r="F62" s="1">
        <v>-3.6739999999999999E-6</v>
      </c>
      <c r="G62" s="1">
        <f t="shared" si="2"/>
        <v>-5.1976467637299857E-2</v>
      </c>
      <c r="H62" s="1">
        <v>-4.797E-6</v>
      </c>
      <c r="I62" s="1">
        <f t="shared" si="3"/>
        <v>-6.7863667734384167E-2</v>
      </c>
      <c r="J62" s="1">
        <v>-5.2279999999999998E-6</v>
      </c>
      <c r="K62" s="1">
        <f t="shared" si="4"/>
        <v>-7.3961070443060342E-2</v>
      </c>
      <c r="L62" s="4" t="s">
        <v>29</v>
      </c>
      <c r="M62" t="s">
        <v>61</v>
      </c>
      <c r="O62">
        <v>499.55</v>
      </c>
      <c r="P62">
        <v>101.31</v>
      </c>
      <c r="R62" s="13">
        <f t="shared" si="11"/>
        <v>7.92845456386239</v>
      </c>
      <c r="S62" s="14">
        <f t="shared" si="10"/>
        <v>4.301085610903272E-3</v>
      </c>
    </row>
    <row r="63" spans="1:34" x14ac:dyDescent="0.25">
      <c r="A63" s="1">
        <v>-0.81510000000000005</v>
      </c>
      <c r="B63" s="1">
        <v>-1.7829999999999999E-6</v>
      </c>
      <c r="C63" s="1">
        <f t="shared" si="0"/>
        <v>-2.5224290091808831E-2</v>
      </c>
      <c r="D63" s="1">
        <v>-2.8559999999999998E-6</v>
      </c>
      <c r="E63" s="1">
        <f t="shared" si="1"/>
        <v>-4.0404134886262495E-2</v>
      </c>
      <c r="F63" s="1">
        <v>-3.5820000000000002E-6</v>
      </c>
      <c r="G63" s="1">
        <f t="shared" si="2"/>
        <v>-5.0674933880459475E-2</v>
      </c>
      <c r="H63" s="1">
        <v>-4.8180000000000003E-6</v>
      </c>
      <c r="I63" s="1">
        <f t="shared" si="3"/>
        <v>-6.8160756961489044E-2</v>
      </c>
      <c r="J63" s="1">
        <v>-5.1460000000000004E-6</v>
      </c>
      <c r="K63" s="1">
        <f t="shared" si="4"/>
        <v>-7.2801007746746083E-2</v>
      </c>
      <c r="L63" t="s">
        <v>30</v>
      </c>
      <c r="M63" t="s">
        <v>83</v>
      </c>
      <c r="O63">
        <v>505.91</v>
      </c>
      <c r="P63">
        <v>81.956999999999994</v>
      </c>
      <c r="R63" s="13">
        <f t="shared" si="11"/>
        <v>7.8287827427357746</v>
      </c>
      <c r="S63" s="14">
        <f t="shared" si="10"/>
        <v>5.3844165460753164E-3</v>
      </c>
    </row>
    <row r="64" spans="1:34" x14ac:dyDescent="0.25">
      <c r="A64" s="1">
        <v>-0.81010000000000004</v>
      </c>
      <c r="B64" s="1">
        <v>-1.75E-6</v>
      </c>
      <c r="C64" s="1">
        <f t="shared" si="0"/>
        <v>-2.4757435592072607E-2</v>
      </c>
      <c r="D64" s="1">
        <v>-2.8030000000000001E-6</v>
      </c>
      <c r="E64" s="1">
        <f t="shared" si="1"/>
        <v>-3.9654338265474008E-2</v>
      </c>
      <c r="F64" s="1">
        <v>-3.5810000000000001E-6</v>
      </c>
      <c r="G64" s="1">
        <f t="shared" si="2"/>
        <v>-5.0660786774406864E-2</v>
      </c>
      <c r="H64" s="1">
        <v>-4.7480000000000001E-6</v>
      </c>
      <c r="I64" s="1">
        <f t="shared" si="3"/>
        <v>-6.7170459537806149E-2</v>
      </c>
      <c r="J64" s="1">
        <v>-5.1030000000000001E-6</v>
      </c>
      <c r="K64" s="1">
        <f t="shared" si="4"/>
        <v>-7.2192682186483725E-2</v>
      </c>
      <c r="L64" s="4" t="s">
        <v>31</v>
      </c>
      <c r="M64" t="s">
        <v>62</v>
      </c>
      <c r="O64">
        <v>496.64</v>
      </c>
      <c r="P64">
        <v>68.06</v>
      </c>
      <c r="R64" s="13">
        <f t="shared" si="11"/>
        <v>7.9749103523225209</v>
      </c>
      <c r="S64" s="14">
        <f t="shared" si="10"/>
        <v>6.3650407669758133E-3</v>
      </c>
    </row>
    <row r="65" spans="1:19" x14ac:dyDescent="0.25">
      <c r="A65" s="1">
        <v>-0.80500000000000005</v>
      </c>
      <c r="B65" s="1">
        <v>-1.686E-6</v>
      </c>
      <c r="C65" s="1">
        <f t="shared" si="0"/>
        <v>-2.385202080470538E-2</v>
      </c>
      <c r="D65" s="1">
        <v>-2.7590000000000002E-6</v>
      </c>
      <c r="E65" s="1">
        <f t="shared" si="1"/>
        <v>-3.9031865599159048E-2</v>
      </c>
      <c r="F65" s="1">
        <v>-3.5310000000000002E-6</v>
      </c>
      <c r="G65" s="1">
        <f t="shared" si="2"/>
        <v>-4.9953431471776222E-2</v>
      </c>
      <c r="H65" s="1">
        <v>-4.6360000000000002E-6</v>
      </c>
      <c r="I65" s="1">
        <f t="shared" si="3"/>
        <v>-6.5585983659913499E-2</v>
      </c>
      <c r="J65" s="1">
        <v>-5.0180000000000001E-6</v>
      </c>
      <c r="K65" s="1">
        <f t="shared" si="4"/>
        <v>-7.0990178172011628E-2</v>
      </c>
      <c r="L65" t="s">
        <v>32</v>
      </c>
      <c r="M65" t="s">
        <v>84</v>
      </c>
      <c r="O65">
        <v>490.74</v>
      </c>
      <c r="P65">
        <v>61.795000000000002</v>
      </c>
      <c r="R65" s="13">
        <f t="shared" si="11"/>
        <v>8.0707899852823406</v>
      </c>
      <c r="S65" s="14">
        <f t="shared" si="10"/>
        <v>6.9270697570850337E-3</v>
      </c>
    </row>
    <row r="66" spans="1:19" x14ac:dyDescent="0.25">
      <c r="A66" s="1">
        <v>-0.8</v>
      </c>
      <c r="B66" s="1">
        <v>-1.643E-6</v>
      </c>
      <c r="C66" s="1">
        <f t="shared" si="0"/>
        <v>-2.3243695244443023E-2</v>
      </c>
      <c r="D66" s="1">
        <v>-2.7020000000000001E-6</v>
      </c>
      <c r="E66" s="1">
        <f t="shared" si="1"/>
        <v>-3.8225480554160106E-2</v>
      </c>
      <c r="F66" s="1">
        <v>-3.4709999999999999E-6</v>
      </c>
      <c r="G66" s="1">
        <f t="shared" si="2"/>
        <v>-4.9104605108619435E-2</v>
      </c>
      <c r="H66" s="1">
        <v>-4.605E-6</v>
      </c>
      <c r="I66" s="1">
        <f t="shared" si="3"/>
        <v>-6.5147423372282492E-2</v>
      </c>
      <c r="J66" s="1">
        <v>-4.972E-6</v>
      </c>
      <c r="K66" s="1">
        <f t="shared" si="4"/>
        <v>-7.0339411293591433E-2</v>
      </c>
      <c r="L66" s="4" t="s">
        <v>33</v>
      </c>
      <c r="M66" t="s">
        <v>63</v>
      </c>
      <c r="O66">
        <v>465.79</v>
      </c>
      <c r="P66">
        <v>58.91</v>
      </c>
      <c r="R66" s="13">
        <f t="shared" si="11"/>
        <v>8.5031011343684</v>
      </c>
      <c r="S66" s="14">
        <f t="shared" si="10"/>
        <v>6.8968785253747198E-3</v>
      </c>
    </row>
    <row r="67" spans="1:19" x14ac:dyDescent="0.25">
      <c r="A67" s="1">
        <v>-0.79500000000000004</v>
      </c>
      <c r="B67" s="1">
        <v>-1.612E-6</v>
      </c>
      <c r="C67" s="1">
        <f t="shared" si="0"/>
        <v>-2.2805134956812023E-2</v>
      </c>
      <c r="D67" s="1">
        <v>-2.6680000000000001E-6</v>
      </c>
      <c r="E67" s="1">
        <f t="shared" si="1"/>
        <v>-3.7744478948371268E-2</v>
      </c>
      <c r="F67" s="1">
        <v>-3.4570000000000001E-6</v>
      </c>
      <c r="G67" s="1">
        <f t="shared" si="2"/>
        <v>-4.8906545623882858E-2</v>
      </c>
      <c r="H67" s="1">
        <v>-4.4920000000000004E-6</v>
      </c>
      <c r="I67" s="1">
        <f t="shared" si="3"/>
        <v>-6.354880038833724E-2</v>
      </c>
      <c r="J67" s="1">
        <v>-4.9409999999999998E-6</v>
      </c>
      <c r="K67" s="1">
        <f t="shared" si="4"/>
        <v>-6.9900851005960427E-2</v>
      </c>
      <c r="L67" t="s">
        <v>34</v>
      </c>
      <c r="R67" s="10" t="e">
        <f t="shared" si="11"/>
        <v>#DIV/0!</v>
      </c>
      <c r="S67" s="10" t="e">
        <f t="shared" si="10"/>
        <v>#DIV/0!</v>
      </c>
    </row>
    <row r="68" spans="1:19" x14ac:dyDescent="0.25">
      <c r="A68" s="1">
        <v>-0.79</v>
      </c>
      <c r="B68" s="1">
        <v>-1.561E-6</v>
      </c>
      <c r="C68" s="1">
        <f t="shared" si="0"/>
        <v>-2.2083632548128763E-2</v>
      </c>
      <c r="D68" s="1">
        <v>-2.5620000000000002E-6</v>
      </c>
      <c r="E68" s="1">
        <f t="shared" si="1"/>
        <v>-3.6244885706794301E-2</v>
      </c>
      <c r="F68" s="1">
        <v>-3.365E-6</v>
      </c>
      <c r="G68" s="1">
        <f t="shared" si="2"/>
        <v>-4.7605011867042468E-2</v>
      </c>
      <c r="H68" s="1">
        <v>-4.4299999999999999E-6</v>
      </c>
      <c r="I68" s="1">
        <f t="shared" si="3"/>
        <v>-6.2671679813075226E-2</v>
      </c>
      <c r="J68" s="1">
        <v>-4.8760000000000004E-6</v>
      </c>
      <c r="K68" s="1">
        <f t="shared" si="4"/>
        <v>-6.8981289112540589E-2</v>
      </c>
      <c r="L68" s="4" t="s">
        <v>35</v>
      </c>
      <c r="M68" t="s">
        <v>64</v>
      </c>
      <c r="O68">
        <v>404.19</v>
      </c>
      <c r="P68">
        <v>71.632000000000005</v>
      </c>
      <c r="R68" s="10">
        <f t="shared" si="11"/>
        <v>9.7990041252318374</v>
      </c>
      <c r="S68" s="10">
        <f t="shared" si="10"/>
        <v>4.9218675967411989E-3</v>
      </c>
    </row>
    <row r="69" spans="1:19" x14ac:dyDescent="0.25">
      <c r="A69" s="1">
        <v>-0.78510000000000002</v>
      </c>
      <c r="B69" s="1">
        <v>-1.525E-6</v>
      </c>
      <c r="C69" s="1">
        <f t="shared" si="0"/>
        <v>-2.1574336730234702E-2</v>
      </c>
      <c r="D69" s="1">
        <v>-2.5330000000000001E-6</v>
      </c>
      <c r="E69" s="1">
        <f t="shared" si="1"/>
        <v>-3.5834619631268522E-2</v>
      </c>
      <c r="F69" s="1">
        <v>-3.3510000000000002E-6</v>
      </c>
      <c r="G69" s="1">
        <f t="shared" si="2"/>
        <v>-4.7406952382305897E-2</v>
      </c>
      <c r="H69" s="1">
        <v>-4.3200000000000001E-6</v>
      </c>
      <c r="I69" s="1">
        <f t="shared" si="3"/>
        <v>-6.1115498147287811E-2</v>
      </c>
      <c r="J69" s="1">
        <v>-4.7999999999999998E-6</v>
      </c>
      <c r="K69" s="1">
        <f t="shared" si="4"/>
        <v>-6.7906109052542005E-2</v>
      </c>
      <c r="L69" t="s">
        <v>36</v>
      </c>
      <c r="R69" s="10" t="e">
        <f t="shared" si="11"/>
        <v>#DIV/0!</v>
      </c>
      <c r="S69" s="10" t="e">
        <f t="shared" si="10"/>
        <v>#DIV/0!</v>
      </c>
    </row>
    <row r="70" spans="1:19" x14ac:dyDescent="0.25">
      <c r="A70" s="1">
        <v>-0.78010000000000002</v>
      </c>
      <c r="B70" s="1">
        <v>-1.4899999999999999E-6</v>
      </c>
      <c r="C70" s="1">
        <f t="shared" si="0"/>
        <v>-2.1079188018393247E-2</v>
      </c>
      <c r="D70" s="1">
        <v>-2.4770000000000002E-6</v>
      </c>
      <c r="E70" s="1">
        <f t="shared" si="1"/>
        <v>-3.5042381692322197E-2</v>
      </c>
      <c r="F70" s="1">
        <v>-3.2820000000000001E-6</v>
      </c>
      <c r="G70" s="1">
        <f t="shared" si="2"/>
        <v>-4.6430802064675605E-2</v>
      </c>
      <c r="H70" s="1">
        <v>-4.233E-6</v>
      </c>
      <c r="I70" s="1">
        <f t="shared" si="3"/>
        <v>-5.988469992071048E-2</v>
      </c>
      <c r="J70" s="1">
        <v>-4.7500000000000003E-6</v>
      </c>
      <c r="K70" s="1">
        <f t="shared" si="4"/>
        <v>-6.7198753749911369E-2</v>
      </c>
      <c r="L70" s="4" t="s">
        <v>37</v>
      </c>
      <c r="M70" t="s">
        <v>65</v>
      </c>
      <c r="O70">
        <v>299.94</v>
      </c>
      <c r="P70">
        <v>172.63</v>
      </c>
      <c r="R70" s="10">
        <f t="shared" si="11"/>
        <v>13.204839225770012</v>
      </c>
      <c r="S70" s="10">
        <f t="shared" si="10"/>
        <v>1.5155475111889491E-3</v>
      </c>
    </row>
    <row r="71" spans="1:19" x14ac:dyDescent="0.25">
      <c r="A71" s="1">
        <v>-0.77510000000000001</v>
      </c>
      <c r="B71" s="1">
        <v>-1.4160000000000001E-6</v>
      </c>
      <c r="C71" s="1">
        <f t="shared" ref="C71:C134" si="12">B71*$A$1/$B$1</f>
        <v>-2.0032302170499894E-2</v>
      </c>
      <c r="D71" s="1">
        <v>-2.429E-6</v>
      </c>
      <c r="E71" s="1">
        <f t="shared" ref="E71:E134" si="13">D71*$A$1/$B$1</f>
        <v>-3.4363320601796775E-2</v>
      </c>
      <c r="F71" s="1">
        <v>-3.2820000000000001E-6</v>
      </c>
      <c r="G71" s="1">
        <f t="shared" ref="G71:G134" si="14">F71*$A$1/$B$1</f>
        <v>-4.6430802064675605E-2</v>
      </c>
      <c r="H71" s="1">
        <v>-4.1450000000000001E-6</v>
      </c>
      <c r="I71" s="1">
        <f t="shared" ref="I71:I134" si="15">H71*$A$1/$B$1</f>
        <v>-5.8639754588080552E-2</v>
      </c>
      <c r="J71" s="1">
        <v>-4.6630000000000001E-6</v>
      </c>
      <c r="K71" s="1">
        <f t="shared" ref="K71:K134" si="16">J71*$A$1/$B$1</f>
        <v>-6.5967955523334051E-2</v>
      </c>
      <c r="R71" s="10"/>
      <c r="S71" s="10"/>
    </row>
    <row r="72" spans="1:19" x14ac:dyDescent="0.25">
      <c r="A72" s="1">
        <v>-0.77010000000000001</v>
      </c>
      <c r="B72" s="1">
        <v>-1.361E-6</v>
      </c>
      <c r="C72" s="1">
        <f t="shared" si="12"/>
        <v>-1.9254211337606183E-2</v>
      </c>
      <c r="D72" s="1">
        <v>-2.3879999999999998E-6</v>
      </c>
      <c r="E72" s="1">
        <f t="shared" si="13"/>
        <v>-3.3783289253639652E-2</v>
      </c>
      <c r="F72" s="1">
        <v>-3.2119999999999999E-6</v>
      </c>
      <c r="G72" s="1">
        <f t="shared" si="14"/>
        <v>-4.5440504640992696E-2</v>
      </c>
      <c r="H72" s="1">
        <v>-4.0509999999999998E-6</v>
      </c>
      <c r="I72" s="1">
        <f t="shared" si="15"/>
        <v>-5.7309926619134935E-2</v>
      </c>
      <c r="J72" s="1">
        <v>-4.5859999999999998E-6</v>
      </c>
      <c r="K72" s="1">
        <f t="shared" si="16"/>
        <v>-6.4878628357282836E-2</v>
      </c>
    </row>
    <row r="73" spans="1:19" x14ac:dyDescent="0.25">
      <c r="A73" s="1">
        <v>-0.76500000000000001</v>
      </c>
      <c r="B73" s="1">
        <v>-1.3030000000000001E-6</v>
      </c>
      <c r="C73" s="1">
        <f t="shared" si="12"/>
        <v>-1.8433679186554634E-2</v>
      </c>
      <c r="D73" s="1">
        <v>-2.357E-6</v>
      </c>
      <c r="E73" s="1">
        <f t="shared" si="13"/>
        <v>-3.3344728966008652E-2</v>
      </c>
      <c r="F73" s="1">
        <v>-3.1470000000000001E-6</v>
      </c>
      <c r="G73" s="1">
        <f t="shared" si="14"/>
        <v>-4.4520942747572859E-2</v>
      </c>
      <c r="H73" s="1">
        <v>-4.002E-6</v>
      </c>
      <c r="I73" s="1">
        <f t="shared" si="15"/>
        <v>-5.6616718422556903E-2</v>
      </c>
      <c r="J73" s="1">
        <v>-4.5310000000000003E-6</v>
      </c>
      <c r="K73" s="1">
        <f t="shared" si="16"/>
        <v>-6.4100537524389142E-2</v>
      </c>
    </row>
    <row r="74" spans="1:19" x14ac:dyDescent="0.25">
      <c r="A74" s="1">
        <v>-0.7601</v>
      </c>
      <c r="B74" s="1">
        <v>-1.235E-6</v>
      </c>
      <c r="C74" s="1">
        <f t="shared" si="12"/>
        <v>-1.7471675974976956E-2</v>
      </c>
      <c r="D74" s="1">
        <v>-2.3070000000000001E-6</v>
      </c>
      <c r="E74" s="1">
        <f t="shared" si="13"/>
        <v>-3.2637373663378003E-2</v>
      </c>
      <c r="F74" s="1">
        <v>-3.1039999999999998E-6</v>
      </c>
      <c r="G74" s="1">
        <f t="shared" si="14"/>
        <v>-4.3912617187310501E-2</v>
      </c>
      <c r="H74" s="1">
        <v>-3.9729999999999999E-6</v>
      </c>
      <c r="I74" s="1">
        <f t="shared" si="15"/>
        <v>-5.6206452347031123E-2</v>
      </c>
      <c r="J74" s="1">
        <v>-4.4939999999999997E-6</v>
      </c>
      <c r="K74" s="1">
        <f t="shared" si="16"/>
        <v>-6.3577094600442446E-2</v>
      </c>
    </row>
    <row r="75" spans="1:19" x14ac:dyDescent="0.25">
      <c r="A75" s="1">
        <v>-0.755</v>
      </c>
      <c r="B75" s="1">
        <v>-1.218E-6</v>
      </c>
      <c r="C75" s="1">
        <f t="shared" si="12"/>
        <v>-1.7231175172082537E-2</v>
      </c>
      <c r="D75" s="1">
        <v>-2.2479999999999999E-6</v>
      </c>
      <c r="E75" s="1">
        <f t="shared" si="13"/>
        <v>-3.180269440627384E-2</v>
      </c>
      <c r="F75" s="1">
        <v>-3.0450000000000001E-6</v>
      </c>
      <c r="G75" s="1">
        <f t="shared" si="14"/>
        <v>-4.3077937930206339E-2</v>
      </c>
      <c r="H75" s="1">
        <v>-3.9469999999999996E-6</v>
      </c>
      <c r="I75" s="1">
        <f t="shared" si="15"/>
        <v>-5.5838627589663188E-2</v>
      </c>
      <c r="J75" s="1">
        <v>-4.3499999999999999E-6</v>
      </c>
      <c r="K75" s="1">
        <f t="shared" si="16"/>
        <v>-6.1539911328866194E-2</v>
      </c>
    </row>
    <row r="76" spans="1:19" x14ac:dyDescent="0.25">
      <c r="A76" s="1">
        <v>-0.75</v>
      </c>
      <c r="B76" s="1">
        <v>-1.153E-6</v>
      </c>
      <c r="C76" s="1">
        <f t="shared" si="12"/>
        <v>-1.6311613278662696E-2</v>
      </c>
      <c r="D76" s="1">
        <v>-2.1679999999999998E-6</v>
      </c>
      <c r="E76" s="1">
        <f t="shared" si="13"/>
        <v>-3.0670925922064805E-2</v>
      </c>
      <c r="F76" s="1">
        <v>-2.9749999999999999E-6</v>
      </c>
      <c r="G76" s="1">
        <f t="shared" si="14"/>
        <v>-4.208764050652343E-2</v>
      </c>
      <c r="H76" s="1">
        <v>-3.8539999999999999E-6</v>
      </c>
      <c r="I76" s="1">
        <f t="shared" si="15"/>
        <v>-5.4522946726770188E-2</v>
      </c>
      <c r="J76" s="1">
        <v>-4.2819999999999998E-6</v>
      </c>
      <c r="K76" s="1">
        <f t="shared" si="16"/>
        <v>-6.0577908117288519E-2</v>
      </c>
    </row>
    <row r="77" spans="1:19" x14ac:dyDescent="0.25">
      <c r="A77" s="1">
        <v>-0.745</v>
      </c>
      <c r="B77" s="1">
        <v>-1.099E-6</v>
      </c>
      <c r="C77" s="1">
        <f t="shared" si="12"/>
        <v>-1.5547669551821597E-2</v>
      </c>
      <c r="D77" s="1">
        <v>-2.1399999999999998E-6</v>
      </c>
      <c r="E77" s="1">
        <f t="shared" si="13"/>
        <v>-3.0274806952591646E-2</v>
      </c>
      <c r="F77" s="1">
        <v>-2.9160000000000001E-6</v>
      </c>
      <c r="G77" s="1">
        <f t="shared" si="14"/>
        <v>-4.1252961249419275E-2</v>
      </c>
      <c r="H77" s="1">
        <v>-3.7960000000000002E-6</v>
      </c>
      <c r="I77" s="1">
        <f t="shared" si="15"/>
        <v>-5.3702414575718643E-2</v>
      </c>
      <c r="J77" s="1">
        <v>-4.1999999999999996E-6</v>
      </c>
      <c r="K77" s="1">
        <f t="shared" si="16"/>
        <v>-5.9417845420974252E-2</v>
      </c>
    </row>
    <row r="78" spans="1:19" x14ac:dyDescent="0.25">
      <c r="A78" s="1">
        <v>-0.74</v>
      </c>
      <c r="B78" s="1">
        <v>-1.0389999999999999E-6</v>
      </c>
      <c r="C78" s="1">
        <f t="shared" si="12"/>
        <v>-1.4698843188664823E-2</v>
      </c>
      <c r="D78" s="1">
        <v>-2.0509999999999999E-6</v>
      </c>
      <c r="E78" s="1">
        <f t="shared" si="13"/>
        <v>-2.9015714513909094E-2</v>
      </c>
      <c r="F78" s="1">
        <v>-2.9009999999999998E-6</v>
      </c>
      <c r="G78" s="1">
        <f t="shared" si="14"/>
        <v>-4.1040754658630073E-2</v>
      </c>
      <c r="H78" s="1">
        <v>-3.7890000000000001E-6</v>
      </c>
      <c r="I78" s="1">
        <f t="shared" si="15"/>
        <v>-5.3603384833350351E-2</v>
      </c>
      <c r="J78" s="1">
        <v>-4.0890000000000002E-6</v>
      </c>
      <c r="K78" s="1">
        <f t="shared" si="16"/>
        <v>-5.784751664913422E-2</v>
      </c>
    </row>
    <row r="79" spans="1:19" x14ac:dyDescent="0.25">
      <c r="A79" s="1">
        <v>-0.73509999999999998</v>
      </c>
      <c r="B79" s="1">
        <v>-9.6009999999999992E-7</v>
      </c>
      <c r="C79" s="1">
        <f t="shared" si="12"/>
        <v>-1.3582636521113663E-2</v>
      </c>
      <c r="D79" s="1">
        <v>-1.9889999999999999E-6</v>
      </c>
      <c r="E79" s="1">
        <f t="shared" si="13"/>
        <v>-2.8138593938647094E-2</v>
      </c>
      <c r="F79" s="1">
        <v>-2.7949999999999999E-6</v>
      </c>
      <c r="G79" s="1">
        <f t="shared" si="14"/>
        <v>-3.9541161417053106E-2</v>
      </c>
      <c r="H79" s="1">
        <v>-3.6710000000000001E-6</v>
      </c>
      <c r="I79" s="1">
        <f t="shared" si="15"/>
        <v>-5.1934026319142026E-2</v>
      </c>
      <c r="J79" s="1">
        <v>-4.0099999999999997E-6</v>
      </c>
      <c r="K79" s="1">
        <f t="shared" si="16"/>
        <v>-5.6729895270977798E-2</v>
      </c>
    </row>
    <row r="80" spans="1:19" x14ac:dyDescent="0.25">
      <c r="A80" s="1">
        <v>-0.73009999999999997</v>
      </c>
      <c r="B80" s="1">
        <v>-9.0179999999999999E-7</v>
      </c>
      <c r="C80" s="1">
        <f t="shared" si="12"/>
        <v>-1.275786023824633E-2</v>
      </c>
      <c r="D80" s="1">
        <v>-1.916E-6</v>
      </c>
      <c r="E80" s="1">
        <f t="shared" si="13"/>
        <v>-2.7105855196806351E-2</v>
      </c>
      <c r="F80" s="1">
        <v>-2.7030000000000002E-6</v>
      </c>
      <c r="G80" s="1">
        <f t="shared" si="14"/>
        <v>-3.8239627660212723E-2</v>
      </c>
      <c r="H80" s="1">
        <v>-3.5200000000000002E-6</v>
      </c>
      <c r="I80" s="1">
        <f t="shared" si="15"/>
        <v>-4.9797813305197475E-2</v>
      </c>
      <c r="J80" s="1">
        <v>-3.9539999999999998E-6</v>
      </c>
      <c r="K80" s="1">
        <f t="shared" si="16"/>
        <v>-5.593765733203148E-2</v>
      </c>
    </row>
    <row r="81" spans="1:11" x14ac:dyDescent="0.25">
      <c r="A81" s="1">
        <v>-0.72499999999999998</v>
      </c>
      <c r="B81" s="1">
        <v>-8.3760000000000004E-7</v>
      </c>
      <c r="C81" s="1">
        <f t="shared" si="12"/>
        <v>-1.1849616029668582E-2</v>
      </c>
      <c r="D81" s="1">
        <v>-1.823E-6</v>
      </c>
      <c r="E81" s="1">
        <f t="shared" si="13"/>
        <v>-2.5790174333913351E-2</v>
      </c>
      <c r="F81" s="1">
        <v>-2.6350000000000002E-6</v>
      </c>
      <c r="G81" s="1">
        <f t="shared" si="14"/>
        <v>-3.7277624448635041E-2</v>
      </c>
      <c r="H81" s="1">
        <v>-3.3979999999999999E-6</v>
      </c>
      <c r="I81" s="1">
        <f t="shared" si="15"/>
        <v>-4.8071866366778696E-2</v>
      </c>
      <c r="J81" s="1">
        <v>-3.827E-6</v>
      </c>
      <c r="K81" s="1">
        <f t="shared" si="16"/>
        <v>-5.4140974863349643E-2</v>
      </c>
    </row>
    <row r="82" spans="1:11" x14ac:dyDescent="0.25">
      <c r="A82" s="1">
        <v>-0.72</v>
      </c>
      <c r="B82" s="1">
        <v>-7.6899999999999996E-7</v>
      </c>
      <c r="C82" s="1">
        <f t="shared" si="12"/>
        <v>-1.0879124554459333E-2</v>
      </c>
      <c r="D82" s="1">
        <v>-1.7430000000000001E-6</v>
      </c>
      <c r="E82" s="1">
        <f t="shared" si="13"/>
        <v>-2.4658405849704319E-2</v>
      </c>
      <c r="F82" s="1">
        <v>-2.5749999999999999E-6</v>
      </c>
      <c r="G82" s="1">
        <f t="shared" si="14"/>
        <v>-3.6428798085478269E-2</v>
      </c>
      <c r="H82" s="1">
        <v>-3.2890000000000002E-6</v>
      </c>
      <c r="I82" s="1">
        <f t="shared" si="15"/>
        <v>-4.6529831807043891E-2</v>
      </c>
      <c r="J82" s="1">
        <v>-3.7479999999999999E-6</v>
      </c>
      <c r="K82" s="1">
        <f t="shared" si="16"/>
        <v>-5.3023353485193221E-2</v>
      </c>
    </row>
    <row r="83" spans="1:11" x14ac:dyDescent="0.25">
      <c r="A83" s="1">
        <v>-0.71499999999999997</v>
      </c>
      <c r="B83" s="1">
        <v>-6.9910000000000001E-7</v>
      </c>
      <c r="C83" s="1">
        <f t="shared" si="12"/>
        <v>-9.890241841381691E-3</v>
      </c>
      <c r="D83" s="1">
        <v>-1.694E-6</v>
      </c>
      <c r="E83" s="1">
        <f t="shared" si="13"/>
        <v>-2.3965197653126283E-2</v>
      </c>
      <c r="F83" s="1">
        <v>-2.4870000000000001E-6</v>
      </c>
      <c r="G83" s="1">
        <f t="shared" si="14"/>
        <v>-3.5183852752848327E-2</v>
      </c>
      <c r="H83" s="1">
        <v>-3.185E-6</v>
      </c>
      <c r="I83" s="1">
        <f t="shared" si="15"/>
        <v>-4.5058532777572144E-2</v>
      </c>
      <c r="J83" s="1">
        <v>-3.6370000000000001E-6</v>
      </c>
      <c r="K83" s="1">
        <f t="shared" si="16"/>
        <v>-5.1453024713353189E-2</v>
      </c>
    </row>
    <row r="84" spans="1:11" x14ac:dyDescent="0.25">
      <c r="A84" s="1">
        <v>-0.71</v>
      </c>
      <c r="B84" s="1">
        <v>-6.2180000000000002E-7</v>
      </c>
      <c r="C84" s="1">
        <f t="shared" si="12"/>
        <v>-8.7966705435147136E-3</v>
      </c>
      <c r="D84" s="1">
        <v>-1.6500000000000001E-6</v>
      </c>
      <c r="E84" s="1">
        <f t="shared" si="13"/>
        <v>-2.3342724986811315E-2</v>
      </c>
      <c r="F84" s="1">
        <v>-2.4090000000000001E-6</v>
      </c>
      <c r="G84" s="1">
        <f t="shared" si="14"/>
        <v>-3.4080378480744522E-2</v>
      </c>
      <c r="H84" s="1">
        <v>-3.0819999999999999E-6</v>
      </c>
      <c r="I84" s="1">
        <f t="shared" si="15"/>
        <v>-4.3601380854153014E-2</v>
      </c>
      <c r="J84" s="1">
        <v>-3.5559999999999999E-6</v>
      </c>
      <c r="K84" s="1">
        <f t="shared" si="16"/>
        <v>-5.030710912309154E-2</v>
      </c>
    </row>
    <row r="85" spans="1:11" x14ac:dyDescent="0.25">
      <c r="A85" s="1">
        <v>-0.70509999999999995</v>
      </c>
      <c r="B85" s="1">
        <v>-5.4519999999999999E-7</v>
      </c>
      <c r="C85" s="1">
        <f t="shared" si="12"/>
        <v>-7.7130022198845637E-3</v>
      </c>
      <c r="D85" s="1">
        <v>-1.5710000000000001E-6</v>
      </c>
      <c r="E85" s="1">
        <f t="shared" si="13"/>
        <v>-2.2225103608654897E-2</v>
      </c>
      <c r="F85" s="1">
        <v>-2.2809999999999998E-6</v>
      </c>
      <c r="G85" s="1">
        <f t="shared" si="14"/>
        <v>-3.2269548906010068E-2</v>
      </c>
      <c r="H85" s="1">
        <v>-2.9869999999999999E-6</v>
      </c>
      <c r="I85" s="1">
        <f t="shared" si="15"/>
        <v>-4.2257405779154787E-2</v>
      </c>
      <c r="J85" s="1">
        <v>-3.4570000000000001E-6</v>
      </c>
      <c r="K85" s="1">
        <f t="shared" si="16"/>
        <v>-4.8906545623882858E-2</v>
      </c>
    </row>
    <row r="86" spans="1:11" x14ac:dyDescent="0.25">
      <c r="A86" s="1">
        <v>-0.7</v>
      </c>
      <c r="B86" s="1">
        <v>-4.7039999999999998E-7</v>
      </c>
      <c r="C86" s="1">
        <f t="shared" si="12"/>
        <v>-6.6547986871491171E-3</v>
      </c>
      <c r="D86" s="1">
        <v>-1.4449999999999999E-6</v>
      </c>
      <c r="E86" s="1">
        <f t="shared" si="13"/>
        <v>-2.0442568246025666E-2</v>
      </c>
      <c r="F86" s="1">
        <v>-2.154E-6</v>
      </c>
      <c r="G86" s="1">
        <f t="shared" si="14"/>
        <v>-3.0472866437328227E-2</v>
      </c>
      <c r="H86" s="1">
        <v>-2.915E-6</v>
      </c>
      <c r="I86" s="1">
        <f t="shared" si="15"/>
        <v>-4.1238814143366657E-2</v>
      </c>
      <c r="J86" s="1">
        <v>-3.3500000000000001E-6</v>
      </c>
      <c r="K86" s="1">
        <f t="shared" si="16"/>
        <v>-4.739280527625328E-2</v>
      </c>
    </row>
    <row r="87" spans="1:11" x14ac:dyDescent="0.25">
      <c r="A87" s="1">
        <v>-0.69499999999999995</v>
      </c>
      <c r="B87" s="1">
        <v>-3.7220000000000001E-7</v>
      </c>
      <c r="C87" s="1">
        <f t="shared" si="12"/>
        <v>-5.2655528727825283E-3</v>
      </c>
      <c r="D87" s="1">
        <v>-1.3740000000000001E-6</v>
      </c>
      <c r="E87" s="1">
        <f t="shared" si="13"/>
        <v>-1.943812371629015E-2</v>
      </c>
      <c r="F87" s="1">
        <v>-2.0320000000000002E-6</v>
      </c>
      <c r="G87" s="1">
        <f t="shared" si="14"/>
        <v>-2.8746919498909455E-2</v>
      </c>
      <c r="H87" s="1">
        <v>-2.8150000000000002E-6</v>
      </c>
      <c r="I87" s="1">
        <f t="shared" si="15"/>
        <v>-3.9824103538105372E-2</v>
      </c>
      <c r="J87" s="1">
        <v>-3.2100000000000002E-6</v>
      </c>
      <c r="K87" s="1">
        <f t="shared" si="16"/>
        <v>-4.5412210428887469E-2</v>
      </c>
    </row>
    <row r="88" spans="1:11" x14ac:dyDescent="0.25">
      <c r="A88" s="1">
        <v>-0.69</v>
      </c>
      <c r="B88" s="1">
        <v>-2.7080000000000002E-7</v>
      </c>
      <c r="C88" s="1">
        <f t="shared" si="12"/>
        <v>-3.8310363190475786E-3</v>
      </c>
      <c r="D88" s="1">
        <v>-1.254E-6</v>
      </c>
      <c r="E88" s="1">
        <f t="shared" si="13"/>
        <v>-1.7740470989976598E-2</v>
      </c>
      <c r="F88" s="1">
        <v>-1.9630000000000001E-6</v>
      </c>
      <c r="G88" s="1">
        <f t="shared" si="14"/>
        <v>-2.7770769181279159E-2</v>
      </c>
      <c r="H88" s="1">
        <v>-2.7030000000000002E-6</v>
      </c>
      <c r="I88" s="1">
        <f t="shared" si="15"/>
        <v>-3.8239627660212723E-2</v>
      </c>
      <c r="J88" s="1">
        <v>-3.084E-6</v>
      </c>
      <c r="K88" s="1">
        <f t="shared" si="16"/>
        <v>-4.3629675066258242E-2</v>
      </c>
    </row>
    <row r="89" spans="1:11" x14ac:dyDescent="0.25">
      <c r="A89" s="1">
        <v>-0.68510000000000004</v>
      </c>
      <c r="B89" s="1">
        <v>-1.761E-7</v>
      </c>
      <c r="C89" s="1">
        <f t="shared" si="12"/>
        <v>-2.4913053758651351E-3</v>
      </c>
      <c r="D89" s="1">
        <v>-1.128E-6</v>
      </c>
      <c r="E89" s="1">
        <f t="shared" si="13"/>
        <v>-1.5957935627347375E-2</v>
      </c>
      <c r="F89" s="1">
        <v>-1.8810000000000001E-6</v>
      </c>
      <c r="G89" s="1">
        <f t="shared" si="14"/>
        <v>-2.6610706484964903E-2</v>
      </c>
      <c r="H89" s="1">
        <v>-2.5909999999999998E-6</v>
      </c>
      <c r="I89" s="1">
        <f t="shared" si="15"/>
        <v>-3.6655151782320074E-2</v>
      </c>
      <c r="J89" s="1">
        <v>-2.9409999999999999E-6</v>
      </c>
      <c r="K89" s="1">
        <f t="shared" si="16"/>
        <v>-4.1606638900734592E-2</v>
      </c>
    </row>
    <row r="90" spans="1:11" x14ac:dyDescent="0.25">
      <c r="A90" s="1">
        <v>-0.68010000000000004</v>
      </c>
      <c r="B90" s="1">
        <v>-7.5499999999999994E-8</v>
      </c>
      <c r="C90" s="1">
        <f t="shared" si="12"/>
        <v>-1.0681065069722752E-3</v>
      </c>
      <c r="D90" s="1">
        <v>-1.012E-6</v>
      </c>
      <c r="E90" s="1">
        <f t="shared" si="13"/>
        <v>-1.4316871325244274E-2</v>
      </c>
      <c r="F90" s="1">
        <v>-1.7489999999999999E-6</v>
      </c>
      <c r="G90" s="1">
        <f t="shared" si="14"/>
        <v>-2.4743288486019994E-2</v>
      </c>
      <c r="H90" s="1">
        <v>-2.4700000000000001E-6</v>
      </c>
      <c r="I90" s="1">
        <f t="shared" si="15"/>
        <v>-3.4943351949953912E-2</v>
      </c>
      <c r="J90" s="1">
        <v>-2.8040000000000002E-6</v>
      </c>
      <c r="K90" s="1">
        <f t="shared" si="16"/>
        <v>-3.9668485371526625E-2</v>
      </c>
    </row>
    <row r="91" spans="1:11" x14ac:dyDescent="0.25">
      <c r="A91" s="1">
        <v>-0.67510000000000003</v>
      </c>
      <c r="B91" s="1">
        <v>3.9080000000000003E-8</v>
      </c>
      <c r="C91" s="1">
        <f t="shared" si="12"/>
        <v>5.5286890453611298E-4</v>
      </c>
      <c r="D91" s="1">
        <v>-9.0960000000000005E-7</v>
      </c>
      <c r="E91" s="1">
        <f t="shared" si="13"/>
        <v>-1.286820766545671E-2</v>
      </c>
      <c r="F91" s="1">
        <v>-1.626E-6</v>
      </c>
      <c r="G91" s="1">
        <f t="shared" si="14"/>
        <v>-2.3003194441548608E-2</v>
      </c>
      <c r="H91" s="1">
        <v>-2.334E-6</v>
      </c>
      <c r="I91" s="1">
        <f t="shared" si="15"/>
        <v>-3.3019345526798555E-2</v>
      </c>
      <c r="J91" s="1">
        <v>-2.6879999999999999E-6</v>
      </c>
      <c r="K91" s="1">
        <f t="shared" si="16"/>
        <v>-3.8027421069423521E-2</v>
      </c>
    </row>
    <row r="92" spans="1:11" x14ac:dyDescent="0.25">
      <c r="A92" s="1">
        <v>-0.67010000000000003</v>
      </c>
      <c r="B92" s="1">
        <v>1.4429999999999999E-7</v>
      </c>
      <c r="C92" s="1">
        <f t="shared" si="12"/>
        <v>2.0414274033920439E-3</v>
      </c>
      <c r="D92" s="1">
        <v>-8.1699999999999997E-7</v>
      </c>
      <c r="E92" s="1">
        <f t="shared" si="13"/>
        <v>-1.1558185644984755E-2</v>
      </c>
      <c r="F92" s="1">
        <v>-1.486E-6</v>
      </c>
      <c r="G92" s="1">
        <f t="shared" si="14"/>
        <v>-2.10225995941828E-2</v>
      </c>
      <c r="H92" s="1">
        <v>-2.1859999999999999E-6</v>
      </c>
      <c r="I92" s="1">
        <f t="shared" si="15"/>
        <v>-3.0925573831011841E-2</v>
      </c>
      <c r="J92" s="1">
        <v>-2.553E-6</v>
      </c>
      <c r="K92" s="1">
        <f t="shared" si="16"/>
        <v>-3.6117561752320781E-2</v>
      </c>
    </row>
    <row r="93" spans="1:11" x14ac:dyDescent="0.25">
      <c r="A93" s="1">
        <v>-0.66500000000000004</v>
      </c>
      <c r="B93" s="1">
        <v>2.6329999999999998E-7</v>
      </c>
      <c r="C93" s="1">
        <f t="shared" si="12"/>
        <v>3.7249330236529816E-3</v>
      </c>
      <c r="D93" s="1">
        <v>-6.9530000000000004E-7</v>
      </c>
      <c r="E93" s="1">
        <f t="shared" si="13"/>
        <v>-9.8364828383817621E-3</v>
      </c>
      <c r="F93" s="1">
        <v>-1.3599999999999999E-6</v>
      </c>
      <c r="G93" s="1">
        <f t="shared" si="14"/>
        <v>-1.9240064231553569E-2</v>
      </c>
      <c r="H93" s="1">
        <v>-2.0370000000000001E-6</v>
      </c>
      <c r="I93" s="1">
        <f t="shared" si="15"/>
        <v>-2.881765502917252E-2</v>
      </c>
      <c r="J93" s="1">
        <v>-2.3970000000000001E-6</v>
      </c>
      <c r="K93" s="1">
        <f t="shared" si="16"/>
        <v>-3.3910613208113172E-2</v>
      </c>
    </row>
    <row r="94" spans="1:11" x14ac:dyDescent="0.25">
      <c r="A94" s="1">
        <v>-0.66010000000000002</v>
      </c>
      <c r="B94" s="1">
        <v>3.9050000000000001E-7</v>
      </c>
      <c r="C94" s="1">
        <f t="shared" si="12"/>
        <v>5.5244449135453452E-3</v>
      </c>
      <c r="D94" s="1">
        <v>-5.3379999999999998E-7</v>
      </c>
      <c r="E94" s="1">
        <f t="shared" si="13"/>
        <v>-7.5517252108847754E-3</v>
      </c>
      <c r="F94" s="1">
        <v>-1.198E-6</v>
      </c>
      <c r="G94" s="1">
        <f t="shared" si="14"/>
        <v>-1.6948233051030277E-2</v>
      </c>
      <c r="H94" s="1">
        <v>-1.8560000000000001E-6</v>
      </c>
      <c r="I94" s="1">
        <f t="shared" si="15"/>
        <v>-2.6257028833649578E-2</v>
      </c>
      <c r="J94" s="1">
        <v>-2.2409999999999998E-6</v>
      </c>
      <c r="K94" s="1">
        <f t="shared" si="16"/>
        <v>-3.1703664663905548E-2</v>
      </c>
    </row>
    <row r="95" spans="1:11" x14ac:dyDescent="0.25">
      <c r="A95" s="1">
        <v>-0.65510000000000002</v>
      </c>
      <c r="B95" s="1">
        <v>5.3089999999999997E-7</v>
      </c>
      <c r="C95" s="1">
        <f t="shared" si="12"/>
        <v>7.5106986033321981E-3</v>
      </c>
      <c r="D95" s="1">
        <v>-3.8599999999999999E-7</v>
      </c>
      <c r="E95" s="1">
        <f t="shared" si="13"/>
        <v>-5.460782936308587E-3</v>
      </c>
      <c r="F95" s="1">
        <v>-1.0279999999999999E-6</v>
      </c>
      <c r="G95" s="1">
        <f t="shared" si="14"/>
        <v>-1.4543225022086078E-2</v>
      </c>
      <c r="H95" s="1">
        <v>-1.7060000000000001E-6</v>
      </c>
      <c r="I95" s="1">
        <f t="shared" si="15"/>
        <v>-2.413496292575764E-2</v>
      </c>
      <c r="J95" s="1">
        <v>-2.0760000000000001E-6</v>
      </c>
      <c r="K95" s="1">
        <f t="shared" si="16"/>
        <v>-2.9369392165224422E-2</v>
      </c>
    </row>
    <row r="96" spans="1:11" x14ac:dyDescent="0.25">
      <c r="A96" s="1">
        <v>-0.65</v>
      </c>
      <c r="B96" s="1">
        <v>6.75E-7</v>
      </c>
      <c r="C96" s="1">
        <f t="shared" si="12"/>
        <v>9.5492965855137214E-3</v>
      </c>
      <c r="D96" s="1">
        <v>-2.117E-7</v>
      </c>
      <c r="E96" s="1">
        <f t="shared" si="13"/>
        <v>-2.9949423513381548E-3</v>
      </c>
      <c r="F96" s="1">
        <v>-8.6440000000000004E-7</v>
      </c>
      <c r="G96" s="1">
        <f t="shared" si="14"/>
        <v>-1.2228758471878608E-2</v>
      </c>
      <c r="H96" s="1">
        <v>-1.547E-6</v>
      </c>
      <c r="I96" s="1">
        <f t="shared" si="15"/>
        <v>-2.1885573063392186E-2</v>
      </c>
      <c r="J96" s="1">
        <v>-1.9410000000000001E-6</v>
      </c>
      <c r="K96" s="1">
        <f t="shared" si="16"/>
        <v>-2.7459532848121679E-2</v>
      </c>
    </row>
    <row r="97" spans="1:11" x14ac:dyDescent="0.25">
      <c r="A97" s="1">
        <v>-0.64500000000000002</v>
      </c>
      <c r="B97" s="1">
        <v>8.3379999999999996E-7</v>
      </c>
      <c r="C97" s="1">
        <f t="shared" si="12"/>
        <v>1.1795857026668652E-2</v>
      </c>
      <c r="D97" s="1">
        <v>-7.1320000000000006E-8</v>
      </c>
      <c r="E97" s="1">
        <f t="shared" si="13"/>
        <v>-1.0089716036723534E-3</v>
      </c>
      <c r="F97" s="1">
        <v>-7.1569999999999998E-7</v>
      </c>
      <c r="G97" s="1">
        <f t="shared" si="14"/>
        <v>-1.0125083801855067E-2</v>
      </c>
      <c r="H97" s="1">
        <v>-1.3799999999999999E-6</v>
      </c>
      <c r="I97" s="1">
        <f t="shared" si="15"/>
        <v>-1.9523006352605825E-2</v>
      </c>
      <c r="J97" s="1">
        <v>-1.7489999999999999E-6</v>
      </c>
      <c r="K97" s="1">
        <f t="shared" si="16"/>
        <v>-2.4743288486019994E-2</v>
      </c>
    </row>
    <row r="98" spans="1:11" x14ac:dyDescent="0.25">
      <c r="A98" s="1">
        <v>-0.64</v>
      </c>
      <c r="B98" s="1">
        <v>9.9129999999999994E-7</v>
      </c>
      <c r="C98" s="1">
        <f t="shared" si="12"/>
        <v>1.4024026229955184E-2</v>
      </c>
      <c r="D98" s="1">
        <v>9.858E-8</v>
      </c>
      <c r="E98" s="1">
        <f t="shared" si="13"/>
        <v>1.3946217146665815E-3</v>
      </c>
      <c r="F98" s="1">
        <v>-5.1959999999999997E-7</v>
      </c>
      <c r="G98" s="1">
        <f t="shared" si="14"/>
        <v>-7.3508363049376718E-3</v>
      </c>
      <c r="H98" s="1">
        <v>-1.201E-6</v>
      </c>
      <c r="I98" s="1">
        <f t="shared" si="15"/>
        <v>-1.6990674369188115E-2</v>
      </c>
      <c r="J98" s="1">
        <v>-1.584E-6</v>
      </c>
      <c r="K98" s="1">
        <f t="shared" si="16"/>
        <v>-2.2409015987338861E-2</v>
      </c>
    </row>
    <row r="99" spans="1:11" x14ac:dyDescent="0.25">
      <c r="A99" s="1">
        <v>-0.63500000000000001</v>
      </c>
      <c r="B99" s="1">
        <v>1.153E-6</v>
      </c>
      <c r="C99" s="1">
        <f t="shared" si="12"/>
        <v>1.6311613278662696E-2</v>
      </c>
      <c r="D99" s="1">
        <v>2.7519999999999998E-7</v>
      </c>
      <c r="E99" s="1">
        <f t="shared" si="13"/>
        <v>3.8932835856790747E-3</v>
      </c>
      <c r="F99" s="1">
        <v>-3.192E-7</v>
      </c>
      <c r="G99" s="1">
        <f t="shared" si="14"/>
        <v>-4.5157562519940438E-3</v>
      </c>
      <c r="H99" s="1">
        <v>-1.004E-6</v>
      </c>
      <c r="I99" s="1">
        <f t="shared" si="15"/>
        <v>-1.4203694476823372E-2</v>
      </c>
      <c r="J99" s="1">
        <v>-1.407E-6</v>
      </c>
      <c r="K99" s="1">
        <f t="shared" si="16"/>
        <v>-1.9904978216026378E-2</v>
      </c>
    </row>
    <row r="100" spans="1:11" x14ac:dyDescent="0.25">
      <c r="A100" s="1">
        <v>-0.63</v>
      </c>
      <c r="B100" s="1">
        <v>1.339E-6</v>
      </c>
      <c r="C100" s="1">
        <f t="shared" si="12"/>
        <v>1.8942975004448696E-2</v>
      </c>
      <c r="D100" s="1">
        <v>4.764E-7</v>
      </c>
      <c r="E100" s="1">
        <f t="shared" si="13"/>
        <v>6.739681323464794E-3</v>
      </c>
      <c r="F100" s="1">
        <v>-1.237E-7</v>
      </c>
      <c r="G100" s="1">
        <f t="shared" si="14"/>
        <v>-1.749997018708218E-3</v>
      </c>
      <c r="H100" s="1">
        <v>-7.9999999999999996E-7</v>
      </c>
      <c r="I100" s="1">
        <f t="shared" si="15"/>
        <v>-1.1317684842090335E-2</v>
      </c>
      <c r="J100" s="1">
        <v>-1.206E-6</v>
      </c>
      <c r="K100" s="1">
        <f t="shared" si="16"/>
        <v>-1.706140989945118E-2</v>
      </c>
    </row>
    <row r="101" spans="1:11" x14ac:dyDescent="0.25">
      <c r="A101" s="1">
        <v>-0.625</v>
      </c>
      <c r="B101" s="1">
        <v>1.533E-6</v>
      </c>
      <c r="C101" s="1">
        <f t="shared" si="12"/>
        <v>2.1687513578655605E-2</v>
      </c>
      <c r="D101" s="1">
        <v>6.976E-7</v>
      </c>
      <c r="E101" s="1">
        <f t="shared" si="13"/>
        <v>9.8690211823027722E-3</v>
      </c>
      <c r="F101" s="1">
        <v>8.0270000000000003E-8</v>
      </c>
      <c r="G101" s="1">
        <f t="shared" si="14"/>
        <v>1.135588202843239E-3</v>
      </c>
      <c r="H101" s="1">
        <v>-5.9319999999999999E-7</v>
      </c>
      <c r="I101" s="1">
        <f t="shared" si="15"/>
        <v>-8.3920633104099841E-3</v>
      </c>
      <c r="J101" s="1">
        <v>-9.9230000000000001E-7</v>
      </c>
      <c r="K101" s="1">
        <f t="shared" si="16"/>
        <v>-1.4038173336007799E-2</v>
      </c>
    </row>
    <row r="102" spans="1:11" x14ac:dyDescent="0.25">
      <c r="A102" s="1">
        <v>-0.62</v>
      </c>
      <c r="B102" s="1">
        <v>1.7489999999999999E-6</v>
      </c>
      <c r="C102" s="1">
        <f t="shared" si="12"/>
        <v>2.4743288486019994E-2</v>
      </c>
      <c r="D102" s="1">
        <v>8.977E-7</v>
      </c>
      <c r="E102" s="1">
        <f t="shared" si="13"/>
        <v>1.2699857103430617E-2</v>
      </c>
      <c r="F102" s="1">
        <v>2.7290000000000002E-7</v>
      </c>
      <c r="G102" s="1">
        <f t="shared" si="14"/>
        <v>3.8607452417580659E-3</v>
      </c>
      <c r="H102" s="1">
        <v>-3.6959999999999997E-7</v>
      </c>
      <c r="I102" s="1">
        <f t="shared" si="15"/>
        <v>-5.2287703970457346E-3</v>
      </c>
      <c r="J102" s="1">
        <v>-7.357E-7</v>
      </c>
      <c r="K102" s="1">
        <f t="shared" si="16"/>
        <v>-1.0408025922907325E-2</v>
      </c>
    </row>
    <row r="103" spans="1:11" x14ac:dyDescent="0.25">
      <c r="A103" s="1">
        <v>-0.61499999999999999</v>
      </c>
      <c r="B103" s="1">
        <v>1.9750000000000001E-6</v>
      </c>
      <c r="C103" s="1">
        <f t="shared" si="12"/>
        <v>2.7940534453910516E-2</v>
      </c>
      <c r="D103" s="1">
        <v>1.1310000000000001E-6</v>
      </c>
      <c r="E103" s="1">
        <f t="shared" si="13"/>
        <v>1.6000376945505213E-2</v>
      </c>
      <c r="F103" s="1">
        <v>5.1099999999999996E-7</v>
      </c>
      <c r="G103" s="1">
        <f t="shared" si="14"/>
        <v>7.2291711928852004E-3</v>
      </c>
      <c r="H103" s="1">
        <v>-1.2069999999999999E-7</v>
      </c>
      <c r="I103" s="1">
        <f t="shared" si="15"/>
        <v>-1.7075557005503791E-3</v>
      </c>
      <c r="J103" s="1">
        <v>-4.7879999999999997E-7</v>
      </c>
      <c r="K103" s="1">
        <f t="shared" si="16"/>
        <v>-6.7736343779910653E-3</v>
      </c>
    </row>
    <row r="104" spans="1:11" x14ac:dyDescent="0.25">
      <c r="A104" s="1">
        <v>-0.61</v>
      </c>
      <c r="B104" s="1">
        <v>2.2189999999999998E-6</v>
      </c>
      <c r="C104" s="1">
        <f t="shared" si="12"/>
        <v>3.1392428330748068E-2</v>
      </c>
      <c r="D104" s="1">
        <v>1.37E-6</v>
      </c>
      <c r="E104" s="1">
        <f t="shared" si="13"/>
        <v>1.9381535292079699E-2</v>
      </c>
      <c r="F104" s="1">
        <v>7.8110000000000003E-7</v>
      </c>
      <c r="G104" s="1">
        <f t="shared" si="14"/>
        <v>1.1050304537695952E-2</v>
      </c>
      <c r="H104" s="1">
        <v>1.2949999999999999E-7</v>
      </c>
      <c r="I104" s="1">
        <f t="shared" si="15"/>
        <v>1.8320502338133727E-3</v>
      </c>
      <c r="J104" s="1">
        <v>-2.3690000000000001E-7</v>
      </c>
      <c r="K104" s="1">
        <f t="shared" si="16"/>
        <v>-3.3514494238640006E-3</v>
      </c>
    </row>
    <row r="105" spans="1:11" x14ac:dyDescent="0.25">
      <c r="A105" s="1">
        <v>-0.60499999999999998</v>
      </c>
      <c r="B105" s="1">
        <v>2.4729999999999999E-6</v>
      </c>
      <c r="C105" s="1">
        <f t="shared" si="12"/>
        <v>3.4985793268111749E-2</v>
      </c>
      <c r="D105" s="1">
        <v>1.658E-6</v>
      </c>
      <c r="E105" s="1">
        <f t="shared" si="13"/>
        <v>2.3455901835232218E-2</v>
      </c>
      <c r="F105" s="1">
        <v>1.077E-6</v>
      </c>
      <c r="G105" s="1">
        <f t="shared" si="14"/>
        <v>1.5236433218664113E-2</v>
      </c>
      <c r="H105" s="1">
        <v>3.9610000000000001E-7</v>
      </c>
      <c r="I105" s="1">
        <f t="shared" si="15"/>
        <v>5.6036687074399773E-3</v>
      </c>
      <c r="J105" s="1">
        <v>2.5340000000000001E-8</v>
      </c>
      <c r="K105" s="1">
        <f t="shared" si="16"/>
        <v>3.5848766737321138E-4</v>
      </c>
    </row>
    <row r="106" spans="1:11" x14ac:dyDescent="0.25">
      <c r="A106" s="1">
        <v>-0.6</v>
      </c>
      <c r="B106" s="1">
        <v>2.7389999999999999E-6</v>
      </c>
      <c r="C106" s="1">
        <f t="shared" si="12"/>
        <v>3.8748923478106788E-2</v>
      </c>
      <c r="D106" s="1">
        <v>1.9300000000000002E-6</v>
      </c>
      <c r="E106" s="1">
        <f t="shared" si="13"/>
        <v>2.7303914681542935E-2</v>
      </c>
      <c r="F106" s="1">
        <v>1.341E-6</v>
      </c>
      <c r="G106" s="1">
        <f t="shared" si="14"/>
        <v>1.8971269216553923E-2</v>
      </c>
      <c r="H106" s="1">
        <v>6.7069999999999999E-7</v>
      </c>
      <c r="I106" s="1">
        <f t="shared" si="15"/>
        <v>9.4884640294874839E-3</v>
      </c>
      <c r="J106" s="1">
        <v>2.9550000000000002E-7</v>
      </c>
      <c r="K106" s="1">
        <f t="shared" si="16"/>
        <v>4.1804698385471181E-3</v>
      </c>
    </row>
    <row r="107" spans="1:11" x14ac:dyDescent="0.25">
      <c r="A107" s="1">
        <v>-0.59499999999999997</v>
      </c>
      <c r="B107" s="1">
        <v>3.0309999999999999E-6</v>
      </c>
      <c r="C107" s="1">
        <f t="shared" si="12"/>
        <v>4.2879878445469755E-2</v>
      </c>
      <c r="D107" s="1">
        <v>2.2110000000000001E-6</v>
      </c>
      <c r="E107" s="1">
        <f t="shared" si="13"/>
        <v>3.1279251482327165E-2</v>
      </c>
      <c r="F107" s="1">
        <v>1.6330000000000001E-6</v>
      </c>
      <c r="G107" s="1">
        <f t="shared" si="14"/>
        <v>2.3102224183916897E-2</v>
      </c>
      <c r="H107" s="1">
        <v>9.6919999999999997E-7</v>
      </c>
      <c r="I107" s="1">
        <f t="shared" si="15"/>
        <v>1.371137518619244E-2</v>
      </c>
      <c r="J107" s="1">
        <v>6.1409999999999997E-7</v>
      </c>
      <c r="K107" s="1">
        <f t="shared" si="16"/>
        <v>8.6877378269095938E-3</v>
      </c>
    </row>
    <row r="108" spans="1:11" x14ac:dyDescent="0.25">
      <c r="A108" s="1">
        <v>-0.59</v>
      </c>
      <c r="B108" s="1">
        <v>3.3419999999999999E-6</v>
      </c>
      <c r="C108" s="1">
        <f t="shared" si="12"/>
        <v>4.7279628427832371E-2</v>
      </c>
      <c r="D108" s="1">
        <v>2.5069999999999999E-6</v>
      </c>
      <c r="E108" s="1">
        <f t="shared" si="13"/>
        <v>3.546679487390058E-2</v>
      </c>
      <c r="F108" s="1">
        <v>1.9829999999999999E-6</v>
      </c>
      <c r="G108" s="1">
        <f t="shared" si="14"/>
        <v>2.8053711302331419E-2</v>
      </c>
      <c r="H108" s="1">
        <v>1.3179999999999999E-6</v>
      </c>
      <c r="I108" s="1">
        <f t="shared" si="15"/>
        <v>1.8645885777343826E-2</v>
      </c>
      <c r="J108" s="1">
        <v>9.1709999999999997E-7</v>
      </c>
      <c r="K108" s="1">
        <f t="shared" si="16"/>
        <v>1.2974310960851308E-2</v>
      </c>
    </row>
    <row r="109" spans="1:11" x14ac:dyDescent="0.25">
      <c r="A109" s="1">
        <v>-0.58499999999999996</v>
      </c>
      <c r="B109" s="1">
        <v>3.6890000000000002E-6</v>
      </c>
      <c r="C109" s="1">
        <f t="shared" si="12"/>
        <v>5.2188674228089059E-2</v>
      </c>
      <c r="D109" s="1">
        <v>2.8439999999999998E-6</v>
      </c>
      <c r="E109" s="1">
        <f t="shared" si="13"/>
        <v>4.0234369613631138E-2</v>
      </c>
      <c r="F109" s="1">
        <v>2.3379999999999999E-6</v>
      </c>
      <c r="G109" s="1">
        <f t="shared" si="14"/>
        <v>3.3075933951009003E-2</v>
      </c>
      <c r="H109" s="1">
        <v>1.6810000000000001E-6</v>
      </c>
      <c r="I109" s="1">
        <f t="shared" si="15"/>
        <v>2.3781285274442315E-2</v>
      </c>
      <c r="J109" s="1">
        <v>1.2559999999999999E-6</v>
      </c>
      <c r="K109" s="1">
        <f t="shared" si="16"/>
        <v>1.7768765202081826E-2</v>
      </c>
    </row>
    <row r="110" spans="1:11" x14ac:dyDescent="0.25">
      <c r="A110" s="1">
        <v>-0.57999999999999996</v>
      </c>
      <c r="B110" s="1">
        <v>4.0419999999999996E-6</v>
      </c>
      <c r="C110" s="1">
        <f t="shared" si="12"/>
        <v>5.7182602664661408E-2</v>
      </c>
      <c r="D110" s="1">
        <v>3.2260000000000001E-6</v>
      </c>
      <c r="E110" s="1">
        <f t="shared" si="13"/>
        <v>4.5638564125729281E-2</v>
      </c>
      <c r="F110" s="1">
        <v>2.6749999999999998E-6</v>
      </c>
      <c r="G110" s="1">
        <f t="shared" si="14"/>
        <v>3.7843508690739554E-2</v>
      </c>
      <c r="H110" s="1">
        <v>2.0279999999999999E-6</v>
      </c>
      <c r="I110" s="1">
        <f t="shared" si="15"/>
        <v>2.8690331074698996E-2</v>
      </c>
      <c r="J110" s="1">
        <v>1.6169999999999999E-6</v>
      </c>
      <c r="K110" s="1">
        <f t="shared" si="16"/>
        <v>2.2875870487075088E-2</v>
      </c>
    </row>
    <row r="111" spans="1:11" x14ac:dyDescent="0.25">
      <c r="A111" s="1">
        <v>-0.57499999999999996</v>
      </c>
      <c r="B111" s="1">
        <v>4.42E-6</v>
      </c>
      <c r="C111" s="1">
        <f t="shared" si="12"/>
        <v>6.253020875254911E-2</v>
      </c>
      <c r="D111" s="1">
        <v>3.6109999999999998E-6</v>
      </c>
      <c r="E111" s="1">
        <f t="shared" si="13"/>
        <v>5.1085199955985247E-2</v>
      </c>
      <c r="F111" s="1">
        <v>3.0620000000000001E-6</v>
      </c>
      <c r="G111" s="1">
        <f t="shared" si="14"/>
        <v>4.3318438733100754E-2</v>
      </c>
      <c r="H111" s="1">
        <v>2.3439999999999999E-6</v>
      </c>
      <c r="I111" s="1">
        <f t="shared" si="15"/>
        <v>3.3160816587324678E-2</v>
      </c>
      <c r="J111" s="1">
        <v>1.9860000000000001E-6</v>
      </c>
      <c r="K111" s="1">
        <f t="shared" si="16"/>
        <v>2.8096152620489256E-2</v>
      </c>
    </row>
    <row r="112" spans="1:11" x14ac:dyDescent="0.25">
      <c r="A112" s="1">
        <v>-0.56999999999999995</v>
      </c>
      <c r="B112" s="1">
        <v>4.8409999999999999E-6</v>
      </c>
      <c r="C112" s="1">
        <f t="shared" si="12"/>
        <v>6.8486140400699141E-2</v>
      </c>
      <c r="D112" s="1">
        <v>4.0249999999999996E-6</v>
      </c>
      <c r="E112" s="1">
        <f t="shared" si="13"/>
        <v>5.6942101861767E-2</v>
      </c>
      <c r="F112" s="1">
        <v>3.4860000000000002E-6</v>
      </c>
      <c r="G112" s="1">
        <f t="shared" si="14"/>
        <v>4.9316811699408637E-2</v>
      </c>
      <c r="H112" s="1">
        <v>2.7700000000000002E-6</v>
      </c>
      <c r="I112" s="1">
        <f t="shared" si="15"/>
        <v>3.9187483765737788E-2</v>
      </c>
      <c r="J112" s="1">
        <v>2.3889999999999999E-6</v>
      </c>
      <c r="K112" s="1">
        <f t="shared" si="16"/>
        <v>3.3797436359692262E-2</v>
      </c>
    </row>
    <row r="113" spans="1:11" x14ac:dyDescent="0.25">
      <c r="A113" s="1">
        <v>-0.56499999999999995</v>
      </c>
      <c r="B113" s="1">
        <v>5.2580000000000003E-6</v>
      </c>
      <c r="C113" s="1">
        <f t="shared" si="12"/>
        <v>7.4385483624638732E-2</v>
      </c>
      <c r="D113" s="1">
        <v>4.437E-6</v>
      </c>
      <c r="E113" s="1">
        <f t="shared" si="13"/>
        <v>6.2770709555443518E-2</v>
      </c>
      <c r="F113" s="1">
        <v>3.9269999999999998E-6</v>
      </c>
      <c r="G113" s="1">
        <f t="shared" si="14"/>
        <v>5.5555685468610928E-2</v>
      </c>
      <c r="H113" s="1">
        <v>3.2009999999999999E-6</v>
      </c>
      <c r="I113" s="1">
        <f t="shared" si="15"/>
        <v>4.5284886474413949E-2</v>
      </c>
      <c r="J113" s="1">
        <v>2.8030000000000001E-6</v>
      </c>
      <c r="K113" s="1">
        <f t="shared" si="16"/>
        <v>3.9654338265474008E-2</v>
      </c>
    </row>
    <row r="114" spans="1:11" x14ac:dyDescent="0.25">
      <c r="A114" s="1">
        <v>-0.56000000000000005</v>
      </c>
      <c r="B114" s="1">
        <v>5.7139999999999998E-6</v>
      </c>
      <c r="C114" s="1">
        <f t="shared" si="12"/>
        <v>8.0836563984630211E-2</v>
      </c>
      <c r="D114" s="1">
        <v>4.9119999999999997E-6</v>
      </c>
      <c r="E114" s="1">
        <f t="shared" si="13"/>
        <v>6.9490584930434654E-2</v>
      </c>
      <c r="F114" s="1">
        <v>4.4159999999999997E-6</v>
      </c>
      <c r="G114" s="1">
        <f t="shared" si="14"/>
        <v>6.2473620328338648E-2</v>
      </c>
      <c r="H114" s="1">
        <v>3.6770000000000001E-6</v>
      </c>
      <c r="I114" s="1">
        <f t="shared" si="15"/>
        <v>5.2018908955457702E-2</v>
      </c>
      <c r="J114" s="1">
        <v>3.2449999999999998E-6</v>
      </c>
      <c r="K114" s="1">
        <f t="shared" si="16"/>
        <v>4.5907359140728923E-2</v>
      </c>
    </row>
    <row r="115" spans="1:11" x14ac:dyDescent="0.25">
      <c r="A115" s="1">
        <v>-0.55500000000000005</v>
      </c>
      <c r="B115" s="1">
        <v>6.207E-6</v>
      </c>
      <c r="C115" s="1">
        <f t="shared" si="12"/>
        <v>8.7811087268568386E-2</v>
      </c>
      <c r="D115" s="1">
        <v>5.4299999999999997E-6</v>
      </c>
      <c r="E115" s="1">
        <f t="shared" si="13"/>
        <v>7.6818785865688147E-2</v>
      </c>
      <c r="F115" s="1">
        <v>4.9030000000000003E-6</v>
      </c>
      <c r="G115" s="1">
        <f t="shared" si="14"/>
        <v>6.9363260975961141E-2</v>
      </c>
      <c r="H115" s="1">
        <v>4.2069999999999997E-6</v>
      </c>
      <c r="I115" s="1">
        <f t="shared" si="15"/>
        <v>5.9516875163342545E-2</v>
      </c>
      <c r="J115" s="1">
        <v>3.7189999999999999E-6</v>
      </c>
      <c r="K115" s="1">
        <f t="shared" si="16"/>
        <v>5.2613087409667449E-2</v>
      </c>
    </row>
    <row r="116" spans="1:11" x14ac:dyDescent="0.25">
      <c r="A116" s="1">
        <v>-0.55000000000000004</v>
      </c>
      <c r="B116" s="1">
        <v>6.7270000000000001E-6</v>
      </c>
      <c r="C116" s="1">
        <f t="shared" si="12"/>
        <v>9.5167582415927113E-2</v>
      </c>
      <c r="D116" s="1">
        <v>5.9490000000000001E-6</v>
      </c>
      <c r="E116" s="1">
        <f t="shared" si="13"/>
        <v>8.4161133906994257E-2</v>
      </c>
      <c r="F116" s="1">
        <v>5.4190000000000001E-6</v>
      </c>
      <c r="G116" s="1">
        <f t="shared" si="14"/>
        <v>7.6663167699109414E-2</v>
      </c>
      <c r="H116" s="1">
        <v>4.6949999999999999E-6</v>
      </c>
      <c r="I116" s="1">
        <f t="shared" si="15"/>
        <v>6.6420662917017648E-2</v>
      </c>
      <c r="J116" s="1">
        <v>4.2169999999999996E-6</v>
      </c>
      <c r="K116" s="1">
        <f t="shared" si="16"/>
        <v>5.9658346223868668E-2</v>
      </c>
    </row>
    <row r="117" spans="1:11" x14ac:dyDescent="0.25">
      <c r="A117" s="1">
        <v>-0.54500000000000004</v>
      </c>
      <c r="B117" s="1">
        <v>7.2799999999999998E-6</v>
      </c>
      <c r="C117" s="1">
        <f t="shared" si="12"/>
        <v>0.10299093206302205</v>
      </c>
      <c r="D117" s="1">
        <v>6.5209999999999999E-6</v>
      </c>
      <c r="E117" s="1">
        <f t="shared" si="13"/>
        <v>9.225327856908884E-2</v>
      </c>
      <c r="F117" s="1">
        <v>5.9970000000000004E-6</v>
      </c>
      <c r="G117" s="1">
        <f t="shared" si="14"/>
        <v>8.4840194997519686E-2</v>
      </c>
      <c r="H117" s="1">
        <v>5.2429999999999996E-6</v>
      </c>
      <c r="I117" s="1">
        <f t="shared" si="15"/>
        <v>7.417327703384953E-2</v>
      </c>
      <c r="J117" s="1">
        <v>4.7570000000000004E-6</v>
      </c>
      <c r="K117" s="1">
        <f t="shared" si="16"/>
        <v>6.7297783492279648E-2</v>
      </c>
    </row>
    <row r="118" spans="1:11" x14ac:dyDescent="0.25">
      <c r="A118" s="1">
        <v>-0.54</v>
      </c>
      <c r="B118" s="1">
        <v>7.8730000000000007E-6</v>
      </c>
      <c r="C118" s="1">
        <f t="shared" si="12"/>
        <v>0.11138016595222153</v>
      </c>
      <c r="D118" s="1">
        <v>7.0960000000000003E-6</v>
      </c>
      <c r="E118" s="1">
        <f t="shared" si="13"/>
        <v>0.10038786454934129</v>
      </c>
      <c r="F118" s="1">
        <v>6.5649999999999998E-6</v>
      </c>
      <c r="G118" s="1">
        <f t="shared" si="14"/>
        <v>9.28757512354038E-2</v>
      </c>
      <c r="H118" s="1">
        <v>5.8599999999999998E-6</v>
      </c>
      <c r="I118" s="1">
        <f t="shared" si="15"/>
        <v>8.2902041468311705E-2</v>
      </c>
      <c r="J118" s="1">
        <v>5.3120000000000001E-6</v>
      </c>
      <c r="K118" s="1">
        <f t="shared" si="16"/>
        <v>7.5149427351479822E-2</v>
      </c>
    </row>
    <row r="119" spans="1:11" x14ac:dyDescent="0.25">
      <c r="A119" s="1">
        <v>-0.53500000000000003</v>
      </c>
      <c r="B119" s="1">
        <v>8.5099999999999998E-6</v>
      </c>
      <c r="C119" s="1">
        <f t="shared" si="12"/>
        <v>0.12039187250773595</v>
      </c>
      <c r="D119" s="1">
        <v>7.7239999999999992E-6</v>
      </c>
      <c r="E119" s="1">
        <f t="shared" si="13"/>
        <v>0.10927224715038217</v>
      </c>
      <c r="F119" s="1">
        <v>7.1729999999999998E-6</v>
      </c>
      <c r="G119" s="1">
        <f t="shared" si="14"/>
        <v>0.10147719171539246</v>
      </c>
      <c r="H119" s="1">
        <v>6.4760000000000003E-6</v>
      </c>
      <c r="I119" s="1">
        <f t="shared" si="15"/>
        <v>9.1616658796721262E-2</v>
      </c>
      <c r="J119" s="1">
        <v>5.913E-6</v>
      </c>
      <c r="K119" s="1">
        <f t="shared" si="16"/>
        <v>8.3651838089100192E-2</v>
      </c>
    </row>
    <row r="120" spans="1:11" x14ac:dyDescent="0.25">
      <c r="A120" s="1">
        <v>-0.53</v>
      </c>
      <c r="B120" s="1">
        <v>9.1819999999999995E-6</v>
      </c>
      <c r="C120" s="1">
        <f t="shared" si="12"/>
        <v>0.12989872777509182</v>
      </c>
      <c r="D120" s="1">
        <v>8.4009999999999997E-6</v>
      </c>
      <c r="E120" s="1">
        <f t="shared" si="13"/>
        <v>0.11884983794800114</v>
      </c>
      <c r="F120" s="1">
        <v>7.8560000000000007E-6</v>
      </c>
      <c r="G120" s="1">
        <f t="shared" si="14"/>
        <v>0.11113966514932709</v>
      </c>
      <c r="H120" s="1">
        <v>7.1330000000000001E-6</v>
      </c>
      <c r="I120" s="1">
        <f t="shared" si="15"/>
        <v>0.10091130747328796</v>
      </c>
      <c r="J120" s="1">
        <v>6.5429999999999999E-6</v>
      </c>
      <c r="K120" s="1">
        <f t="shared" si="16"/>
        <v>9.2564514902246334E-2</v>
      </c>
    </row>
    <row r="121" spans="1:11" x14ac:dyDescent="0.25">
      <c r="A121" s="1">
        <v>-0.52500000000000002</v>
      </c>
      <c r="B121" s="1">
        <v>9.8830000000000001E-6</v>
      </c>
      <c r="C121" s="1">
        <f t="shared" si="12"/>
        <v>0.13981584911797346</v>
      </c>
      <c r="D121" s="1">
        <v>9.1069999999999994E-6</v>
      </c>
      <c r="E121" s="1">
        <f t="shared" si="13"/>
        <v>0.12883769482114582</v>
      </c>
      <c r="F121" s="1">
        <v>8.5669999999999995E-6</v>
      </c>
      <c r="G121" s="1">
        <f t="shared" si="14"/>
        <v>0.12119825755273488</v>
      </c>
      <c r="H121" s="1">
        <v>7.824E-6</v>
      </c>
      <c r="I121" s="1">
        <f t="shared" si="15"/>
        <v>0.11068695775564347</v>
      </c>
      <c r="J121" s="1">
        <v>7.1930000000000004E-6</v>
      </c>
      <c r="K121" s="1">
        <f t="shared" si="16"/>
        <v>0.10176013383644474</v>
      </c>
    </row>
    <row r="122" spans="1:11" x14ac:dyDescent="0.25">
      <c r="A122" s="1">
        <v>-0.52</v>
      </c>
      <c r="B122" s="1">
        <v>1.064E-5</v>
      </c>
      <c r="C122" s="1">
        <f t="shared" si="12"/>
        <v>0.15052520839980146</v>
      </c>
      <c r="D122" s="1">
        <v>9.8970000000000003E-6</v>
      </c>
      <c r="E122" s="1">
        <f t="shared" si="13"/>
        <v>0.14001390860271004</v>
      </c>
      <c r="F122" s="1">
        <v>9.3249999999999997E-6</v>
      </c>
      <c r="G122" s="1">
        <f t="shared" si="14"/>
        <v>0.13192176394061547</v>
      </c>
      <c r="H122" s="1">
        <v>8.5949999999999999E-6</v>
      </c>
      <c r="I122" s="1">
        <f t="shared" si="15"/>
        <v>0.12159437652220804</v>
      </c>
      <c r="J122" s="1">
        <v>7.9070000000000007E-6</v>
      </c>
      <c r="K122" s="1">
        <f t="shared" si="16"/>
        <v>0.11186116755801036</v>
      </c>
    </row>
    <row r="123" spans="1:11" x14ac:dyDescent="0.25">
      <c r="A123" s="1">
        <v>-0.51500000000000001</v>
      </c>
      <c r="B123" s="1">
        <v>1.145E-5</v>
      </c>
      <c r="C123" s="1">
        <f t="shared" si="12"/>
        <v>0.16198436430241792</v>
      </c>
      <c r="D123" s="1">
        <v>1.0679999999999999E-5</v>
      </c>
      <c r="E123" s="1">
        <f t="shared" si="13"/>
        <v>0.15109109264190596</v>
      </c>
      <c r="F123" s="1">
        <v>1.013E-5</v>
      </c>
      <c r="G123" s="1">
        <f t="shared" si="14"/>
        <v>0.14331018431296888</v>
      </c>
      <c r="H123" s="1">
        <v>9.3959999999999995E-6</v>
      </c>
      <c r="I123" s="1">
        <f t="shared" si="15"/>
        <v>0.13292620847035097</v>
      </c>
      <c r="J123" s="1">
        <v>8.6689999999999995E-6</v>
      </c>
      <c r="K123" s="1">
        <f t="shared" si="16"/>
        <v>0.12264126237010138</v>
      </c>
    </row>
    <row r="124" spans="1:11" x14ac:dyDescent="0.25">
      <c r="A124" s="1">
        <v>-0.51</v>
      </c>
      <c r="B124" s="1">
        <v>1.2310000000000001E-5</v>
      </c>
      <c r="C124" s="1">
        <f t="shared" si="12"/>
        <v>0.17415087550766506</v>
      </c>
      <c r="D124" s="1">
        <v>1.153E-5</v>
      </c>
      <c r="E124" s="1">
        <f t="shared" si="13"/>
        <v>0.16311613278662696</v>
      </c>
      <c r="F124" s="1">
        <v>1.099E-5</v>
      </c>
      <c r="G124" s="1">
        <f t="shared" si="14"/>
        <v>0.15547669551821597</v>
      </c>
      <c r="H124" s="1">
        <v>1.027E-5</v>
      </c>
      <c r="I124" s="1">
        <f t="shared" si="15"/>
        <v>0.14529077916033467</v>
      </c>
      <c r="J124" s="1">
        <v>9.4749999999999999E-6</v>
      </c>
      <c r="K124" s="1">
        <f t="shared" si="16"/>
        <v>0.13404382984850741</v>
      </c>
    </row>
    <row r="125" spans="1:11" x14ac:dyDescent="0.25">
      <c r="A125" s="1">
        <v>-0.505</v>
      </c>
      <c r="B125" s="1">
        <v>1.322E-5</v>
      </c>
      <c r="C125" s="1">
        <f t="shared" si="12"/>
        <v>0.18702474201554281</v>
      </c>
      <c r="D125" s="1">
        <v>1.2459999999999999E-5</v>
      </c>
      <c r="E125" s="1">
        <f t="shared" si="13"/>
        <v>0.17627294141555694</v>
      </c>
      <c r="F125" s="1">
        <v>1.1909999999999999E-5</v>
      </c>
      <c r="G125" s="1">
        <f t="shared" si="14"/>
        <v>0.16849203308661984</v>
      </c>
      <c r="H125" s="1">
        <v>1.118E-5</v>
      </c>
      <c r="I125" s="1">
        <f t="shared" si="15"/>
        <v>0.15816464566821242</v>
      </c>
      <c r="J125" s="1">
        <v>1.0370000000000001E-5</v>
      </c>
      <c r="K125" s="1">
        <f t="shared" si="16"/>
        <v>0.14670548976559597</v>
      </c>
    </row>
    <row r="126" spans="1:11" x14ac:dyDescent="0.25">
      <c r="A126" s="1">
        <v>-0.5</v>
      </c>
      <c r="B126" s="1">
        <v>1.419E-5</v>
      </c>
      <c r="C126" s="1">
        <f t="shared" si="12"/>
        <v>0.20074743488657731</v>
      </c>
      <c r="D126" s="1">
        <v>1.343E-5</v>
      </c>
      <c r="E126" s="1">
        <f t="shared" si="13"/>
        <v>0.18999563428659152</v>
      </c>
      <c r="F126" s="1">
        <v>1.2860000000000001E-5</v>
      </c>
      <c r="G126" s="1">
        <f t="shared" si="14"/>
        <v>0.18193178383660213</v>
      </c>
      <c r="H126" s="1">
        <v>1.2130000000000001E-5</v>
      </c>
      <c r="I126" s="1">
        <f t="shared" si="15"/>
        <v>0.17160439641819469</v>
      </c>
      <c r="J126" s="1">
        <v>1.13E-5</v>
      </c>
      <c r="K126" s="1">
        <f t="shared" si="16"/>
        <v>0.15986229839452601</v>
      </c>
    </row>
    <row r="127" spans="1:11" x14ac:dyDescent="0.25">
      <c r="A127" s="1">
        <v>-0.495</v>
      </c>
      <c r="B127" s="1">
        <v>1.521E-5</v>
      </c>
      <c r="C127" s="1">
        <f t="shared" si="12"/>
        <v>0.21517748306024248</v>
      </c>
      <c r="D127" s="1">
        <v>1.448E-5</v>
      </c>
      <c r="E127" s="1">
        <f t="shared" si="13"/>
        <v>0.20485009564183507</v>
      </c>
      <c r="F127" s="1">
        <v>1.3879999999999999E-5</v>
      </c>
      <c r="G127" s="1">
        <f t="shared" si="14"/>
        <v>0.1963618320102673</v>
      </c>
      <c r="H127" s="1">
        <v>1.3159999999999999E-5</v>
      </c>
      <c r="I127" s="1">
        <f t="shared" si="15"/>
        <v>0.186175915652386</v>
      </c>
      <c r="J127" s="1">
        <v>1.2279999999999999E-5</v>
      </c>
      <c r="K127" s="1">
        <f t="shared" si="16"/>
        <v>0.17372646232608663</v>
      </c>
    </row>
    <row r="128" spans="1:11" x14ac:dyDescent="0.25">
      <c r="A128" s="1">
        <v>-0.49</v>
      </c>
      <c r="B128" s="1">
        <v>1.6310000000000001E-5</v>
      </c>
      <c r="C128" s="1">
        <f t="shared" si="12"/>
        <v>0.23073929971811671</v>
      </c>
      <c r="D128" s="1">
        <v>1.5569999999999998E-5</v>
      </c>
      <c r="E128" s="1">
        <f t="shared" si="13"/>
        <v>0.22027044123918313</v>
      </c>
      <c r="F128" s="1">
        <v>1.499E-5</v>
      </c>
      <c r="G128" s="1">
        <f t="shared" si="14"/>
        <v>0.21206511972866765</v>
      </c>
      <c r="H128" s="1">
        <v>1.4250000000000001E-5</v>
      </c>
      <c r="I128" s="1">
        <f t="shared" si="15"/>
        <v>0.20159626124973409</v>
      </c>
      <c r="J128" s="1">
        <v>1.3329999999999999E-5</v>
      </c>
      <c r="K128" s="1">
        <f t="shared" si="16"/>
        <v>0.1885809236813302</v>
      </c>
    </row>
    <row r="129" spans="1:11" x14ac:dyDescent="0.25">
      <c r="A129" s="1">
        <v>-0.48499999999999999</v>
      </c>
      <c r="B129" s="1">
        <v>1.7479999999999999E-5</v>
      </c>
      <c r="C129" s="1">
        <f t="shared" si="12"/>
        <v>0.24729141379967381</v>
      </c>
      <c r="D129" s="1">
        <v>1.6739999999999999E-5</v>
      </c>
      <c r="E129" s="1">
        <f t="shared" si="13"/>
        <v>0.23682255532074023</v>
      </c>
      <c r="F129" s="1">
        <v>1.6169999999999999E-5</v>
      </c>
      <c r="G129" s="1">
        <f t="shared" si="14"/>
        <v>0.2287587048707509</v>
      </c>
      <c r="H129" s="1">
        <v>1.5420000000000001E-5</v>
      </c>
      <c r="I129" s="1">
        <f t="shared" si="15"/>
        <v>0.21814837533129122</v>
      </c>
      <c r="J129" s="1">
        <v>1.446E-5</v>
      </c>
      <c r="K129" s="1">
        <f t="shared" si="16"/>
        <v>0.20456715352078281</v>
      </c>
    </row>
    <row r="130" spans="1:11" x14ac:dyDescent="0.25">
      <c r="A130" s="1">
        <v>-0.48</v>
      </c>
      <c r="B130" s="1">
        <v>1.8700000000000001E-5</v>
      </c>
      <c r="C130" s="1">
        <f t="shared" si="12"/>
        <v>0.26455088318386161</v>
      </c>
      <c r="D130" s="1">
        <v>1.8E-5</v>
      </c>
      <c r="E130" s="1">
        <f t="shared" si="13"/>
        <v>0.25464790894703254</v>
      </c>
      <c r="F130" s="1">
        <v>1.7390000000000001E-5</v>
      </c>
      <c r="G130" s="1">
        <f t="shared" si="14"/>
        <v>0.24601817425493869</v>
      </c>
      <c r="H130" s="1">
        <v>1.6650000000000002E-5</v>
      </c>
      <c r="I130" s="1">
        <f t="shared" si="15"/>
        <v>0.23554931577600513</v>
      </c>
      <c r="J130" s="1">
        <v>1.5659999999999999E-5</v>
      </c>
      <c r="K130" s="1">
        <f t="shared" si="16"/>
        <v>0.22154368078391831</v>
      </c>
    </row>
    <row r="131" spans="1:11" x14ac:dyDescent="0.25">
      <c r="A131" s="1">
        <v>-0.47499999999999998</v>
      </c>
      <c r="B131" s="1">
        <v>2.001E-5</v>
      </c>
      <c r="C131" s="1">
        <f t="shared" si="12"/>
        <v>0.2830835921127845</v>
      </c>
      <c r="D131" s="1">
        <v>1.9300000000000002E-5</v>
      </c>
      <c r="E131" s="1">
        <f t="shared" si="13"/>
        <v>0.27303914681542935</v>
      </c>
      <c r="F131" s="1">
        <v>1.8729999999999999E-5</v>
      </c>
      <c r="G131" s="1">
        <f t="shared" si="14"/>
        <v>0.26497529636543998</v>
      </c>
      <c r="H131" s="1">
        <v>1.7969999999999999E-5</v>
      </c>
      <c r="I131" s="1">
        <f t="shared" si="15"/>
        <v>0.25422349576545417</v>
      </c>
      <c r="J131" s="1">
        <v>1.6909999999999999E-5</v>
      </c>
      <c r="K131" s="1">
        <f t="shared" si="16"/>
        <v>0.23922756334968442</v>
      </c>
    </row>
    <row r="132" spans="1:11" x14ac:dyDescent="0.25">
      <c r="A132" s="1">
        <v>-0.47</v>
      </c>
      <c r="B132" s="1">
        <v>2.1399999999999998E-5</v>
      </c>
      <c r="C132" s="1">
        <f t="shared" si="12"/>
        <v>0.30274806952591643</v>
      </c>
      <c r="D132" s="1">
        <v>2.0720000000000002E-5</v>
      </c>
      <c r="E132" s="1">
        <f t="shared" si="13"/>
        <v>0.29312803741013971</v>
      </c>
      <c r="F132" s="1">
        <v>2.018E-5</v>
      </c>
      <c r="G132" s="1">
        <f t="shared" si="14"/>
        <v>0.28548860014172872</v>
      </c>
      <c r="H132" s="1">
        <v>1.9380000000000001E-5</v>
      </c>
      <c r="I132" s="1">
        <f t="shared" si="15"/>
        <v>0.27417091529963838</v>
      </c>
      <c r="J132" s="1">
        <v>1.827E-5</v>
      </c>
      <c r="K132" s="1">
        <f t="shared" si="16"/>
        <v>0.25846762758123798</v>
      </c>
    </row>
    <row r="133" spans="1:11" x14ac:dyDescent="0.25">
      <c r="A133" s="1">
        <v>-0.46500000000000002</v>
      </c>
      <c r="B133" s="1">
        <v>2.287E-5</v>
      </c>
      <c r="C133" s="1">
        <f t="shared" si="12"/>
        <v>0.3235443154232574</v>
      </c>
      <c r="D133" s="1">
        <v>2.2209999999999999E-5</v>
      </c>
      <c r="E133" s="1">
        <f t="shared" si="13"/>
        <v>0.31420722542853291</v>
      </c>
      <c r="F133" s="1">
        <v>2.1719999999999999E-5</v>
      </c>
      <c r="G133" s="1">
        <f t="shared" si="14"/>
        <v>0.30727514346275259</v>
      </c>
      <c r="H133" s="1">
        <v>2.0869999999999998E-5</v>
      </c>
      <c r="I133" s="1">
        <f t="shared" si="15"/>
        <v>0.29525010331803159</v>
      </c>
      <c r="J133" s="1">
        <v>1.9709999999999999E-5</v>
      </c>
      <c r="K133" s="1">
        <f t="shared" si="16"/>
        <v>0.27883946029700063</v>
      </c>
    </row>
    <row r="134" spans="1:11" x14ac:dyDescent="0.25">
      <c r="A134" s="1">
        <v>-0.46</v>
      </c>
      <c r="B134" s="1">
        <v>2.444E-5</v>
      </c>
      <c r="C134" s="1">
        <f t="shared" si="12"/>
        <v>0.34575527192585975</v>
      </c>
      <c r="D134" s="1">
        <v>2.3790000000000001E-5</v>
      </c>
      <c r="E134" s="1">
        <f t="shared" si="13"/>
        <v>0.33655965299166135</v>
      </c>
      <c r="F134" s="1">
        <v>2.3269999999999999E-5</v>
      </c>
      <c r="G134" s="1">
        <f t="shared" si="14"/>
        <v>0.3292031578443026</v>
      </c>
      <c r="H134" s="1">
        <v>2.2459999999999998E-5</v>
      </c>
      <c r="I134" s="1">
        <f t="shared" si="15"/>
        <v>0.31774400194168612</v>
      </c>
      <c r="J134" s="1">
        <v>2.126E-5</v>
      </c>
      <c r="K134" s="1">
        <f t="shared" si="16"/>
        <v>0.30076747467855069</v>
      </c>
    </row>
    <row r="135" spans="1:11" x14ac:dyDescent="0.25">
      <c r="A135" s="1">
        <v>-0.45500000000000002</v>
      </c>
      <c r="B135" s="1">
        <v>2.6080000000000001E-5</v>
      </c>
      <c r="C135" s="1">
        <f t="shared" ref="C135:C198" si="17">B135*$A$1/$B$1</f>
        <v>0.36895652585214495</v>
      </c>
      <c r="D135" s="1">
        <v>2.546E-5</v>
      </c>
      <c r="E135" s="1">
        <f t="shared" ref="E135:E198" si="18">D135*$A$1/$B$1</f>
        <v>0.36018532009952492</v>
      </c>
      <c r="F135" s="1">
        <v>2.493E-5</v>
      </c>
      <c r="G135" s="1">
        <f t="shared" ref="G135:G198" si="19">F135*$A$1/$B$1</f>
        <v>0.35268735389164008</v>
      </c>
      <c r="H135" s="1">
        <v>2.4150000000000001E-5</v>
      </c>
      <c r="I135" s="1">
        <f t="shared" ref="I135:I198" si="20">H135*$A$1/$B$1</f>
        <v>0.34165261117060203</v>
      </c>
      <c r="J135" s="1">
        <v>2.287E-5</v>
      </c>
      <c r="K135" s="1">
        <f t="shared" ref="K135:K198" si="21">J135*$A$1/$B$1</f>
        <v>0.3235443154232574</v>
      </c>
    </row>
    <row r="136" spans="1:11" x14ac:dyDescent="0.25">
      <c r="A136" s="1">
        <v>-0.45</v>
      </c>
      <c r="B136" s="1">
        <v>2.7820000000000001E-5</v>
      </c>
      <c r="C136" s="1">
        <f t="shared" si="17"/>
        <v>0.39357249038369141</v>
      </c>
      <c r="D136" s="1">
        <v>2.72E-5</v>
      </c>
      <c r="E136" s="1">
        <f t="shared" si="18"/>
        <v>0.38480128463107144</v>
      </c>
      <c r="F136" s="1">
        <v>2.673E-5</v>
      </c>
      <c r="G136" s="1">
        <f t="shared" si="19"/>
        <v>0.37815214478634335</v>
      </c>
      <c r="H136" s="1">
        <v>2.5899999999999999E-5</v>
      </c>
      <c r="I136" s="1">
        <f t="shared" si="20"/>
        <v>0.36641004676267458</v>
      </c>
      <c r="J136" s="1">
        <v>2.4559999999999999E-5</v>
      </c>
      <c r="K136" s="1">
        <f t="shared" si="21"/>
        <v>0.34745292465217326</v>
      </c>
    </row>
    <row r="137" spans="1:11" x14ac:dyDescent="0.25">
      <c r="A137" s="1">
        <v>-0.44500000000000001</v>
      </c>
      <c r="B137" s="1">
        <v>2.9649999999999999E-5</v>
      </c>
      <c r="C137" s="1">
        <f t="shared" si="17"/>
        <v>0.41946169445997306</v>
      </c>
      <c r="D137" s="1">
        <v>2.9079999999999999E-5</v>
      </c>
      <c r="E137" s="1">
        <f t="shared" si="18"/>
        <v>0.41139784400998364</v>
      </c>
      <c r="F137" s="1">
        <v>2.8600000000000001E-5</v>
      </c>
      <c r="G137" s="1">
        <f t="shared" si="19"/>
        <v>0.40460723310472946</v>
      </c>
      <c r="H137" s="1">
        <v>2.779E-5</v>
      </c>
      <c r="I137" s="1">
        <f t="shared" si="20"/>
        <v>0.39314807720211298</v>
      </c>
      <c r="J137" s="1">
        <v>2.6400000000000001E-5</v>
      </c>
      <c r="K137" s="1">
        <f t="shared" si="21"/>
        <v>0.37348359978898105</v>
      </c>
    </row>
    <row r="138" spans="1:11" x14ac:dyDescent="0.25">
      <c r="A138" s="1">
        <v>-0.44</v>
      </c>
      <c r="B138" s="1">
        <v>3.1550000000000001E-5</v>
      </c>
      <c r="C138" s="1">
        <f t="shared" si="17"/>
        <v>0.4463411959599376</v>
      </c>
      <c r="D138" s="1">
        <v>3.1080000000000001E-5</v>
      </c>
      <c r="E138" s="1">
        <f t="shared" si="18"/>
        <v>0.43969205611520951</v>
      </c>
      <c r="F138" s="1">
        <v>3.0580000000000002E-5</v>
      </c>
      <c r="G138" s="1">
        <f t="shared" si="19"/>
        <v>0.43261850308890309</v>
      </c>
      <c r="H138" s="1">
        <v>2.9750000000000001E-5</v>
      </c>
      <c r="I138" s="1">
        <f t="shared" si="20"/>
        <v>0.42087640506523438</v>
      </c>
      <c r="J138" s="1">
        <v>2.8330000000000002E-5</v>
      </c>
      <c r="K138" s="1">
        <f t="shared" si="21"/>
        <v>0.40078751447052402</v>
      </c>
    </row>
    <row r="139" spans="1:11" x14ac:dyDescent="0.25">
      <c r="A139" s="1">
        <v>-0.435</v>
      </c>
      <c r="B139" s="1">
        <v>3.3559999999999997E-5</v>
      </c>
      <c r="C139" s="1">
        <f t="shared" si="17"/>
        <v>0.47477687912568955</v>
      </c>
      <c r="D139" s="1">
        <v>3.3090000000000003E-5</v>
      </c>
      <c r="E139" s="1">
        <f t="shared" si="18"/>
        <v>0.46812773928096152</v>
      </c>
      <c r="F139" s="1">
        <v>3.2610000000000001E-5</v>
      </c>
      <c r="G139" s="1">
        <f t="shared" si="19"/>
        <v>0.46133712837570728</v>
      </c>
      <c r="H139" s="1">
        <v>3.1850000000000002E-5</v>
      </c>
      <c r="I139" s="1">
        <f t="shared" si="20"/>
        <v>0.45058532777572152</v>
      </c>
      <c r="J139" s="1">
        <v>3.0380000000000001E-5</v>
      </c>
      <c r="K139" s="1">
        <f t="shared" si="21"/>
        <v>0.4297890818783805</v>
      </c>
    </row>
    <row r="140" spans="1:11" x14ac:dyDescent="0.25">
      <c r="A140" s="1">
        <v>-0.43</v>
      </c>
      <c r="B140" s="1">
        <v>3.5689999999999999E-5</v>
      </c>
      <c r="C140" s="1">
        <f t="shared" si="17"/>
        <v>0.50491021501775502</v>
      </c>
      <c r="D140" s="1">
        <v>3.5250000000000003E-5</v>
      </c>
      <c r="E140" s="1">
        <f t="shared" si="18"/>
        <v>0.49868548835460541</v>
      </c>
      <c r="F140" s="1">
        <v>3.4780000000000002E-5</v>
      </c>
      <c r="G140" s="1">
        <f t="shared" si="19"/>
        <v>0.49203634850987737</v>
      </c>
      <c r="H140" s="1">
        <v>3.4039999999999999E-5</v>
      </c>
      <c r="I140" s="1">
        <f t="shared" si="20"/>
        <v>0.48156749003094379</v>
      </c>
      <c r="J140" s="1">
        <v>3.252E-5</v>
      </c>
      <c r="K140" s="1">
        <f t="shared" si="21"/>
        <v>0.4600638888309721</v>
      </c>
    </row>
    <row r="141" spans="1:11" x14ac:dyDescent="0.25">
      <c r="A141" s="1">
        <v>-0.42499999999999999</v>
      </c>
      <c r="B141" s="1">
        <v>3.7870000000000002E-5</v>
      </c>
      <c r="C141" s="1">
        <f t="shared" si="17"/>
        <v>0.53575090621245125</v>
      </c>
      <c r="D141" s="1">
        <v>3.7530000000000002E-5</v>
      </c>
      <c r="E141" s="1">
        <f t="shared" si="18"/>
        <v>0.53094089015456281</v>
      </c>
      <c r="F141" s="1">
        <v>3.6990000000000003E-5</v>
      </c>
      <c r="G141" s="1">
        <f t="shared" si="19"/>
        <v>0.52330145288615193</v>
      </c>
      <c r="H141" s="1">
        <v>3.6350000000000003E-5</v>
      </c>
      <c r="I141" s="1">
        <f t="shared" si="20"/>
        <v>0.51424730501247962</v>
      </c>
      <c r="J141" s="1">
        <v>3.4730000000000001E-5</v>
      </c>
      <c r="K141" s="1">
        <f t="shared" si="21"/>
        <v>0.49132899320724671</v>
      </c>
    </row>
    <row r="142" spans="1:11" x14ac:dyDescent="0.25">
      <c r="A142" s="1">
        <v>-0.42</v>
      </c>
      <c r="B142" s="1">
        <v>4.0210000000000003E-5</v>
      </c>
      <c r="C142" s="1">
        <f t="shared" si="17"/>
        <v>0.56885513437556545</v>
      </c>
      <c r="D142" s="1">
        <v>3.9889999999999999E-5</v>
      </c>
      <c r="E142" s="1">
        <f t="shared" si="18"/>
        <v>0.56432806043872941</v>
      </c>
      <c r="F142" s="1">
        <v>3.9379999999999999E-5</v>
      </c>
      <c r="G142" s="1">
        <f t="shared" si="19"/>
        <v>0.55711303635189668</v>
      </c>
      <c r="H142" s="1">
        <v>3.8699999999999999E-5</v>
      </c>
      <c r="I142" s="1">
        <f t="shared" si="20"/>
        <v>0.54749300423611991</v>
      </c>
      <c r="J142" s="1">
        <v>3.7129999999999999E-5</v>
      </c>
      <c r="K142" s="1">
        <f t="shared" si="21"/>
        <v>0.52528204773351761</v>
      </c>
    </row>
    <row r="143" spans="1:11" x14ac:dyDescent="0.25">
      <c r="A143" s="1">
        <v>-0.41499999999999998</v>
      </c>
      <c r="B143" s="1">
        <v>4.2589999999999997E-5</v>
      </c>
      <c r="C143" s="1">
        <f t="shared" si="17"/>
        <v>0.60252524678078412</v>
      </c>
      <c r="D143" s="1">
        <v>4.2370000000000003E-5</v>
      </c>
      <c r="E143" s="1">
        <f t="shared" si="18"/>
        <v>0.5994128834492094</v>
      </c>
      <c r="F143" s="1">
        <v>4.1829999999999998E-5</v>
      </c>
      <c r="G143" s="1">
        <f t="shared" si="19"/>
        <v>0.59177344618079841</v>
      </c>
      <c r="H143" s="1">
        <v>4.1159999999999999E-5</v>
      </c>
      <c r="I143" s="1">
        <f t="shared" si="20"/>
        <v>0.58229488512554772</v>
      </c>
      <c r="J143" s="1">
        <v>3.9579999999999997E-5</v>
      </c>
      <c r="K143" s="1">
        <f t="shared" si="21"/>
        <v>0.55994245756241934</v>
      </c>
    </row>
    <row r="144" spans="1:11" x14ac:dyDescent="0.25">
      <c r="A144" s="1">
        <v>-0.41</v>
      </c>
      <c r="B144" s="1">
        <v>4.5040000000000002E-5</v>
      </c>
      <c r="C144" s="1">
        <f t="shared" si="17"/>
        <v>0.63718565660968596</v>
      </c>
      <c r="D144" s="1">
        <v>4.4929999999999998E-5</v>
      </c>
      <c r="E144" s="1">
        <f t="shared" si="18"/>
        <v>0.63562947494389843</v>
      </c>
      <c r="F144" s="1">
        <v>4.4469999999999999E-5</v>
      </c>
      <c r="G144" s="1">
        <f t="shared" si="19"/>
        <v>0.62912180615969648</v>
      </c>
      <c r="H144" s="1">
        <v>4.3789999999999999E-5</v>
      </c>
      <c r="I144" s="1">
        <f t="shared" si="20"/>
        <v>0.61950177404391971</v>
      </c>
      <c r="J144" s="1">
        <v>4.2169999999999998E-5</v>
      </c>
      <c r="K144" s="1">
        <f t="shared" si="21"/>
        <v>0.59658346223868675</v>
      </c>
    </row>
    <row r="145" spans="1:11" x14ac:dyDescent="0.25">
      <c r="A145" s="1">
        <v>-0.40500000000000003</v>
      </c>
      <c r="B145" s="1">
        <v>4.7689999999999999E-5</v>
      </c>
      <c r="C145" s="1">
        <f t="shared" si="17"/>
        <v>0.67467548764911001</v>
      </c>
      <c r="D145" s="1">
        <v>4.7620000000000001E-5</v>
      </c>
      <c r="E145" s="1">
        <f t="shared" si="18"/>
        <v>0.67368519022542728</v>
      </c>
      <c r="F145" s="1">
        <v>4.7219999999999999E-5</v>
      </c>
      <c r="G145" s="1">
        <f t="shared" si="19"/>
        <v>0.66802634780438197</v>
      </c>
      <c r="H145" s="1">
        <v>4.6499999999999999E-5</v>
      </c>
      <c r="I145" s="1">
        <f t="shared" si="20"/>
        <v>0.65784043144650073</v>
      </c>
      <c r="J145" s="1">
        <v>4.4839999999999998E-5</v>
      </c>
      <c r="K145" s="1">
        <f t="shared" si="21"/>
        <v>0.63435623539916319</v>
      </c>
    </row>
    <row r="146" spans="1:11" x14ac:dyDescent="0.25">
      <c r="A146" s="9">
        <v>-0.4</v>
      </c>
      <c r="B146" s="9">
        <v>5.0370000000000001E-5</v>
      </c>
      <c r="C146" s="9">
        <f t="shared" si="17"/>
        <v>0.71258973187011265</v>
      </c>
      <c r="D146" s="9">
        <v>5.041E-5</v>
      </c>
      <c r="E146" s="9">
        <f t="shared" si="18"/>
        <v>0.71315561611221723</v>
      </c>
      <c r="F146" s="9">
        <v>4.9960000000000003E-5</v>
      </c>
      <c r="G146" s="9">
        <f t="shared" si="19"/>
        <v>0.70678941838854148</v>
      </c>
      <c r="H146" s="9">
        <v>4.9289999999999997E-5</v>
      </c>
      <c r="I146" s="9">
        <f t="shared" si="20"/>
        <v>0.69731085733329079</v>
      </c>
      <c r="J146" s="9">
        <v>4.7729999999999999E-5</v>
      </c>
      <c r="K146" s="9">
        <f t="shared" si="21"/>
        <v>0.67524137189121458</v>
      </c>
    </row>
    <row r="147" spans="1:11" x14ac:dyDescent="0.25">
      <c r="A147" s="1">
        <v>-0.39500000000000002</v>
      </c>
      <c r="B147" s="1">
        <v>5.3180000000000002E-5</v>
      </c>
      <c r="C147" s="1">
        <f t="shared" si="17"/>
        <v>0.75234309987795511</v>
      </c>
      <c r="D147" s="1">
        <v>5.3329999999999999E-5</v>
      </c>
      <c r="E147" s="1">
        <f t="shared" si="18"/>
        <v>0.75446516578584699</v>
      </c>
      <c r="F147" s="1">
        <v>5.2840000000000002E-5</v>
      </c>
      <c r="G147" s="1">
        <f t="shared" si="19"/>
        <v>0.74753308382006667</v>
      </c>
      <c r="H147" s="1">
        <v>5.2219999999999998E-5</v>
      </c>
      <c r="I147" s="1">
        <f t="shared" si="20"/>
        <v>0.73876187806744653</v>
      </c>
      <c r="J147" s="1">
        <v>5.0699999999999999E-5</v>
      </c>
      <c r="K147" s="1">
        <f t="shared" si="21"/>
        <v>0.71725827686747501</v>
      </c>
    </row>
    <row r="148" spans="1:11" x14ac:dyDescent="0.25">
      <c r="A148" s="1">
        <v>-0.39</v>
      </c>
      <c r="B148" s="1">
        <v>5.6060000000000002E-5</v>
      </c>
      <c r="C148" s="1">
        <f t="shared" si="17"/>
        <v>0.79308676530948019</v>
      </c>
      <c r="D148" s="1">
        <v>5.6350000000000001E-5</v>
      </c>
      <c r="E148" s="1">
        <f t="shared" si="18"/>
        <v>0.79718942606473808</v>
      </c>
      <c r="F148" s="1">
        <v>5.5890000000000002E-5</v>
      </c>
      <c r="G148" s="1">
        <f t="shared" si="19"/>
        <v>0.79068175728053602</v>
      </c>
      <c r="H148" s="1">
        <v>5.5470000000000003E-5</v>
      </c>
      <c r="I148" s="1">
        <f t="shared" si="20"/>
        <v>0.78473997273843865</v>
      </c>
      <c r="J148" s="1">
        <v>5.3770000000000002E-5</v>
      </c>
      <c r="K148" s="1">
        <f t="shared" si="21"/>
        <v>0.76068989244899676</v>
      </c>
    </row>
    <row r="149" spans="1:11" x14ac:dyDescent="0.25">
      <c r="A149" s="1">
        <v>-0.38500000000000001</v>
      </c>
      <c r="B149" s="1">
        <v>5.9079999999999997E-5</v>
      </c>
      <c r="C149" s="1">
        <f t="shared" si="17"/>
        <v>0.83581102558837117</v>
      </c>
      <c r="D149" s="1">
        <v>5.961E-5</v>
      </c>
      <c r="E149" s="1">
        <f t="shared" si="18"/>
        <v>0.84330899179625618</v>
      </c>
      <c r="F149" s="1">
        <v>5.8959999999999998E-5</v>
      </c>
      <c r="G149" s="1">
        <f t="shared" si="19"/>
        <v>0.83411337286205767</v>
      </c>
      <c r="H149" s="1">
        <v>5.8749999999999998E-5</v>
      </c>
      <c r="I149" s="1">
        <f t="shared" si="20"/>
        <v>0.83114248059100893</v>
      </c>
      <c r="J149" s="1">
        <v>5.7059999999999999E-5</v>
      </c>
      <c r="K149" s="1">
        <f t="shared" si="21"/>
        <v>0.80723387136209312</v>
      </c>
    </row>
    <row r="150" spans="1:11" x14ac:dyDescent="0.25">
      <c r="A150" s="1">
        <v>-0.38</v>
      </c>
      <c r="B150" s="1">
        <v>6.2210000000000002E-5</v>
      </c>
      <c r="C150" s="1">
        <f t="shared" si="17"/>
        <v>0.88009146753304968</v>
      </c>
      <c r="D150" s="1">
        <v>6.2970000000000002E-5</v>
      </c>
      <c r="E150" s="1">
        <f t="shared" si="18"/>
        <v>0.89084326813303549</v>
      </c>
      <c r="F150" s="1">
        <v>6.224E-5</v>
      </c>
      <c r="G150" s="1">
        <f t="shared" si="19"/>
        <v>0.88051588071462816</v>
      </c>
      <c r="H150" s="1">
        <v>6.2180000000000004E-5</v>
      </c>
      <c r="I150" s="1">
        <f t="shared" si="20"/>
        <v>0.87966705435147141</v>
      </c>
      <c r="J150" s="1">
        <v>6.0470000000000002E-5</v>
      </c>
      <c r="K150" s="1">
        <f t="shared" si="21"/>
        <v>0.85547550300150321</v>
      </c>
    </row>
    <row r="151" spans="1:11" x14ac:dyDescent="0.25">
      <c r="A151" s="1">
        <v>-0.375</v>
      </c>
      <c r="B151" s="1">
        <v>6.5430000000000002E-5</v>
      </c>
      <c r="C151" s="1">
        <f t="shared" si="17"/>
        <v>0.92564514902246331</v>
      </c>
      <c r="D151" s="1">
        <v>6.6180000000000007E-5</v>
      </c>
      <c r="E151" s="1">
        <f t="shared" si="18"/>
        <v>0.93625547856192304</v>
      </c>
      <c r="F151" s="1">
        <v>6.5640000000000002E-5</v>
      </c>
      <c r="G151" s="1">
        <f t="shared" si="19"/>
        <v>0.92861604129351205</v>
      </c>
      <c r="H151" s="1">
        <v>6.5720000000000001E-5</v>
      </c>
      <c r="I151" s="1">
        <f t="shared" si="20"/>
        <v>0.92974780977772098</v>
      </c>
      <c r="J151" s="1">
        <v>6.4109999999999994E-5</v>
      </c>
      <c r="K151" s="1">
        <f t="shared" si="21"/>
        <v>0.90697096903301422</v>
      </c>
    </row>
    <row r="152" spans="1:11" x14ac:dyDescent="0.25">
      <c r="A152" s="1">
        <v>-0.37</v>
      </c>
      <c r="B152" s="1">
        <v>6.881E-5</v>
      </c>
      <c r="C152" s="1">
        <f t="shared" si="17"/>
        <v>0.97346236748029491</v>
      </c>
      <c r="D152" s="1">
        <v>6.9800000000000003E-5</v>
      </c>
      <c r="E152" s="1">
        <f t="shared" si="18"/>
        <v>0.98746800247238176</v>
      </c>
      <c r="F152" s="1">
        <v>6.9220000000000005E-5</v>
      </c>
      <c r="G152" s="1">
        <f t="shared" si="19"/>
        <v>0.97926268096186631</v>
      </c>
      <c r="H152" s="1">
        <v>6.9400000000000006E-5</v>
      </c>
      <c r="I152" s="1">
        <f t="shared" si="20"/>
        <v>0.98180916005133656</v>
      </c>
      <c r="J152" s="1">
        <v>6.7730000000000004E-5</v>
      </c>
      <c r="K152" s="1">
        <f t="shared" si="21"/>
        <v>0.95818349294347294</v>
      </c>
    </row>
    <row r="153" spans="1:11" x14ac:dyDescent="0.25">
      <c r="A153" s="1">
        <v>-0.36499999999999999</v>
      </c>
      <c r="B153" s="1">
        <v>7.2280000000000006E-5</v>
      </c>
      <c r="C153" s="1">
        <f t="shared" si="17"/>
        <v>1.022552825482862</v>
      </c>
      <c r="D153" s="1">
        <v>7.3399999999999995E-5</v>
      </c>
      <c r="E153" s="1">
        <f t="shared" si="18"/>
        <v>1.0383975842617881</v>
      </c>
      <c r="F153" s="1">
        <v>7.2940000000000003E-5</v>
      </c>
      <c r="G153" s="1">
        <f t="shared" si="19"/>
        <v>1.0318899154775865</v>
      </c>
      <c r="H153" s="1">
        <v>7.3280000000000003E-5</v>
      </c>
      <c r="I153" s="1">
        <f t="shared" si="20"/>
        <v>1.0366999315354746</v>
      </c>
      <c r="J153" s="1">
        <v>7.1680000000000005E-5</v>
      </c>
      <c r="K153" s="1">
        <f t="shared" si="21"/>
        <v>1.0140645618512942</v>
      </c>
    </row>
    <row r="154" spans="1:11" x14ac:dyDescent="0.25">
      <c r="A154" s="1">
        <v>-0.36</v>
      </c>
      <c r="B154" s="1">
        <v>7.5909999999999997E-5</v>
      </c>
      <c r="C154" s="1">
        <f t="shared" si="17"/>
        <v>1.0739068204538464</v>
      </c>
      <c r="D154" s="1">
        <v>7.7349999999999996E-5</v>
      </c>
      <c r="E154" s="1">
        <f t="shared" si="18"/>
        <v>1.0942786531696094</v>
      </c>
      <c r="F154" s="1">
        <v>7.6810000000000005E-5</v>
      </c>
      <c r="G154" s="1">
        <f t="shared" si="19"/>
        <v>1.0866392159011984</v>
      </c>
      <c r="H154" s="1">
        <v>7.7360000000000005E-5</v>
      </c>
      <c r="I154" s="1">
        <f t="shared" si="20"/>
        <v>1.0944201242301355</v>
      </c>
      <c r="J154" s="1">
        <v>7.5779999999999996E-5</v>
      </c>
      <c r="K154" s="1">
        <f t="shared" si="21"/>
        <v>1.0720676966670071</v>
      </c>
    </row>
    <row r="155" spans="1:11" x14ac:dyDescent="0.25">
      <c r="A155" s="1">
        <v>-0.35499999999999998</v>
      </c>
      <c r="B155" s="1">
        <v>7.9670000000000001E-5</v>
      </c>
      <c r="C155" s="1">
        <f t="shared" si="17"/>
        <v>1.1270999392116714</v>
      </c>
      <c r="D155" s="1">
        <v>8.1160000000000002E-5</v>
      </c>
      <c r="E155" s="1">
        <f t="shared" si="18"/>
        <v>1.1481791272300643</v>
      </c>
      <c r="F155" s="1">
        <v>8.0779999999999996E-5</v>
      </c>
      <c r="G155" s="1">
        <f t="shared" si="19"/>
        <v>1.1428032269300714</v>
      </c>
      <c r="H155" s="1">
        <v>8.153E-5</v>
      </c>
      <c r="I155" s="1">
        <f t="shared" si="20"/>
        <v>1.1534135564695314</v>
      </c>
      <c r="J155" s="1">
        <v>8.0129999999999993E-5</v>
      </c>
      <c r="K155" s="1">
        <f t="shared" si="21"/>
        <v>1.133607607995873</v>
      </c>
    </row>
    <row r="156" spans="1:11" x14ac:dyDescent="0.25">
      <c r="A156" s="9">
        <v>-0.35</v>
      </c>
      <c r="B156" s="9">
        <v>8.352E-5</v>
      </c>
      <c r="C156" s="9">
        <f t="shared" si="17"/>
        <v>1.1815662975142309</v>
      </c>
      <c r="D156" s="9">
        <v>8.5249999999999999E-5</v>
      </c>
      <c r="E156" s="9">
        <f t="shared" si="18"/>
        <v>1.2060407909852513</v>
      </c>
      <c r="F156" s="9">
        <v>8.4980000000000003E-5</v>
      </c>
      <c r="G156" s="9">
        <f t="shared" si="19"/>
        <v>1.2022210723510458</v>
      </c>
      <c r="H156" s="9">
        <v>8.585E-5</v>
      </c>
      <c r="I156" s="9">
        <f t="shared" si="20"/>
        <v>1.214529054616819</v>
      </c>
      <c r="J156" s="9">
        <v>8.4569999999999998E-5</v>
      </c>
      <c r="K156" s="9">
        <f t="shared" si="21"/>
        <v>1.1964207588694744</v>
      </c>
    </row>
    <row r="157" spans="1:11" x14ac:dyDescent="0.25">
      <c r="A157" s="1">
        <v>-0.34499999999999997</v>
      </c>
      <c r="B157" s="1">
        <v>8.7529999999999997E-5</v>
      </c>
      <c r="C157" s="1">
        <f t="shared" si="17"/>
        <v>1.2382961927852087</v>
      </c>
      <c r="D157" s="1">
        <v>8.9619999999999999E-5</v>
      </c>
      <c r="E157" s="1">
        <f t="shared" si="18"/>
        <v>1.2678636444351699</v>
      </c>
      <c r="F157" s="1">
        <v>8.9179999999999997E-5</v>
      </c>
      <c r="G157" s="1">
        <f t="shared" si="19"/>
        <v>1.26163891777202</v>
      </c>
      <c r="H157" s="1">
        <v>9.0409999999999997E-5</v>
      </c>
      <c r="I157" s="1">
        <f t="shared" si="20"/>
        <v>1.2790398582167339</v>
      </c>
      <c r="J157" s="1">
        <v>8.9400000000000005E-5</v>
      </c>
      <c r="K157" s="1">
        <f t="shared" si="21"/>
        <v>1.264751281103595</v>
      </c>
    </row>
    <row r="158" spans="1:11" x14ac:dyDescent="0.25">
      <c r="A158" s="1">
        <v>-0.34</v>
      </c>
      <c r="B158" s="1">
        <v>9.1710000000000001E-5</v>
      </c>
      <c r="C158" s="1">
        <f t="shared" si="17"/>
        <v>1.2974310960851307</v>
      </c>
      <c r="D158" s="1">
        <v>9.4389999999999996E-5</v>
      </c>
      <c r="E158" s="1">
        <f t="shared" si="18"/>
        <v>1.3353453403061335</v>
      </c>
      <c r="F158" s="1">
        <v>9.3839999999999996E-5</v>
      </c>
      <c r="G158" s="1">
        <f t="shared" si="19"/>
        <v>1.3275644319771962</v>
      </c>
      <c r="H158" s="1">
        <v>9.5400000000000001E-5</v>
      </c>
      <c r="I158" s="1">
        <f t="shared" si="20"/>
        <v>1.3496339174192724</v>
      </c>
      <c r="J158" s="1">
        <v>9.4539999999999999E-5</v>
      </c>
      <c r="K158" s="1">
        <f t="shared" si="21"/>
        <v>1.3374674062140253</v>
      </c>
    </row>
    <row r="159" spans="1:11" x14ac:dyDescent="0.25">
      <c r="A159" s="1">
        <v>-0.33500000000000002</v>
      </c>
      <c r="B159" s="1">
        <v>9.6199999999999994E-5</v>
      </c>
      <c r="C159" s="1">
        <f t="shared" si="17"/>
        <v>1.3609516022613628</v>
      </c>
      <c r="D159" s="1">
        <v>9.891E-5</v>
      </c>
      <c r="E159" s="1">
        <f t="shared" si="18"/>
        <v>1.3992902596639438</v>
      </c>
      <c r="F159" s="1">
        <v>9.8369999999999995E-5</v>
      </c>
      <c r="G159" s="1">
        <f t="shared" si="19"/>
        <v>1.3916508223955328</v>
      </c>
      <c r="H159" s="1">
        <v>1.002E-4</v>
      </c>
      <c r="I159" s="1">
        <f t="shared" si="20"/>
        <v>1.4175400264718143</v>
      </c>
      <c r="J159" s="1">
        <v>9.9500000000000006E-5</v>
      </c>
      <c r="K159" s="1">
        <f t="shared" si="21"/>
        <v>1.4076370522349855</v>
      </c>
    </row>
    <row r="160" spans="1:11" x14ac:dyDescent="0.25">
      <c r="A160" s="1">
        <v>-0.33</v>
      </c>
      <c r="B160" s="1">
        <v>1.0060000000000001E-4</v>
      </c>
      <c r="C160" s="1">
        <f t="shared" si="17"/>
        <v>1.4231988688928598</v>
      </c>
      <c r="D160" s="1">
        <v>1.036E-4</v>
      </c>
      <c r="E160" s="1">
        <f t="shared" si="18"/>
        <v>1.4656401870506983</v>
      </c>
      <c r="F160" s="1">
        <v>1.032E-4</v>
      </c>
      <c r="G160" s="1">
        <f t="shared" si="19"/>
        <v>1.4599813446296532</v>
      </c>
      <c r="H160" s="1">
        <v>1.055E-4</v>
      </c>
      <c r="I160" s="1">
        <f t="shared" si="20"/>
        <v>1.4925196885506629</v>
      </c>
      <c r="J160" s="1">
        <v>1.0349999999999999E-4</v>
      </c>
      <c r="K160" s="1">
        <f t="shared" si="21"/>
        <v>1.464225476445437</v>
      </c>
    </row>
    <row r="161" spans="1:11" x14ac:dyDescent="0.25">
      <c r="A161" s="1">
        <v>-0.32500000000000001</v>
      </c>
      <c r="B161" s="1">
        <v>1.052E-4</v>
      </c>
      <c r="C161" s="1">
        <f t="shared" si="17"/>
        <v>1.4882755567348791</v>
      </c>
      <c r="D161" s="1">
        <v>1.0849999999999999E-4</v>
      </c>
      <c r="E161" s="1">
        <f t="shared" si="18"/>
        <v>1.5349610067085018</v>
      </c>
      <c r="F161" s="1">
        <v>1.083E-4</v>
      </c>
      <c r="G161" s="1">
        <f t="shared" si="19"/>
        <v>1.5321315854979791</v>
      </c>
      <c r="H161" s="1">
        <v>1.108E-4</v>
      </c>
      <c r="I161" s="1">
        <f t="shared" si="20"/>
        <v>1.5674993506295114</v>
      </c>
      <c r="J161" s="1">
        <v>1.076E-4</v>
      </c>
      <c r="K161" s="1">
        <f t="shared" si="21"/>
        <v>1.5222286112611501</v>
      </c>
    </row>
    <row r="162" spans="1:11" x14ac:dyDescent="0.25">
      <c r="A162" s="1">
        <v>-0.32</v>
      </c>
      <c r="B162" s="1">
        <v>1.099E-4</v>
      </c>
      <c r="C162" s="1">
        <f t="shared" si="17"/>
        <v>1.5547669551821597</v>
      </c>
      <c r="D162" s="1">
        <v>1.136E-4</v>
      </c>
      <c r="E162" s="1">
        <f t="shared" si="18"/>
        <v>1.6071112475768274</v>
      </c>
      <c r="F162" s="1">
        <v>1.136E-4</v>
      </c>
      <c r="G162" s="1">
        <f t="shared" si="19"/>
        <v>1.6071112475768274</v>
      </c>
      <c r="H162" s="1">
        <v>1.166E-4</v>
      </c>
      <c r="I162" s="1">
        <f t="shared" si="20"/>
        <v>1.6495525657346664</v>
      </c>
      <c r="J162" s="1">
        <v>1.139E-4</v>
      </c>
      <c r="K162" s="1">
        <f t="shared" si="21"/>
        <v>1.6113553793926114</v>
      </c>
    </row>
    <row r="163" spans="1:11" x14ac:dyDescent="0.25">
      <c r="A163" s="1">
        <v>-0.315</v>
      </c>
      <c r="B163" s="1">
        <v>1.148E-4</v>
      </c>
      <c r="C163" s="1">
        <f t="shared" si="17"/>
        <v>1.6240877748399631</v>
      </c>
      <c r="D163" s="1">
        <v>1.189E-4</v>
      </c>
      <c r="E163" s="1">
        <f t="shared" si="18"/>
        <v>1.6820909096556762</v>
      </c>
      <c r="F163" s="1">
        <v>1.192E-4</v>
      </c>
      <c r="G163" s="1">
        <f t="shared" si="19"/>
        <v>1.68633504147146</v>
      </c>
      <c r="H163" s="1">
        <v>1.226E-4</v>
      </c>
      <c r="I163" s="1">
        <f t="shared" si="20"/>
        <v>1.7344352020503437</v>
      </c>
      <c r="J163" s="1">
        <v>1.204E-4</v>
      </c>
      <c r="K163" s="1">
        <f t="shared" si="21"/>
        <v>1.7033115687345952</v>
      </c>
    </row>
    <row r="164" spans="1:11" x14ac:dyDescent="0.25">
      <c r="A164" s="1">
        <v>-0.31</v>
      </c>
      <c r="B164" s="1">
        <v>1.198E-4</v>
      </c>
      <c r="C164" s="1">
        <f t="shared" si="17"/>
        <v>1.6948233051030277</v>
      </c>
      <c r="D164" s="1">
        <v>1.2449999999999999E-4</v>
      </c>
      <c r="E164" s="1">
        <f t="shared" si="18"/>
        <v>1.7613147035503083</v>
      </c>
      <c r="F164" s="1">
        <v>1.248E-4</v>
      </c>
      <c r="G164" s="1">
        <f t="shared" si="19"/>
        <v>1.7655588353660923</v>
      </c>
      <c r="H164" s="1">
        <v>1.2879999999999999E-4</v>
      </c>
      <c r="I164" s="1">
        <f t="shared" si="20"/>
        <v>1.822147259576544</v>
      </c>
      <c r="J164" s="1">
        <v>1.2679999999999999E-4</v>
      </c>
      <c r="K164" s="1">
        <f t="shared" si="21"/>
        <v>1.7938530474713181</v>
      </c>
    </row>
    <row r="165" spans="1:11" x14ac:dyDescent="0.25">
      <c r="A165" s="1">
        <v>-0.3049</v>
      </c>
      <c r="B165" s="1">
        <v>1.2510000000000001E-4</v>
      </c>
      <c r="C165" s="1">
        <f t="shared" si="17"/>
        <v>1.7698029671818765</v>
      </c>
      <c r="D165" s="1">
        <v>1.3009999999999999E-4</v>
      </c>
      <c r="E165" s="1">
        <f t="shared" si="18"/>
        <v>1.8405384974449406</v>
      </c>
      <c r="F165" s="1">
        <v>1.3070000000000001E-4</v>
      </c>
      <c r="G165" s="1">
        <f t="shared" si="19"/>
        <v>1.8490267610765085</v>
      </c>
      <c r="H165" s="1">
        <v>1.35E-4</v>
      </c>
      <c r="I165" s="1">
        <f t="shared" si="20"/>
        <v>1.9098593171027443</v>
      </c>
      <c r="J165" s="1">
        <v>1.339E-4</v>
      </c>
      <c r="K165" s="1">
        <f t="shared" si="21"/>
        <v>1.8942975004448697</v>
      </c>
    </row>
    <row r="166" spans="1:11" x14ac:dyDescent="0.25">
      <c r="A166" s="9">
        <v>-0.2999</v>
      </c>
      <c r="B166" s="9">
        <v>1.306E-4</v>
      </c>
      <c r="C166" s="9">
        <f t="shared" si="17"/>
        <v>1.847612050471247</v>
      </c>
      <c r="D166" s="9">
        <v>1.36E-4</v>
      </c>
      <c r="E166" s="9">
        <f t="shared" si="18"/>
        <v>1.9240064231553571</v>
      </c>
      <c r="F166" s="9">
        <v>1.3689999999999999E-4</v>
      </c>
      <c r="G166" s="9">
        <f t="shared" si="19"/>
        <v>1.9367388186027086</v>
      </c>
      <c r="H166" s="9">
        <v>1.416E-4</v>
      </c>
      <c r="I166" s="9">
        <f t="shared" si="20"/>
        <v>2.0032302170499894</v>
      </c>
      <c r="J166" s="9">
        <v>1.4109999999999999E-4</v>
      </c>
      <c r="K166" s="9">
        <f t="shared" si="21"/>
        <v>1.9961566640236825</v>
      </c>
    </row>
    <row r="167" spans="1:11" x14ac:dyDescent="0.25">
      <c r="A167" s="1">
        <v>-0.29499999999999998</v>
      </c>
      <c r="B167" s="1">
        <v>1.361E-4</v>
      </c>
      <c r="C167" s="1">
        <f t="shared" si="17"/>
        <v>1.9254211337606182</v>
      </c>
      <c r="D167" s="1">
        <v>1.4200000000000001E-4</v>
      </c>
      <c r="E167" s="1">
        <f t="shared" si="18"/>
        <v>2.0088890594710347</v>
      </c>
      <c r="F167" s="1">
        <v>1.4320000000000001E-4</v>
      </c>
      <c r="G167" s="1">
        <f t="shared" si="19"/>
        <v>2.0258655867341702</v>
      </c>
      <c r="H167" s="1">
        <v>1.484E-4</v>
      </c>
      <c r="I167" s="1">
        <f t="shared" si="20"/>
        <v>2.0994305382077574</v>
      </c>
      <c r="J167" s="1">
        <v>1.485E-4</v>
      </c>
      <c r="K167" s="1">
        <f t="shared" si="21"/>
        <v>2.1008452488130183</v>
      </c>
    </row>
    <row r="168" spans="1:11" x14ac:dyDescent="0.25">
      <c r="A168" s="1">
        <v>-0.28999999999999998</v>
      </c>
      <c r="B168" s="1">
        <v>1.4210000000000001E-4</v>
      </c>
      <c r="C168" s="1">
        <f t="shared" si="17"/>
        <v>2.010303770076296</v>
      </c>
      <c r="D168" s="1">
        <v>1.4809999999999999E-4</v>
      </c>
      <c r="E168" s="1">
        <f t="shared" si="18"/>
        <v>2.095186406391973</v>
      </c>
      <c r="F168" s="1">
        <v>1.4970000000000001E-4</v>
      </c>
      <c r="G168" s="1">
        <f t="shared" si="19"/>
        <v>2.1178217760761537</v>
      </c>
      <c r="H168" s="1">
        <v>1.5559999999999999E-4</v>
      </c>
      <c r="I168" s="1">
        <f t="shared" si="20"/>
        <v>2.2012897017865698</v>
      </c>
      <c r="J168" s="1">
        <v>1.5579999999999999E-4</v>
      </c>
      <c r="K168" s="1">
        <f t="shared" si="21"/>
        <v>2.2041191229970925</v>
      </c>
    </row>
    <row r="169" spans="1:11" x14ac:dyDescent="0.25">
      <c r="A169" s="1">
        <v>-0.28499999999999998</v>
      </c>
      <c r="B169" s="1">
        <v>1.4799999999999999E-4</v>
      </c>
      <c r="C169" s="1">
        <f t="shared" si="17"/>
        <v>2.0937716957867121</v>
      </c>
      <c r="D169" s="1">
        <v>1.5449999999999999E-4</v>
      </c>
      <c r="E169" s="1">
        <f t="shared" si="18"/>
        <v>2.1857278851286961</v>
      </c>
      <c r="F169" s="1">
        <v>1.5640000000000001E-4</v>
      </c>
      <c r="G169" s="1">
        <f t="shared" si="19"/>
        <v>2.2126073866286609</v>
      </c>
      <c r="H169" s="1">
        <v>1.628E-4</v>
      </c>
      <c r="I169" s="1">
        <f t="shared" si="20"/>
        <v>2.3031488653653831</v>
      </c>
      <c r="J169" s="1">
        <v>1.6369999999999999E-4</v>
      </c>
      <c r="K169" s="1">
        <f t="shared" si="21"/>
        <v>2.3158812608127346</v>
      </c>
    </row>
    <row r="170" spans="1:11" x14ac:dyDescent="0.25">
      <c r="A170" s="1">
        <v>-0.28000000000000003</v>
      </c>
      <c r="B170" s="1">
        <v>1.54E-4</v>
      </c>
      <c r="C170" s="1">
        <f t="shared" si="17"/>
        <v>2.1786543321023895</v>
      </c>
      <c r="D170" s="1">
        <v>1.6110000000000001E-4</v>
      </c>
      <c r="E170" s="1">
        <f t="shared" si="18"/>
        <v>2.2790987850759414</v>
      </c>
      <c r="F170" s="1">
        <v>1.6339999999999999E-4</v>
      </c>
      <c r="G170" s="1">
        <f t="shared" si="19"/>
        <v>2.3116371289969506</v>
      </c>
      <c r="H170" s="1">
        <v>1.7009999999999999E-4</v>
      </c>
      <c r="I170" s="1">
        <f t="shared" si="20"/>
        <v>2.4064227395494573</v>
      </c>
      <c r="J170" s="1">
        <v>1.7200000000000001E-4</v>
      </c>
      <c r="K170" s="1">
        <f t="shared" si="21"/>
        <v>2.4333022410494221</v>
      </c>
    </row>
    <row r="171" spans="1:11" x14ac:dyDescent="0.25">
      <c r="A171" s="1">
        <v>-0.27500000000000002</v>
      </c>
      <c r="B171" s="1">
        <v>1.6019999999999999E-4</v>
      </c>
      <c r="C171" s="1">
        <f t="shared" si="17"/>
        <v>2.2663663896285895</v>
      </c>
      <c r="D171" s="1">
        <v>1.6780000000000001E-4</v>
      </c>
      <c r="E171" s="1">
        <f t="shared" si="18"/>
        <v>2.3738843956284477</v>
      </c>
      <c r="F171" s="1">
        <v>1.7039999999999999E-4</v>
      </c>
      <c r="G171" s="1">
        <f t="shared" si="19"/>
        <v>2.4106668713652413</v>
      </c>
      <c r="H171" s="1">
        <v>1.7780000000000001E-4</v>
      </c>
      <c r="I171" s="1">
        <f t="shared" si="20"/>
        <v>2.5153554561545772</v>
      </c>
      <c r="J171" s="1">
        <v>1.8009999999999999E-4</v>
      </c>
      <c r="K171" s="1">
        <f t="shared" si="21"/>
        <v>2.5478938000755864</v>
      </c>
    </row>
    <row r="172" spans="1:11" x14ac:dyDescent="0.25">
      <c r="A172" s="1">
        <v>-0.27</v>
      </c>
      <c r="B172" s="1">
        <v>1.6660000000000001E-4</v>
      </c>
      <c r="C172" s="1">
        <f t="shared" si="17"/>
        <v>2.3569078683653122</v>
      </c>
      <c r="D172" s="1">
        <v>1.7479999999999999E-4</v>
      </c>
      <c r="E172" s="1">
        <f t="shared" si="18"/>
        <v>2.4729141379967379</v>
      </c>
      <c r="F172" s="1">
        <v>1.7770000000000001E-4</v>
      </c>
      <c r="G172" s="1">
        <f t="shared" si="19"/>
        <v>2.5139407455493155</v>
      </c>
      <c r="H172" s="1">
        <v>1.8560000000000001E-4</v>
      </c>
      <c r="I172" s="1">
        <f t="shared" si="20"/>
        <v>2.6257028833649581</v>
      </c>
      <c r="J172" s="1">
        <v>1.885E-4</v>
      </c>
      <c r="K172" s="1">
        <f t="shared" si="21"/>
        <v>2.6667294909175352</v>
      </c>
    </row>
    <row r="173" spans="1:11" x14ac:dyDescent="0.25">
      <c r="A173" s="1">
        <v>-0.26500000000000001</v>
      </c>
      <c r="B173" s="1">
        <v>1.7320000000000001E-4</v>
      </c>
      <c r="C173" s="1">
        <f t="shared" si="17"/>
        <v>2.450278768312558</v>
      </c>
      <c r="D173" s="1">
        <v>1.818E-4</v>
      </c>
      <c r="E173" s="1">
        <f t="shared" si="18"/>
        <v>2.5719438803650285</v>
      </c>
      <c r="F173" s="1">
        <v>1.8540000000000001E-4</v>
      </c>
      <c r="G173" s="1">
        <f t="shared" si="19"/>
        <v>2.6228734621544354</v>
      </c>
      <c r="H173" s="1">
        <v>1.9369999999999999E-4</v>
      </c>
      <c r="I173" s="1">
        <f t="shared" si="20"/>
        <v>2.740294442391122</v>
      </c>
      <c r="J173" s="1">
        <v>1.973E-4</v>
      </c>
      <c r="K173" s="1">
        <f t="shared" si="21"/>
        <v>2.7912240241805288</v>
      </c>
    </row>
    <row r="174" spans="1:11" x14ac:dyDescent="0.25">
      <c r="A174" s="1">
        <v>-0.26</v>
      </c>
      <c r="B174" s="1">
        <v>1.796E-4</v>
      </c>
      <c r="C174" s="1">
        <f t="shared" si="17"/>
        <v>2.5408202470492802</v>
      </c>
      <c r="D174" s="1">
        <v>1.8919999999999999E-4</v>
      </c>
      <c r="E174" s="1">
        <f t="shared" si="18"/>
        <v>2.676632465154364</v>
      </c>
      <c r="F174" s="1">
        <v>1.93E-4</v>
      </c>
      <c r="G174" s="1">
        <f t="shared" si="19"/>
        <v>2.7303914681542936</v>
      </c>
      <c r="H174" s="1">
        <v>2.02E-4</v>
      </c>
      <c r="I174" s="1">
        <f t="shared" si="20"/>
        <v>2.8577154226278099</v>
      </c>
      <c r="J174" s="1">
        <v>2.063E-4</v>
      </c>
      <c r="K174" s="1">
        <f t="shared" si="21"/>
        <v>2.9185479786540451</v>
      </c>
    </row>
    <row r="175" spans="1:11" x14ac:dyDescent="0.25">
      <c r="A175" s="1">
        <v>-0.25490000000000002</v>
      </c>
      <c r="B175" s="1">
        <v>1.864E-4</v>
      </c>
      <c r="C175" s="1">
        <f t="shared" si="17"/>
        <v>2.6370205682070482</v>
      </c>
      <c r="D175" s="1">
        <v>1.964E-4</v>
      </c>
      <c r="E175" s="1">
        <f t="shared" si="18"/>
        <v>2.7784916287331769</v>
      </c>
      <c r="F175" s="1">
        <v>2.007E-4</v>
      </c>
      <c r="G175" s="1">
        <f t="shared" si="19"/>
        <v>2.8393241847594126</v>
      </c>
      <c r="H175" s="1">
        <v>2.1039999999999999E-4</v>
      </c>
      <c r="I175" s="1">
        <f t="shared" si="20"/>
        <v>2.9765511134697582</v>
      </c>
      <c r="J175" s="1">
        <v>2.1599999999999999E-4</v>
      </c>
      <c r="K175" s="1">
        <f t="shared" si="21"/>
        <v>3.0557749073643903</v>
      </c>
    </row>
    <row r="176" spans="1:11" x14ac:dyDescent="0.25">
      <c r="A176" s="9">
        <v>-0.25</v>
      </c>
      <c r="B176" s="9">
        <v>1.9340000000000001E-4</v>
      </c>
      <c r="C176" s="9">
        <f t="shared" si="17"/>
        <v>2.7360503105753389</v>
      </c>
      <c r="D176" s="9">
        <v>2.0430000000000001E-4</v>
      </c>
      <c r="E176" s="9">
        <f t="shared" si="18"/>
        <v>2.8902537665488195</v>
      </c>
      <c r="F176" s="9">
        <v>2.087E-4</v>
      </c>
      <c r="G176" s="9">
        <f t="shared" si="19"/>
        <v>2.9525010331803161</v>
      </c>
      <c r="H176" s="9">
        <v>2.1880000000000001E-4</v>
      </c>
      <c r="I176" s="9">
        <f t="shared" si="20"/>
        <v>3.0953868043117065</v>
      </c>
      <c r="J176" s="9">
        <v>2.252E-4</v>
      </c>
      <c r="K176" s="9">
        <f t="shared" si="21"/>
        <v>3.1859282830484297</v>
      </c>
    </row>
    <row r="177" spans="1:11" x14ac:dyDescent="0.25">
      <c r="A177" s="1">
        <v>-0.245</v>
      </c>
      <c r="B177" s="1">
        <v>2.0010000000000001E-4</v>
      </c>
      <c r="C177" s="1">
        <f t="shared" si="17"/>
        <v>2.8308359211278451</v>
      </c>
      <c r="D177" s="1">
        <v>2.118E-4</v>
      </c>
      <c r="E177" s="1">
        <f t="shared" si="18"/>
        <v>2.9963570619434159</v>
      </c>
      <c r="F177" s="1">
        <v>2.1689999999999999E-4</v>
      </c>
      <c r="G177" s="1">
        <f t="shared" si="19"/>
        <v>3.0685073028117418</v>
      </c>
      <c r="H177" s="1">
        <v>2.275E-4</v>
      </c>
      <c r="I177" s="1">
        <f t="shared" si="20"/>
        <v>3.2184666269694393</v>
      </c>
      <c r="J177" s="1">
        <v>2.3450000000000001E-4</v>
      </c>
      <c r="K177" s="1">
        <f t="shared" si="21"/>
        <v>3.3174963693377295</v>
      </c>
    </row>
    <row r="178" spans="1:11" x14ac:dyDescent="0.25">
      <c r="A178" s="1">
        <v>-0.2399</v>
      </c>
      <c r="B178" s="1">
        <v>2.0719999999999999E-4</v>
      </c>
      <c r="C178" s="1">
        <f t="shared" si="17"/>
        <v>2.9312803741013966</v>
      </c>
      <c r="D178" s="1">
        <v>2.1939999999999999E-4</v>
      </c>
      <c r="E178" s="1">
        <f t="shared" si="18"/>
        <v>3.1038750679432741</v>
      </c>
      <c r="F178" s="1">
        <v>2.253E-4</v>
      </c>
      <c r="G178" s="1">
        <f t="shared" si="19"/>
        <v>3.1873429936536906</v>
      </c>
      <c r="H178" s="1">
        <v>2.362E-4</v>
      </c>
      <c r="I178" s="1">
        <f t="shared" si="20"/>
        <v>3.3415464496271712</v>
      </c>
      <c r="J178" s="1">
        <v>2.441E-4</v>
      </c>
      <c r="K178" s="1">
        <f t="shared" si="21"/>
        <v>3.4533085874428133</v>
      </c>
    </row>
    <row r="179" spans="1:11" x14ac:dyDescent="0.25">
      <c r="A179" s="1">
        <v>-0.23499999999999999</v>
      </c>
      <c r="B179" s="1">
        <v>2.142E-4</v>
      </c>
      <c r="C179" s="1">
        <f t="shared" si="17"/>
        <v>3.0303101164696873</v>
      </c>
      <c r="D179" s="1">
        <v>2.273E-4</v>
      </c>
      <c r="E179" s="1">
        <f t="shared" si="18"/>
        <v>3.2156372057589167</v>
      </c>
      <c r="F179" s="1">
        <v>2.3360000000000001E-4</v>
      </c>
      <c r="G179" s="1">
        <f t="shared" si="19"/>
        <v>3.304763973890378</v>
      </c>
      <c r="H179" s="1">
        <v>2.4489999999999999E-4</v>
      </c>
      <c r="I179" s="1">
        <f t="shared" si="20"/>
        <v>3.4646262722849035</v>
      </c>
      <c r="J179" s="1">
        <v>2.5329999999999998E-4</v>
      </c>
      <c r="K179" s="1">
        <f t="shared" si="21"/>
        <v>3.5834619631268518</v>
      </c>
    </row>
    <row r="180" spans="1:11" x14ac:dyDescent="0.25">
      <c r="A180" s="1">
        <v>-0.23</v>
      </c>
      <c r="B180" s="1">
        <v>2.2159999999999999E-4</v>
      </c>
      <c r="C180" s="1">
        <f t="shared" si="17"/>
        <v>3.1349987012590228</v>
      </c>
      <c r="D180" s="1">
        <v>2.351E-4</v>
      </c>
      <c r="E180" s="1">
        <f t="shared" si="18"/>
        <v>3.325984632969297</v>
      </c>
      <c r="F180" s="1">
        <v>2.4220000000000001E-4</v>
      </c>
      <c r="G180" s="1">
        <f t="shared" si="19"/>
        <v>3.426429085942849</v>
      </c>
      <c r="H180" s="1">
        <v>2.5379999999999999E-4</v>
      </c>
      <c r="I180" s="1">
        <f t="shared" si="20"/>
        <v>3.5905355161531585</v>
      </c>
      <c r="J180" s="1">
        <v>2.631E-4</v>
      </c>
      <c r="K180" s="1">
        <f t="shared" si="21"/>
        <v>3.7221036024424587</v>
      </c>
    </row>
    <row r="181" spans="1:11" x14ac:dyDescent="0.25">
      <c r="A181" s="1">
        <v>-0.22500000000000001</v>
      </c>
      <c r="B181" s="1">
        <v>2.287E-4</v>
      </c>
      <c r="C181" s="1">
        <f t="shared" si="17"/>
        <v>3.2354431542325748</v>
      </c>
      <c r="D181" s="1">
        <v>2.429E-4</v>
      </c>
      <c r="E181" s="1">
        <f t="shared" si="18"/>
        <v>3.4363320601796778</v>
      </c>
      <c r="F181" s="1">
        <v>2.5090000000000003E-4</v>
      </c>
      <c r="G181" s="1">
        <f t="shared" si="19"/>
        <v>3.5495089086005813</v>
      </c>
      <c r="H181" s="1">
        <v>2.6269999999999999E-4</v>
      </c>
      <c r="I181" s="1">
        <f t="shared" si="20"/>
        <v>3.7164447600214134</v>
      </c>
      <c r="J181" s="1">
        <v>2.7310000000000002E-4</v>
      </c>
      <c r="K181" s="1">
        <f t="shared" si="21"/>
        <v>3.8635746629685883</v>
      </c>
    </row>
    <row r="182" spans="1:11" x14ac:dyDescent="0.25">
      <c r="A182" s="1">
        <v>-0.22</v>
      </c>
      <c r="B182" s="1">
        <v>2.362E-4</v>
      </c>
      <c r="C182" s="1">
        <f t="shared" si="17"/>
        <v>3.3415464496271712</v>
      </c>
      <c r="D182" s="1">
        <v>2.5080000000000002E-4</v>
      </c>
      <c r="E182" s="1">
        <f t="shared" si="18"/>
        <v>3.5480941979953204</v>
      </c>
      <c r="F182" s="1">
        <v>2.5940000000000002E-4</v>
      </c>
      <c r="G182" s="1">
        <f t="shared" si="19"/>
        <v>3.6697593100477914</v>
      </c>
      <c r="H182" s="1">
        <v>2.7169999999999999E-4</v>
      </c>
      <c r="I182" s="1">
        <f t="shared" si="20"/>
        <v>3.8437687144949302</v>
      </c>
      <c r="J182" s="1">
        <v>2.8279999999999999E-4</v>
      </c>
      <c r="K182" s="1">
        <f t="shared" si="21"/>
        <v>4.0008015916789335</v>
      </c>
    </row>
    <row r="183" spans="1:11" x14ac:dyDescent="0.25">
      <c r="A183" s="1">
        <v>-0.215</v>
      </c>
      <c r="B183" s="1">
        <v>2.4379999999999999E-4</v>
      </c>
      <c r="C183" s="1">
        <f t="shared" si="17"/>
        <v>3.4490644556270293</v>
      </c>
      <c r="D183" s="1">
        <v>2.5920000000000001E-4</v>
      </c>
      <c r="E183" s="1">
        <f t="shared" si="18"/>
        <v>3.6669298888372683</v>
      </c>
      <c r="F183" s="1">
        <v>2.6800000000000001E-4</v>
      </c>
      <c r="G183" s="1">
        <f t="shared" si="19"/>
        <v>3.7914244221002624</v>
      </c>
      <c r="H183" s="1">
        <v>2.809E-4</v>
      </c>
      <c r="I183" s="1">
        <f t="shared" si="20"/>
        <v>3.9739220901789687</v>
      </c>
      <c r="J183" s="1">
        <v>2.923E-4</v>
      </c>
      <c r="K183" s="1">
        <f t="shared" si="21"/>
        <v>4.1351990991787559</v>
      </c>
    </row>
    <row r="184" spans="1:11" x14ac:dyDescent="0.25">
      <c r="A184" s="1">
        <v>-0.21</v>
      </c>
      <c r="B184" s="1">
        <v>2.5109999999999998E-4</v>
      </c>
      <c r="C184" s="1">
        <f t="shared" si="17"/>
        <v>3.5523383298111035</v>
      </c>
      <c r="D184" s="1">
        <v>2.6739999999999999E-4</v>
      </c>
      <c r="E184" s="1">
        <f t="shared" si="18"/>
        <v>3.782936158468694</v>
      </c>
      <c r="F184" s="1">
        <v>2.7710000000000001E-4</v>
      </c>
      <c r="G184" s="1">
        <f t="shared" si="19"/>
        <v>3.9201630871790401</v>
      </c>
      <c r="H184" s="1">
        <v>2.9020000000000001E-4</v>
      </c>
      <c r="I184" s="1">
        <f t="shared" si="20"/>
        <v>4.105490176468269</v>
      </c>
      <c r="J184" s="1">
        <v>3.0249999999999998E-4</v>
      </c>
      <c r="K184" s="1">
        <f t="shared" si="21"/>
        <v>4.2794995809154077</v>
      </c>
    </row>
    <row r="185" spans="1:11" x14ac:dyDescent="0.25">
      <c r="A185" s="1">
        <v>-0.20499999999999999</v>
      </c>
      <c r="B185" s="1">
        <v>2.5849999999999999E-4</v>
      </c>
      <c r="C185" s="1">
        <f t="shared" si="17"/>
        <v>3.6570269146004395</v>
      </c>
      <c r="D185" s="1">
        <v>2.7549999999999997E-4</v>
      </c>
      <c r="E185" s="1">
        <f t="shared" si="18"/>
        <v>3.8975277174948588</v>
      </c>
      <c r="F185" s="1">
        <v>2.8620000000000002E-4</v>
      </c>
      <c r="G185" s="1">
        <f t="shared" si="19"/>
        <v>4.0489017522578177</v>
      </c>
      <c r="H185" s="1">
        <v>2.9930000000000001E-4</v>
      </c>
      <c r="I185" s="1">
        <f t="shared" si="20"/>
        <v>4.234228841547047</v>
      </c>
      <c r="J185" s="1">
        <v>3.1290000000000002E-4</v>
      </c>
      <c r="K185" s="1">
        <f t="shared" si="21"/>
        <v>4.4266294838625821</v>
      </c>
    </row>
    <row r="186" spans="1:11" x14ac:dyDescent="0.25">
      <c r="A186" s="9">
        <v>-0.2</v>
      </c>
      <c r="B186" s="9">
        <v>2.6610000000000002E-4</v>
      </c>
      <c r="C186" s="9">
        <f t="shared" si="17"/>
        <v>3.7645449206002977</v>
      </c>
      <c r="D186" s="9">
        <v>2.8370000000000001E-4</v>
      </c>
      <c r="E186" s="9">
        <f t="shared" si="18"/>
        <v>4.0135339871262854</v>
      </c>
      <c r="F186" s="9">
        <v>2.9480000000000001E-4</v>
      </c>
      <c r="G186" s="9">
        <f t="shared" si="19"/>
        <v>4.1705668643102882</v>
      </c>
      <c r="H186" s="9">
        <v>3.0880000000000002E-4</v>
      </c>
      <c r="I186" s="9">
        <f t="shared" si="20"/>
        <v>4.3686263490468695</v>
      </c>
      <c r="J186" s="9">
        <v>3.2370000000000001E-4</v>
      </c>
      <c r="K186" s="9">
        <f t="shared" si="21"/>
        <v>4.5794182292308019</v>
      </c>
    </row>
    <row r="187" spans="1:11" x14ac:dyDescent="0.25">
      <c r="A187" s="1">
        <v>-0.19500000000000001</v>
      </c>
      <c r="B187" s="1">
        <v>2.7359999999999998E-4</v>
      </c>
      <c r="C187" s="1">
        <f t="shared" si="17"/>
        <v>3.8706482159948945</v>
      </c>
      <c r="D187" s="1">
        <v>2.921E-4</v>
      </c>
      <c r="E187" s="1">
        <f t="shared" si="18"/>
        <v>4.1323696779682342</v>
      </c>
      <c r="F187" s="1">
        <v>3.0410000000000002E-4</v>
      </c>
      <c r="G187" s="1">
        <f t="shared" si="19"/>
        <v>4.3021349505995889</v>
      </c>
      <c r="H187" s="1">
        <v>3.188E-4</v>
      </c>
      <c r="I187" s="1">
        <f t="shared" si="20"/>
        <v>4.5100974095729978</v>
      </c>
      <c r="J187" s="1">
        <v>3.3419999999999999E-4</v>
      </c>
      <c r="K187" s="1">
        <f t="shared" si="21"/>
        <v>4.7279628427832376</v>
      </c>
    </row>
    <row r="188" spans="1:11" x14ac:dyDescent="0.25">
      <c r="A188" s="1">
        <v>-0.19</v>
      </c>
      <c r="B188" s="1">
        <v>2.8140000000000001E-4</v>
      </c>
      <c r="C188" s="1">
        <f t="shared" si="17"/>
        <v>3.9809956432052749</v>
      </c>
      <c r="D188" s="1">
        <v>3.0049999999999999E-4</v>
      </c>
      <c r="E188" s="1">
        <f t="shared" si="18"/>
        <v>4.2512053688101821</v>
      </c>
      <c r="F188" s="1">
        <v>3.1300000000000002E-4</v>
      </c>
      <c r="G188" s="1">
        <f t="shared" si="19"/>
        <v>4.4280441944678435</v>
      </c>
      <c r="H188" s="1">
        <v>3.2810000000000001E-4</v>
      </c>
      <c r="I188" s="1">
        <f t="shared" si="20"/>
        <v>4.6416654958622985</v>
      </c>
      <c r="J188" s="1">
        <v>3.4420000000000002E-4</v>
      </c>
      <c r="K188" s="1">
        <f t="shared" si="21"/>
        <v>4.8694339033093668</v>
      </c>
    </row>
    <row r="189" spans="1:11" x14ac:dyDescent="0.25">
      <c r="A189" s="1">
        <v>-0.185</v>
      </c>
      <c r="B189" s="1">
        <v>2.8889999999999997E-4</v>
      </c>
      <c r="C189" s="1">
        <f t="shared" si="17"/>
        <v>4.0870989385998717</v>
      </c>
      <c r="D189" s="1">
        <v>3.0909999999999998E-4</v>
      </c>
      <c r="E189" s="1">
        <f t="shared" si="18"/>
        <v>4.3728704808626526</v>
      </c>
      <c r="F189" s="1">
        <v>3.2210000000000002E-4</v>
      </c>
      <c r="G189" s="1">
        <f t="shared" si="19"/>
        <v>4.5567828595466207</v>
      </c>
      <c r="H189" s="1">
        <v>3.3760000000000002E-4</v>
      </c>
      <c r="I189" s="1">
        <f t="shared" si="20"/>
        <v>4.7760630033621219</v>
      </c>
      <c r="J189" s="1">
        <v>3.5409999999999999E-4</v>
      </c>
      <c r="K189" s="1">
        <f t="shared" si="21"/>
        <v>5.0094902532302337</v>
      </c>
    </row>
    <row r="190" spans="1:11" x14ac:dyDescent="0.25">
      <c r="A190" s="1">
        <v>-0.18</v>
      </c>
      <c r="B190" s="1">
        <v>2.9629999999999999E-4</v>
      </c>
      <c r="C190" s="1">
        <f t="shared" si="17"/>
        <v>4.1917875233892081</v>
      </c>
      <c r="D190" s="1">
        <v>3.1710000000000001E-4</v>
      </c>
      <c r="E190" s="1">
        <f t="shared" si="18"/>
        <v>4.4860473292835561</v>
      </c>
      <c r="F190" s="1">
        <v>3.3119999999999997E-4</v>
      </c>
      <c r="G190" s="1">
        <f t="shared" si="19"/>
        <v>4.6855215246253987</v>
      </c>
      <c r="H190" s="1">
        <v>3.4699999999999998E-4</v>
      </c>
      <c r="I190" s="1">
        <f t="shared" si="20"/>
        <v>4.9090458002566821</v>
      </c>
      <c r="J190" s="1">
        <v>3.6479999999999998E-4</v>
      </c>
      <c r="K190" s="1">
        <f t="shared" si="21"/>
        <v>5.1608642879931921</v>
      </c>
    </row>
    <row r="191" spans="1:11" x14ac:dyDescent="0.25">
      <c r="A191" s="1">
        <v>-0.17499999999999999</v>
      </c>
      <c r="B191" s="1">
        <v>3.0400000000000002E-4</v>
      </c>
      <c r="C191" s="1">
        <f t="shared" si="17"/>
        <v>4.3007202399943276</v>
      </c>
      <c r="D191" s="1">
        <v>3.2509999999999999E-4</v>
      </c>
      <c r="E191" s="1">
        <f t="shared" si="18"/>
        <v>4.5992241777044596</v>
      </c>
      <c r="F191" s="1">
        <v>3.3990000000000002E-4</v>
      </c>
      <c r="G191" s="1">
        <f t="shared" si="19"/>
        <v>4.8086013472831315</v>
      </c>
      <c r="H191" s="1">
        <v>3.57E-4</v>
      </c>
      <c r="I191" s="1">
        <f t="shared" si="20"/>
        <v>5.0505168607828121</v>
      </c>
      <c r="J191" s="1">
        <v>3.7540000000000002E-4</v>
      </c>
      <c r="K191" s="1">
        <f t="shared" si="21"/>
        <v>5.31082361215089</v>
      </c>
    </row>
    <row r="192" spans="1:11" x14ac:dyDescent="0.25">
      <c r="A192" s="1">
        <v>-0.17</v>
      </c>
      <c r="B192" s="1">
        <v>3.1149999999999998E-4</v>
      </c>
      <c r="C192" s="1">
        <f t="shared" si="17"/>
        <v>4.4068235353889245</v>
      </c>
      <c r="D192" s="1">
        <v>3.3359999999999998E-4</v>
      </c>
      <c r="E192" s="1">
        <f t="shared" si="18"/>
        <v>4.7194745791516688</v>
      </c>
      <c r="F192" s="1">
        <v>3.4880000000000002E-4</v>
      </c>
      <c r="G192" s="1">
        <f t="shared" si="19"/>
        <v>4.934510591151386</v>
      </c>
      <c r="H192" s="1">
        <v>3.6670000000000002E-4</v>
      </c>
      <c r="I192" s="1">
        <f t="shared" si="20"/>
        <v>5.1877437894931573</v>
      </c>
      <c r="J192" s="1">
        <v>3.858E-4</v>
      </c>
      <c r="K192" s="1">
        <f t="shared" si="21"/>
        <v>5.4579535150980636</v>
      </c>
    </row>
    <row r="193" spans="1:11" x14ac:dyDescent="0.25">
      <c r="A193" s="1">
        <v>-0.16500000000000001</v>
      </c>
      <c r="B193" s="1">
        <v>3.188E-4</v>
      </c>
      <c r="C193" s="1">
        <f t="shared" si="17"/>
        <v>4.5100974095729978</v>
      </c>
      <c r="D193" s="1">
        <v>3.4239999999999997E-4</v>
      </c>
      <c r="E193" s="1">
        <f t="shared" si="18"/>
        <v>4.8439691124146629</v>
      </c>
      <c r="F193" s="1">
        <v>3.5750000000000002E-4</v>
      </c>
      <c r="G193" s="1">
        <f t="shared" si="19"/>
        <v>5.0575904138091188</v>
      </c>
      <c r="H193" s="1">
        <v>3.7669999999999999E-4</v>
      </c>
      <c r="I193" s="1">
        <f t="shared" si="20"/>
        <v>5.3292148500192864</v>
      </c>
      <c r="J193" s="1">
        <v>3.9599999999999998E-4</v>
      </c>
      <c r="K193" s="1">
        <f t="shared" si="21"/>
        <v>5.6022539968347154</v>
      </c>
    </row>
    <row r="194" spans="1:11" x14ac:dyDescent="0.25">
      <c r="A194" s="1">
        <v>-0.16</v>
      </c>
      <c r="B194" s="1">
        <v>3.2660000000000002E-4</v>
      </c>
      <c r="C194" s="1">
        <f t="shared" si="17"/>
        <v>4.6204448367833795</v>
      </c>
      <c r="D194" s="1">
        <v>3.5129999999999997E-4</v>
      </c>
      <c r="E194" s="1">
        <f t="shared" si="18"/>
        <v>4.9698783562829183</v>
      </c>
      <c r="F194" s="1">
        <v>3.6689999999999997E-4</v>
      </c>
      <c r="G194" s="1">
        <f t="shared" si="19"/>
        <v>5.1905732107036791</v>
      </c>
      <c r="H194" s="1">
        <v>3.8610000000000001E-4</v>
      </c>
      <c r="I194" s="1">
        <f t="shared" si="20"/>
        <v>5.4621976469138476</v>
      </c>
      <c r="J194" s="1">
        <v>4.0630000000000001E-4</v>
      </c>
      <c r="K194" s="1">
        <f t="shared" si="21"/>
        <v>5.7479691891766285</v>
      </c>
    </row>
    <row r="195" spans="1:11" x14ac:dyDescent="0.25">
      <c r="A195" s="1">
        <v>-0.155</v>
      </c>
      <c r="B195" s="1">
        <v>3.3409999999999999E-4</v>
      </c>
      <c r="C195" s="1">
        <f t="shared" si="17"/>
        <v>4.7265481321779763</v>
      </c>
      <c r="D195" s="1">
        <v>3.592E-4</v>
      </c>
      <c r="E195" s="1">
        <f t="shared" si="18"/>
        <v>5.0816404940985604</v>
      </c>
      <c r="F195" s="1">
        <v>3.7599999999999998E-4</v>
      </c>
      <c r="G195" s="1">
        <f t="shared" si="19"/>
        <v>5.3193118757824571</v>
      </c>
      <c r="H195" s="1">
        <v>3.9599999999999998E-4</v>
      </c>
      <c r="I195" s="1">
        <f t="shared" si="20"/>
        <v>5.6022539968347154</v>
      </c>
      <c r="J195" s="1">
        <v>4.171E-4</v>
      </c>
      <c r="K195" s="1">
        <f t="shared" si="21"/>
        <v>5.9007579345448491</v>
      </c>
    </row>
    <row r="196" spans="1:11" x14ac:dyDescent="0.25">
      <c r="A196" s="9">
        <v>-0.15</v>
      </c>
      <c r="B196" s="9">
        <v>3.414E-4</v>
      </c>
      <c r="C196" s="9">
        <f t="shared" si="17"/>
        <v>4.8298220063620505</v>
      </c>
      <c r="D196" s="9">
        <v>3.679E-4</v>
      </c>
      <c r="E196" s="9">
        <f t="shared" si="18"/>
        <v>5.2047203167562932</v>
      </c>
      <c r="F196" s="9">
        <v>3.8519999999999998E-4</v>
      </c>
      <c r="G196" s="9">
        <f t="shared" si="19"/>
        <v>5.4494652514664965</v>
      </c>
      <c r="H196" s="9">
        <v>4.0650000000000001E-4</v>
      </c>
      <c r="I196" s="9">
        <f t="shared" si="20"/>
        <v>5.750798610387152</v>
      </c>
      <c r="J196" s="9">
        <v>4.2759999999999999E-4</v>
      </c>
      <c r="K196" s="9">
        <f t="shared" si="21"/>
        <v>6.049302548097284</v>
      </c>
    </row>
    <row r="197" spans="1:11" x14ac:dyDescent="0.25">
      <c r="A197" s="1">
        <v>-0.14499999999999999</v>
      </c>
      <c r="B197" s="1">
        <v>3.4900000000000003E-4</v>
      </c>
      <c r="C197" s="1">
        <f t="shared" si="17"/>
        <v>4.9373400123619087</v>
      </c>
      <c r="D197" s="1">
        <v>3.7629999999999999E-4</v>
      </c>
      <c r="E197" s="1">
        <f t="shared" si="18"/>
        <v>5.3235560075982411</v>
      </c>
      <c r="F197" s="1">
        <v>3.9419999999999999E-4</v>
      </c>
      <c r="G197" s="1">
        <f t="shared" si="19"/>
        <v>5.5767892059400124</v>
      </c>
      <c r="H197" s="1">
        <v>4.1629999999999998E-4</v>
      </c>
      <c r="I197" s="1">
        <f t="shared" si="20"/>
        <v>5.8894402497027585</v>
      </c>
      <c r="J197" s="1">
        <v>4.3839999999999998E-4</v>
      </c>
      <c r="K197" s="1">
        <f t="shared" si="21"/>
        <v>6.2020912934655028</v>
      </c>
    </row>
    <row r="198" spans="1:11" x14ac:dyDescent="0.25">
      <c r="A198" s="1">
        <v>-0.14000000000000001</v>
      </c>
      <c r="B198" s="1">
        <v>3.5649999999999999E-4</v>
      </c>
      <c r="C198" s="1">
        <f t="shared" si="17"/>
        <v>5.0434433077565055</v>
      </c>
      <c r="D198" s="1">
        <v>3.8479999999999997E-4</v>
      </c>
      <c r="E198" s="1">
        <f t="shared" si="18"/>
        <v>5.4438064090454512</v>
      </c>
      <c r="F198" s="1">
        <v>4.0329999999999999E-4</v>
      </c>
      <c r="G198" s="1">
        <f t="shared" si="19"/>
        <v>5.7055278710187904</v>
      </c>
      <c r="H198" s="1">
        <v>4.26E-4</v>
      </c>
      <c r="I198" s="1">
        <f t="shared" si="20"/>
        <v>6.0266671784131036</v>
      </c>
      <c r="J198" s="1">
        <v>4.4900000000000002E-4</v>
      </c>
      <c r="K198" s="1">
        <f t="shared" si="21"/>
        <v>6.3520506176232008</v>
      </c>
    </row>
    <row r="199" spans="1:11" x14ac:dyDescent="0.25">
      <c r="A199" s="1">
        <v>-0.13500000000000001</v>
      </c>
      <c r="B199" s="1">
        <v>3.6410000000000001E-4</v>
      </c>
      <c r="C199" s="1">
        <f t="shared" ref="C199:C262" si="22">B199*$A$1/$B$1</f>
        <v>5.1509613137563646</v>
      </c>
      <c r="D199" s="1">
        <v>3.9280000000000001E-4</v>
      </c>
      <c r="E199" s="1">
        <f t="shared" ref="E199:E262" si="23">D199*$A$1/$B$1</f>
        <v>5.5569832574663538</v>
      </c>
      <c r="F199" s="1">
        <v>4.1189999999999998E-4</v>
      </c>
      <c r="G199" s="1">
        <f t="shared" ref="G199:G262" si="24">F199*$A$1/$B$1</f>
        <v>5.827192983071261</v>
      </c>
      <c r="H199" s="1">
        <v>4.351E-4</v>
      </c>
      <c r="I199" s="1">
        <f t="shared" ref="I199:I262" si="25">H199*$A$1/$B$1</f>
        <v>6.1554058434918808</v>
      </c>
      <c r="J199" s="1">
        <v>4.5899999999999999E-4</v>
      </c>
      <c r="K199" s="1">
        <f t="shared" ref="K199:K262" si="26">J199*$A$1/$B$1</f>
        <v>6.493521678149329</v>
      </c>
    </row>
    <row r="200" spans="1:11" x14ac:dyDescent="0.25">
      <c r="A200" s="1">
        <v>-0.13</v>
      </c>
      <c r="B200" s="1">
        <v>3.7120000000000002E-4</v>
      </c>
      <c r="C200" s="1">
        <f t="shared" si="22"/>
        <v>5.2514057667299161</v>
      </c>
      <c r="D200" s="1">
        <v>4.0079999999999998E-4</v>
      </c>
      <c r="E200" s="1">
        <f t="shared" si="23"/>
        <v>5.6701601058872573</v>
      </c>
      <c r="F200" s="1">
        <v>4.2119999999999999E-4</v>
      </c>
      <c r="G200" s="1">
        <f t="shared" si="24"/>
        <v>5.9587610693605617</v>
      </c>
      <c r="H200" s="1">
        <v>4.4519999999999998E-4</v>
      </c>
      <c r="I200" s="1">
        <f t="shared" si="25"/>
        <v>6.2982916146232713</v>
      </c>
      <c r="J200" s="1">
        <v>4.6920000000000002E-4</v>
      </c>
      <c r="K200" s="1">
        <f t="shared" si="26"/>
        <v>6.6378221598859817</v>
      </c>
    </row>
    <row r="201" spans="1:11" x14ac:dyDescent="0.25">
      <c r="A201" s="1">
        <v>-0.125</v>
      </c>
      <c r="B201" s="1">
        <v>3.7879999999999999E-4</v>
      </c>
      <c r="C201" s="1">
        <f t="shared" si="22"/>
        <v>5.3589237727297734</v>
      </c>
      <c r="D201" s="1">
        <v>4.0880000000000002E-4</v>
      </c>
      <c r="E201" s="1">
        <f t="shared" si="23"/>
        <v>5.7833369543081607</v>
      </c>
      <c r="F201" s="1">
        <v>4.303E-4</v>
      </c>
      <c r="G201" s="1">
        <f t="shared" si="24"/>
        <v>6.0874997344393389</v>
      </c>
      <c r="H201" s="1">
        <v>4.5550000000000001E-4</v>
      </c>
      <c r="I201" s="1">
        <f t="shared" si="25"/>
        <v>6.4440068069651844</v>
      </c>
      <c r="J201" s="1">
        <v>4.796E-4</v>
      </c>
      <c r="K201" s="1">
        <f t="shared" si="26"/>
        <v>6.7849520628331561</v>
      </c>
    </row>
    <row r="202" spans="1:11" x14ac:dyDescent="0.25">
      <c r="A202" s="1">
        <v>-0.12</v>
      </c>
      <c r="B202" s="1">
        <v>3.857E-4</v>
      </c>
      <c r="C202" s="1">
        <f t="shared" si="22"/>
        <v>5.4565388044928023</v>
      </c>
      <c r="D202" s="1">
        <v>4.1659999999999999E-4</v>
      </c>
      <c r="E202" s="1">
        <f t="shared" si="23"/>
        <v>5.8936843815185416</v>
      </c>
      <c r="F202" s="1">
        <v>4.3869999999999998E-4</v>
      </c>
      <c r="G202" s="1">
        <f t="shared" si="24"/>
        <v>6.2063354252812868</v>
      </c>
      <c r="H202" s="1">
        <v>4.6500000000000003E-4</v>
      </c>
      <c r="I202" s="1">
        <f t="shared" si="25"/>
        <v>6.5784043144650077</v>
      </c>
      <c r="J202" s="1">
        <v>4.8950000000000003E-4</v>
      </c>
      <c r="K202" s="1">
        <f t="shared" si="26"/>
        <v>6.9250084127540248</v>
      </c>
    </row>
    <row r="203" spans="1:11" x14ac:dyDescent="0.25">
      <c r="A203" s="1">
        <v>-0.115</v>
      </c>
      <c r="B203" s="1">
        <v>3.927E-4</v>
      </c>
      <c r="C203" s="1">
        <f t="shared" si="22"/>
        <v>5.5555685468610934</v>
      </c>
      <c r="D203" s="1">
        <v>4.2460000000000002E-4</v>
      </c>
      <c r="E203" s="1">
        <f t="shared" si="23"/>
        <v>6.0068612299394459</v>
      </c>
      <c r="F203" s="1">
        <v>4.481E-4</v>
      </c>
      <c r="G203" s="1">
        <f t="shared" si="24"/>
        <v>6.3393182221758488</v>
      </c>
      <c r="H203" s="1">
        <v>4.7419999999999998E-4</v>
      </c>
      <c r="I203" s="1">
        <f t="shared" si="25"/>
        <v>6.7085576901490453</v>
      </c>
      <c r="J203" s="1">
        <v>4.9969999999999995E-4</v>
      </c>
      <c r="K203" s="1">
        <f t="shared" si="26"/>
        <v>7.0693088944906748</v>
      </c>
    </row>
    <row r="204" spans="1:11" x14ac:dyDescent="0.25">
      <c r="A204" s="1">
        <v>-0.11</v>
      </c>
      <c r="B204" s="1">
        <v>3.992E-4</v>
      </c>
      <c r="C204" s="1">
        <f t="shared" si="22"/>
        <v>5.6475247362030769</v>
      </c>
      <c r="D204" s="1">
        <v>4.328E-4</v>
      </c>
      <c r="E204" s="1">
        <f t="shared" si="23"/>
        <v>6.1228674995708712</v>
      </c>
      <c r="F204" s="1">
        <v>4.5580000000000002E-4</v>
      </c>
      <c r="G204" s="1">
        <f t="shared" si="24"/>
        <v>6.4482509387809692</v>
      </c>
      <c r="H204" s="1">
        <v>4.8309999999999998E-4</v>
      </c>
      <c r="I204" s="1">
        <f t="shared" si="25"/>
        <v>6.8344669340173008</v>
      </c>
      <c r="J204" s="1">
        <v>5.086E-4</v>
      </c>
      <c r="K204" s="1">
        <f t="shared" si="26"/>
        <v>7.1952181383589311</v>
      </c>
    </row>
    <row r="205" spans="1:11" x14ac:dyDescent="0.25">
      <c r="A205" s="1">
        <v>-0.105</v>
      </c>
      <c r="B205" s="1">
        <v>4.06E-4</v>
      </c>
      <c r="C205" s="1">
        <f t="shared" si="22"/>
        <v>5.7437250573608454</v>
      </c>
      <c r="D205" s="1">
        <v>4.4049999999999997E-4</v>
      </c>
      <c r="E205" s="1">
        <f t="shared" si="23"/>
        <v>6.2318002161759898</v>
      </c>
      <c r="F205" s="1">
        <v>4.6440000000000001E-4</v>
      </c>
      <c r="G205" s="1">
        <f t="shared" si="24"/>
        <v>6.5699160508334398</v>
      </c>
      <c r="H205" s="1">
        <v>4.9209999999999998E-4</v>
      </c>
      <c r="I205" s="1">
        <f t="shared" si="25"/>
        <v>6.9617908884908166</v>
      </c>
      <c r="J205" s="1">
        <v>5.1920000000000004E-4</v>
      </c>
      <c r="K205" s="1">
        <f t="shared" si="26"/>
        <v>7.3451774625166273</v>
      </c>
    </row>
    <row r="206" spans="1:11" x14ac:dyDescent="0.25">
      <c r="A206" s="9">
        <v>-9.9989999999999996E-2</v>
      </c>
      <c r="B206" s="9">
        <v>4.1300000000000001E-4</v>
      </c>
      <c r="C206" s="9">
        <f t="shared" si="22"/>
        <v>5.8427547997291356</v>
      </c>
      <c r="D206" s="9">
        <v>4.4799999999999999E-4</v>
      </c>
      <c r="E206" s="9">
        <f t="shared" si="23"/>
        <v>6.3379035115705875</v>
      </c>
      <c r="F206" s="9">
        <v>4.727E-4</v>
      </c>
      <c r="G206" s="9">
        <f t="shared" si="24"/>
        <v>6.6873370310701272</v>
      </c>
      <c r="H206" s="9">
        <v>5.0160000000000005E-4</v>
      </c>
      <c r="I206" s="9">
        <f t="shared" si="25"/>
        <v>7.0961883959906409</v>
      </c>
      <c r="J206" s="9">
        <v>5.2910000000000001E-4</v>
      </c>
      <c r="K206" s="9">
        <f t="shared" si="26"/>
        <v>7.4852338124374951</v>
      </c>
    </row>
    <row r="207" spans="1:11" x14ac:dyDescent="0.25">
      <c r="A207" s="1">
        <v>-9.5009999999999997E-2</v>
      </c>
      <c r="B207" s="1">
        <v>4.192E-4</v>
      </c>
      <c r="C207" s="1">
        <f t="shared" si="22"/>
        <v>5.9304668572553361</v>
      </c>
      <c r="D207" s="1">
        <v>4.5550000000000001E-4</v>
      </c>
      <c r="E207" s="1">
        <f t="shared" si="23"/>
        <v>6.4440068069651844</v>
      </c>
      <c r="F207" s="1">
        <v>4.8060000000000003E-4</v>
      </c>
      <c r="G207" s="1">
        <f t="shared" si="24"/>
        <v>6.7990991688857694</v>
      </c>
      <c r="H207" s="1">
        <v>5.1139999999999996E-4</v>
      </c>
      <c r="I207" s="1">
        <f t="shared" si="25"/>
        <v>7.2348300353062465</v>
      </c>
      <c r="J207" s="1">
        <v>5.3819999999999996E-4</v>
      </c>
      <c r="K207" s="1">
        <f t="shared" si="26"/>
        <v>7.6139724775162732</v>
      </c>
    </row>
    <row r="208" spans="1:11" x14ac:dyDescent="0.25">
      <c r="A208" s="1">
        <v>-9.0010000000000007E-2</v>
      </c>
      <c r="B208" s="1">
        <v>4.2630000000000001E-4</v>
      </c>
      <c r="C208" s="1">
        <f t="shared" si="22"/>
        <v>6.0309113102288876</v>
      </c>
      <c r="D208" s="1">
        <v>4.6309999999999998E-4</v>
      </c>
      <c r="E208" s="1">
        <f t="shared" si="23"/>
        <v>6.5515248129650416</v>
      </c>
      <c r="F208" s="1">
        <v>4.8899999999999996E-4</v>
      </c>
      <c r="G208" s="1">
        <f t="shared" si="24"/>
        <v>6.9179348597277164</v>
      </c>
      <c r="H208" s="1">
        <v>5.2070000000000003E-4</v>
      </c>
      <c r="I208" s="1">
        <f t="shared" si="25"/>
        <v>7.3663981215955472</v>
      </c>
      <c r="J208" s="1">
        <v>5.4779999999999998E-4</v>
      </c>
      <c r="K208" s="1">
        <f t="shared" si="26"/>
        <v>7.7497846956213561</v>
      </c>
    </row>
    <row r="209" spans="1:11" x14ac:dyDescent="0.25">
      <c r="A209" s="1">
        <v>-8.5010000000000002E-2</v>
      </c>
      <c r="B209" s="1">
        <v>4.327E-4</v>
      </c>
      <c r="C209" s="1">
        <f t="shared" si="22"/>
        <v>6.1214527889656098</v>
      </c>
      <c r="D209" s="1">
        <v>4.7009999999999999E-4</v>
      </c>
      <c r="E209" s="1">
        <f t="shared" si="23"/>
        <v>6.6505545553333327</v>
      </c>
      <c r="F209" s="1">
        <v>4.9759999999999995E-4</v>
      </c>
      <c r="G209" s="1">
        <f t="shared" si="24"/>
        <v>7.0395999717801878</v>
      </c>
      <c r="H209" s="1">
        <v>5.2930000000000002E-4</v>
      </c>
      <c r="I209" s="1">
        <f t="shared" si="25"/>
        <v>7.4880632336480177</v>
      </c>
      <c r="J209" s="1">
        <v>5.5809999999999996E-4</v>
      </c>
      <c r="K209" s="1">
        <f t="shared" si="26"/>
        <v>7.8954998879632692</v>
      </c>
    </row>
    <row r="210" spans="1:11" x14ac:dyDescent="0.25">
      <c r="A210" s="1">
        <v>-8.0009999999999998E-2</v>
      </c>
      <c r="B210" s="1">
        <v>4.3869999999999998E-4</v>
      </c>
      <c r="C210" s="1">
        <f t="shared" si="22"/>
        <v>6.2063354252812868</v>
      </c>
      <c r="D210" s="1">
        <v>4.7790000000000002E-4</v>
      </c>
      <c r="E210" s="1">
        <f t="shared" si="23"/>
        <v>6.7609019825437136</v>
      </c>
      <c r="F210" s="1">
        <v>5.0520000000000003E-4</v>
      </c>
      <c r="G210" s="1">
        <f t="shared" si="24"/>
        <v>7.147117977780046</v>
      </c>
      <c r="H210" s="1">
        <v>5.3830000000000002E-4</v>
      </c>
      <c r="I210" s="1">
        <f t="shared" si="25"/>
        <v>7.6153871881215345</v>
      </c>
      <c r="J210" s="1">
        <v>5.6669999999999995E-4</v>
      </c>
      <c r="K210" s="1">
        <f t="shared" si="26"/>
        <v>8.0171650000157406</v>
      </c>
    </row>
    <row r="211" spans="1:11" x14ac:dyDescent="0.25">
      <c r="A211" s="1">
        <v>-7.5009999999999993E-2</v>
      </c>
      <c r="B211" s="1">
        <v>4.4410000000000001E-4</v>
      </c>
      <c r="C211" s="1">
        <f t="shared" si="22"/>
        <v>6.2827297979653975</v>
      </c>
      <c r="D211" s="1">
        <v>4.8420000000000001E-4</v>
      </c>
      <c r="E211" s="1">
        <f t="shared" si="23"/>
        <v>6.8500287506751754</v>
      </c>
      <c r="F211" s="1">
        <v>5.13E-4</v>
      </c>
      <c r="G211" s="1">
        <f t="shared" si="24"/>
        <v>7.2574654049904277</v>
      </c>
      <c r="H211" s="1">
        <v>5.463E-4</v>
      </c>
      <c r="I211" s="1">
        <f t="shared" si="25"/>
        <v>7.728564036542438</v>
      </c>
      <c r="J211" s="1">
        <v>5.7740000000000005E-4</v>
      </c>
      <c r="K211" s="1">
        <f t="shared" si="26"/>
        <v>8.1685390347786999</v>
      </c>
    </row>
    <row r="212" spans="1:11" x14ac:dyDescent="0.25">
      <c r="A212" s="1">
        <v>-7.0019999999999999E-2</v>
      </c>
      <c r="B212" s="1">
        <v>4.507E-4</v>
      </c>
      <c r="C212" s="1">
        <f t="shared" si="22"/>
        <v>6.3761006979126424</v>
      </c>
      <c r="D212" s="1">
        <v>4.9209999999999998E-4</v>
      </c>
      <c r="E212" s="1">
        <f t="shared" si="23"/>
        <v>6.9617908884908166</v>
      </c>
      <c r="F212" s="1">
        <v>5.1880000000000003E-4</v>
      </c>
      <c r="G212" s="1">
        <f t="shared" si="24"/>
        <v>7.3395186200955829</v>
      </c>
      <c r="H212" s="1">
        <v>5.465E-4</v>
      </c>
      <c r="I212" s="1">
        <f t="shared" si="25"/>
        <v>7.7313934577529597</v>
      </c>
      <c r="J212" s="1">
        <v>5.8569999999999998E-4</v>
      </c>
      <c r="K212" s="1">
        <f t="shared" si="26"/>
        <v>8.2859600150153856</v>
      </c>
    </row>
    <row r="213" spans="1:11" x14ac:dyDescent="0.25">
      <c r="A213" s="1">
        <v>-6.5019999999999994E-2</v>
      </c>
      <c r="B213" s="1">
        <v>4.5659999999999999E-4</v>
      </c>
      <c r="C213" s="1">
        <f t="shared" si="22"/>
        <v>6.4595686236230589</v>
      </c>
      <c r="D213" s="1">
        <v>4.9919999999999999E-4</v>
      </c>
      <c r="E213" s="1">
        <f t="shared" si="23"/>
        <v>7.062235341464369</v>
      </c>
      <c r="F213" s="1">
        <v>5.2669999999999995E-4</v>
      </c>
      <c r="G213" s="1">
        <f t="shared" si="24"/>
        <v>7.4512807579112232</v>
      </c>
      <c r="H213" s="1">
        <v>5.555E-4</v>
      </c>
      <c r="I213" s="1">
        <f t="shared" si="25"/>
        <v>7.8587174122264765</v>
      </c>
      <c r="J213" s="1">
        <v>5.8339999999999998E-4</v>
      </c>
      <c r="K213" s="1">
        <f t="shared" si="26"/>
        <v>8.2534216710943777</v>
      </c>
    </row>
    <row r="214" spans="1:11" x14ac:dyDescent="0.25">
      <c r="A214" s="1">
        <v>-6.0019999999999997E-2</v>
      </c>
      <c r="B214" s="1">
        <v>4.6279999999999997E-4</v>
      </c>
      <c r="C214" s="1">
        <f t="shared" si="22"/>
        <v>6.5472806811492585</v>
      </c>
      <c r="D214" s="1">
        <v>5.0589999999999999E-4</v>
      </c>
      <c r="E214" s="1">
        <f t="shared" si="23"/>
        <v>7.1570209520168762</v>
      </c>
      <c r="F214" s="1">
        <v>5.3439999999999998E-4</v>
      </c>
      <c r="G214" s="1">
        <f t="shared" si="24"/>
        <v>7.5602134745163436</v>
      </c>
      <c r="H214" s="1">
        <v>5.6420000000000005E-4</v>
      </c>
      <c r="I214" s="1">
        <f t="shared" si="25"/>
        <v>7.9817972348842092</v>
      </c>
      <c r="J214" s="1">
        <v>5.9699999999999998E-4</v>
      </c>
      <c r="K214" s="1">
        <f t="shared" si="26"/>
        <v>8.4458223134099129</v>
      </c>
    </row>
    <row r="215" spans="1:11" x14ac:dyDescent="0.25">
      <c r="A215" s="1">
        <v>-5.5010000000000003E-2</v>
      </c>
      <c r="B215" s="1">
        <v>4.6880000000000001E-4</v>
      </c>
      <c r="C215" s="1">
        <f t="shared" si="22"/>
        <v>6.6321633174649364</v>
      </c>
      <c r="D215" s="1">
        <v>5.1309999999999995E-4</v>
      </c>
      <c r="E215" s="1">
        <f t="shared" si="23"/>
        <v>7.258880115595689</v>
      </c>
      <c r="F215" s="1">
        <v>5.4140000000000004E-4</v>
      </c>
      <c r="G215" s="1">
        <f t="shared" si="24"/>
        <v>7.6592432168846338</v>
      </c>
      <c r="H215" s="1">
        <v>5.7059999999999999E-4</v>
      </c>
      <c r="I215" s="1">
        <f t="shared" si="25"/>
        <v>8.0723387136209315</v>
      </c>
      <c r="J215" s="1">
        <v>6.0470000000000001E-4</v>
      </c>
      <c r="K215" s="1">
        <f t="shared" si="26"/>
        <v>8.5547550300150323</v>
      </c>
    </row>
    <row r="216" spans="1:11" x14ac:dyDescent="0.25">
      <c r="A216" s="9">
        <v>-5.0020000000000002E-2</v>
      </c>
      <c r="B216" s="9">
        <v>4.7390000000000003E-4</v>
      </c>
      <c r="C216" s="9">
        <f t="shared" si="22"/>
        <v>6.7043135583332631</v>
      </c>
      <c r="D216" s="9">
        <v>5.197E-4</v>
      </c>
      <c r="E216" s="9">
        <f t="shared" si="23"/>
        <v>7.3522510155429348</v>
      </c>
      <c r="F216" s="9">
        <v>5.4830000000000005E-4</v>
      </c>
      <c r="G216" s="9">
        <f t="shared" si="24"/>
        <v>7.7568582486476636</v>
      </c>
      <c r="H216" s="9">
        <v>5.7850000000000002E-4</v>
      </c>
      <c r="I216" s="9">
        <f t="shared" si="25"/>
        <v>8.1841008514365736</v>
      </c>
      <c r="J216" s="9">
        <v>6.1399999999999996E-4</v>
      </c>
      <c r="K216" s="9">
        <f t="shared" si="26"/>
        <v>8.6863231163043313</v>
      </c>
    </row>
    <row r="217" spans="1:11" x14ac:dyDescent="0.25">
      <c r="A217" s="1">
        <v>-4.5019999999999998E-2</v>
      </c>
      <c r="B217" s="1">
        <v>4.7909999999999999E-4</v>
      </c>
      <c r="C217" s="1">
        <f t="shared" si="22"/>
        <v>6.7778785098068486</v>
      </c>
      <c r="D217" s="1">
        <v>5.262E-4</v>
      </c>
      <c r="E217" s="1">
        <f t="shared" si="23"/>
        <v>7.4442072048849175</v>
      </c>
      <c r="F217" s="1">
        <v>5.5610000000000002E-4</v>
      </c>
      <c r="G217" s="1">
        <f t="shared" si="24"/>
        <v>7.8672056758580444</v>
      </c>
      <c r="H217" s="1">
        <v>5.8540000000000003E-4</v>
      </c>
      <c r="I217" s="1">
        <f t="shared" si="25"/>
        <v>8.2817158831996025</v>
      </c>
      <c r="J217" s="1">
        <v>6.2350000000000003E-4</v>
      </c>
      <c r="K217" s="1">
        <f t="shared" si="26"/>
        <v>8.8207206238041564</v>
      </c>
    </row>
    <row r="218" spans="1:11" x14ac:dyDescent="0.25">
      <c r="A218" s="1">
        <v>-4.002E-2</v>
      </c>
      <c r="B218" s="1">
        <v>4.8430000000000001E-4</v>
      </c>
      <c r="C218" s="1">
        <f t="shared" si="22"/>
        <v>6.8514434612804367</v>
      </c>
      <c r="D218" s="1">
        <v>5.3220000000000003E-4</v>
      </c>
      <c r="E218" s="1">
        <f t="shared" si="23"/>
        <v>7.5290898412005953</v>
      </c>
      <c r="F218" s="1">
        <v>5.6260000000000001E-4</v>
      </c>
      <c r="G218" s="1">
        <f t="shared" si="24"/>
        <v>7.959161865200028</v>
      </c>
      <c r="H218" s="1">
        <v>5.9239999999999998E-4</v>
      </c>
      <c r="I218" s="1">
        <f t="shared" si="25"/>
        <v>8.3807456255678918</v>
      </c>
      <c r="J218" s="1">
        <v>6.3049999999999998E-4</v>
      </c>
      <c r="K218" s="1">
        <f t="shared" si="26"/>
        <v>8.919750366172444</v>
      </c>
    </row>
    <row r="219" spans="1:11" x14ac:dyDescent="0.25">
      <c r="A219" s="1">
        <v>-3.5020000000000003E-2</v>
      </c>
      <c r="B219" s="1">
        <v>4.8930000000000002E-4</v>
      </c>
      <c r="C219" s="1">
        <f t="shared" si="22"/>
        <v>6.9221789915435012</v>
      </c>
      <c r="D219" s="1">
        <v>5.3870000000000003E-4</v>
      </c>
      <c r="E219" s="1">
        <f t="shared" si="23"/>
        <v>7.6210460305425807</v>
      </c>
      <c r="F219" s="1">
        <v>5.6939999999999996E-4</v>
      </c>
      <c r="G219" s="1">
        <f t="shared" si="24"/>
        <v>8.0553621863577956</v>
      </c>
      <c r="H219" s="1">
        <v>5.9999999999999995E-4</v>
      </c>
      <c r="I219" s="1">
        <f t="shared" si="25"/>
        <v>8.4882636315677509</v>
      </c>
      <c r="J219" s="1">
        <v>6.378E-4</v>
      </c>
      <c r="K219" s="1">
        <f t="shared" si="26"/>
        <v>9.02302424035652</v>
      </c>
    </row>
    <row r="220" spans="1:11" x14ac:dyDescent="0.25">
      <c r="A220" s="1">
        <v>-3.0020000000000002E-2</v>
      </c>
      <c r="B220" s="1">
        <v>4.9399999999999997E-4</v>
      </c>
      <c r="C220" s="1">
        <f t="shared" si="22"/>
        <v>6.9886703899907818</v>
      </c>
      <c r="D220" s="1">
        <v>5.4509999999999997E-4</v>
      </c>
      <c r="E220" s="1">
        <f t="shared" si="23"/>
        <v>7.7115875092793011</v>
      </c>
      <c r="F220" s="1">
        <v>5.7640000000000002E-4</v>
      </c>
      <c r="G220" s="1">
        <f t="shared" si="24"/>
        <v>8.1543919287260866</v>
      </c>
      <c r="H220" s="1">
        <v>6.0610000000000004E-4</v>
      </c>
      <c r="I220" s="1">
        <f t="shared" si="25"/>
        <v>8.5745609784886909</v>
      </c>
      <c r="J220" s="1">
        <v>6.4630000000000004E-4</v>
      </c>
      <c r="K220" s="1">
        <f t="shared" si="26"/>
        <v>9.1432746418037301</v>
      </c>
    </row>
    <row r="221" spans="1:11" x14ac:dyDescent="0.25">
      <c r="A221" s="1">
        <v>-2.5020000000000001E-2</v>
      </c>
      <c r="B221" s="1">
        <v>4.994E-4</v>
      </c>
      <c r="C221" s="1">
        <f t="shared" si="22"/>
        <v>7.0650647626748917</v>
      </c>
      <c r="D221" s="1">
        <v>5.5150000000000002E-4</v>
      </c>
      <c r="E221" s="1">
        <f t="shared" si="23"/>
        <v>7.8021289880160243</v>
      </c>
      <c r="F221" s="1">
        <v>5.8319999999999997E-4</v>
      </c>
      <c r="G221" s="1">
        <f t="shared" si="24"/>
        <v>8.2505922498838533</v>
      </c>
      <c r="H221" s="1">
        <v>6.1269999999999999E-4</v>
      </c>
      <c r="I221" s="1">
        <f t="shared" si="25"/>
        <v>8.6679318784359349</v>
      </c>
      <c r="J221" s="1">
        <v>6.5370000000000001E-4</v>
      </c>
      <c r="K221" s="1">
        <f t="shared" si="26"/>
        <v>9.2479632265930665</v>
      </c>
    </row>
    <row r="222" spans="1:11" x14ac:dyDescent="0.25">
      <c r="A222" s="1">
        <v>-2.002E-2</v>
      </c>
      <c r="B222" s="1">
        <v>5.042E-4</v>
      </c>
      <c r="C222" s="1">
        <f t="shared" si="22"/>
        <v>7.1329708717274336</v>
      </c>
      <c r="D222" s="1">
        <v>5.5719999999999999E-4</v>
      </c>
      <c r="E222" s="1">
        <f t="shared" si="23"/>
        <v>7.882767492515919</v>
      </c>
      <c r="F222" s="1">
        <v>5.8969999999999997E-4</v>
      </c>
      <c r="G222" s="1">
        <f t="shared" si="24"/>
        <v>8.3425484392258387</v>
      </c>
      <c r="H222" s="1">
        <v>6.2E-4</v>
      </c>
      <c r="I222" s="1">
        <f t="shared" si="25"/>
        <v>8.7712057526200091</v>
      </c>
      <c r="J222" s="1">
        <v>6.6089999999999996E-4</v>
      </c>
      <c r="K222" s="1">
        <f t="shared" si="26"/>
        <v>9.3498223901718767</v>
      </c>
    </row>
    <row r="223" spans="1:11" x14ac:dyDescent="0.25">
      <c r="A223" s="1">
        <v>-1.503E-2</v>
      </c>
      <c r="B223" s="1">
        <v>5.0889999999999996E-4</v>
      </c>
      <c r="C223" s="1">
        <f t="shared" si="22"/>
        <v>7.1994622701747133</v>
      </c>
      <c r="D223" s="1">
        <v>5.6280000000000002E-4</v>
      </c>
      <c r="E223" s="1">
        <f t="shared" si="23"/>
        <v>7.9619912864105498</v>
      </c>
      <c r="F223" s="1">
        <v>5.9500000000000004E-4</v>
      </c>
      <c r="G223" s="1">
        <f t="shared" si="24"/>
        <v>8.4175281013046881</v>
      </c>
      <c r="H223" s="1">
        <v>6.2629999999999999E-4</v>
      </c>
      <c r="I223" s="1">
        <f t="shared" si="25"/>
        <v>8.86033252075147</v>
      </c>
      <c r="J223" s="1">
        <v>6.6830000000000004E-4</v>
      </c>
      <c r="K223" s="1">
        <f t="shared" si="26"/>
        <v>9.4545109749612131</v>
      </c>
    </row>
    <row r="224" spans="1:11" x14ac:dyDescent="0.25">
      <c r="A224" s="1">
        <v>-1.0019999999999999E-2</v>
      </c>
      <c r="B224" s="1">
        <v>5.1349999999999996E-4</v>
      </c>
      <c r="C224" s="1">
        <f t="shared" si="22"/>
        <v>7.2645389580167334</v>
      </c>
      <c r="D224" s="1">
        <v>5.6720000000000002E-4</v>
      </c>
      <c r="E224" s="1">
        <f t="shared" si="23"/>
        <v>8.0242385530420481</v>
      </c>
      <c r="F224" s="1">
        <v>6.0050000000000001E-4</v>
      </c>
      <c r="G224" s="1">
        <f t="shared" si="24"/>
        <v>8.4953371845940584</v>
      </c>
      <c r="H224" s="1">
        <v>6.3310000000000005E-4</v>
      </c>
      <c r="I224" s="1">
        <f t="shared" si="25"/>
        <v>8.9565328419092385</v>
      </c>
      <c r="J224" s="1">
        <v>6.7579999999999995E-4</v>
      </c>
      <c r="K224" s="1">
        <f t="shared" si="26"/>
        <v>9.5606142703558099</v>
      </c>
    </row>
    <row r="225" spans="1:11" x14ac:dyDescent="0.25">
      <c r="A225" s="1">
        <v>-5.0239999999999998E-3</v>
      </c>
      <c r="B225" s="1">
        <v>5.1800000000000001E-4</v>
      </c>
      <c r="C225" s="1">
        <f t="shared" si="22"/>
        <v>7.3282009352534923</v>
      </c>
      <c r="D225" s="1">
        <v>5.7200000000000003E-4</v>
      </c>
      <c r="E225" s="1">
        <f t="shared" si="23"/>
        <v>8.09214466209459</v>
      </c>
      <c r="F225" s="1">
        <v>6.0709999999999996E-4</v>
      </c>
      <c r="G225" s="1">
        <f t="shared" si="24"/>
        <v>8.5887080845413024</v>
      </c>
      <c r="H225" s="1">
        <v>6.399E-4</v>
      </c>
      <c r="I225" s="1">
        <f t="shared" si="25"/>
        <v>9.0527331630670069</v>
      </c>
      <c r="J225" s="1">
        <v>6.8300000000000001E-4</v>
      </c>
      <c r="K225" s="1">
        <f t="shared" si="26"/>
        <v>9.6624734339346237</v>
      </c>
    </row>
    <row r="226" spans="1:11" x14ac:dyDescent="0.25">
      <c r="A226" s="9">
        <v>-2.5230000000000001E-5</v>
      </c>
      <c r="B226" s="9">
        <v>5.2209999999999995E-4</v>
      </c>
      <c r="C226" s="9">
        <f t="shared" si="22"/>
        <v>7.3862040700692031</v>
      </c>
      <c r="D226" s="9">
        <v>5.7700000000000004E-4</v>
      </c>
      <c r="E226" s="9">
        <f t="shared" si="23"/>
        <v>8.1628801923576546</v>
      </c>
      <c r="F226" s="9">
        <v>6.1269999999999999E-4</v>
      </c>
      <c r="G226" s="9">
        <f t="shared" si="24"/>
        <v>8.6679318784359349</v>
      </c>
      <c r="H226" s="9">
        <v>6.4579999999999998E-4</v>
      </c>
      <c r="I226" s="9">
        <f t="shared" si="25"/>
        <v>9.1362010887774225</v>
      </c>
      <c r="J226" s="9">
        <v>6.8889999999999999E-4</v>
      </c>
      <c r="K226" s="9">
        <f t="shared" si="26"/>
        <v>9.7459413596450393</v>
      </c>
    </row>
    <row r="227" spans="1:11" x14ac:dyDescent="0.25">
      <c r="A227" s="1">
        <v>4.9649999999999998E-3</v>
      </c>
      <c r="B227" s="1">
        <v>5.2649999999999995E-4</v>
      </c>
      <c r="C227" s="1">
        <f t="shared" si="22"/>
        <v>7.4484513367007015</v>
      </c>
      <c r="D227" s="1">
        <v>5.8160000000000004E-4</v>
      </c>
      <c r="E227" s="1">
        <f t="shared" si="23"/>
        <v>8.2279568801996739</v>
      </c>
      <c r="F227" s="1">
        <v>6.1729999999999999E-4</v>
      </c>
      <c r="G227" s="1">
        <f t="shared" si="24"/>
        <v>8.7330085662779542</v>
      </c>
      <c r="H227" s="1">
        <v>6.5149999999999995E-4</v>
      </c>
      <c r="I227" s="1">
        <f t="shared" si="25"/>
        <v>9.2168395932773155</v>
      </c>
      <c r="J227" s="1">
        <v>6.9530000000000004E-4</v>
      </c>
      <c r="K227" s="1">
        <f t="shared" si="26"/>
        <v>9.8364828383817624</v>
      </c>
    </row>
    <row r="228" spans="1:11" x14ac:dyDescent="0.25">
      <c r="A228" s="1">
        <v>9.9640000000000006E-3</v>
      </c>
      <c r="B228" s="1">
        <v>5.3030000000000004E-4</v>
      </c>
      <c r="C228" s="1">
        <f t="shared" si="22"/>
        <v>7.502210339700631</v>
      </c>
      <c r="D228" s="1">
        <v>5.8629999999999999E-4</v>
      </c>
      <c r="E228" s="1">
        <f t="shared" si="23"/>
        <v>8.2944482786469553</v>
      </c>
      <c r="F228" s="1">
        <v>6.1799999999999995E-4</v>
      </c>
      <c r="G228" s="1">
        <f t="shared" si="24"/>
        <v>8.7429115405147844</v>
      </c>
      <c r="H228" s="1">
        <v>6.581E-4</v>
      </c>
      <c r="I228" s="1">
        <f t="shared" si="25"/>
        <v>9.3102104932245613</v>
      </c>
      <c r="J228" s="1">
        <v>7.027E-4</v>
      </c>
      <c r="K228" s="1">
        <f t="shared" si="26"/>
        <v>9.941171423171097</v>
      </c>
    </row>
    <row r="229" spans="1:11" x14ac:dyDescent="0.25">
      <c r="A229" s="1">
        <v>1.4970000000000001E-2</v>
      </c>
      <c r="B229" s="1">
        <v>5.3459999999999998E-4</v>
      </c>
      <c r="C229" s="1">
        <f t="shared" si="22"/>
        <v>7.5630428957268663</v>
      </c>
      <c r="D229" s="1">
        <v>5.9060000000000004E-4</v>
      </c>
      <c r="E229" s="1">
        <f t="shared" si="23"/>
        <v>8.3552808346731897</v>
      </c>
      <c r="F229" s="1">
        <v>6.2310000000000002E-4</v>
      </c>
      <c r="G229" s="1">
        <f t="shared" si="24"/>
        <v>8.8150617813831094</v>
      </c>
      <c r="H229" s="1">
        <v>6.6399999999999999E-4</v>
      </c>
      <c r="I229" s="1">
        <f t="shared" si="25"/>
        <v>9.3936784189349787</v>
      </c>
      <c r="J229" s="1">
        <v>7.0910000000000005E-4</v>
      </c>
      <c r="K229" s="1">
        <f t="shared" si="26"/>
        <v>10.031712901907822</v>
      </c>
    </row>
    <row r="230" spans="1:11" x14ac:dyDescent="0.25">
      <c r="A230" s="1">
        <v>1.9970000000000002E-2</v>
      </c>
      <c r="B230" s="1">
        <v>5.3799999999999996E-4</v>
      </c>
      <c r="C230" s="1">
        <f t="shared" si="22"/>
        <v>7.6111430563057496</v>
      </c>
      <c r="D230" s="1">
        <v>5.9429999999999997E-4</v>
      </c>
      <c r="E230" s="1">
        <f t="shared" si="23"/>
        <v>8.4076251270678561</v>
      </c>
      <c r="F230" s="1">
        <v>6.267E-4</v>
      </c>
      <c r="G230" s="1">
        <f t="shared" si="24"/>
        <v>8.8659913631725171</v>
      </c>
      <c r="H230" s="1">
        <v>6.6890000000000005E-4</v>
      </c>
      <c r="I230" s="1">
        <f t="shared" si="25"/>
        <v>9.4629992385927828</v>
      </c>
      <c r="J230" s="1">
        <v>7.1500000000000003E-4</v>
      </c>
      <c r="K230" s="1">
        <f t="shared" si="26"/>
        <v>10.115180827618238</v>
      </c>
    </row>
    <row r="231" spans="1:11" x14ac:dyDescent="0.25">
      <c r="A231" s="1">
        <v>2.496E-2</v>
      </c>
      <c r="B231" s="1">
        <v>5.4100000000000003E-4</v>
      </c>
      <c r="C231" s="1">
        <f t="shared" si="22"/>
        <v>7.6535843744635894</v>
      </c>
      <c r="D231" s="1">
        <v>5.9880000000000003E-4</v>
      </c>
      <c r="E231" s="1">
        <f t="shared" si="23"/>
        <v>8.471287104304615</v>
      </c>
      <c r="F231" s="1">
        <v>6.311E-4</v>
      </c>
      <c r="G231" s="1">
        <f t="shared" si="24"/>
        <v>8.9282386298040137</v>
      </c>
      <c r="H231" s="1">
        <v>6.7449999999999997E-4</v>
      </c>
      <c r="I231" s="1">
        <f t="shared" si="25"/>
        <v>9.5422230324874135</v>
      </c>
      <c r="J231" s="1">
        <v>7.2090000000000001E-4</v>
      </c>
      <c r="K231" s="1">
        <f t="shared" si="26"/>
        <v>10.198648753328653</v>
      </c>
    </row>
    <row r="232" spans="1:11" x14ac:dyDescent="0.25">
      <c r="A232" s="1">
        <v>2.9950000000000001E-2</v>
      </c>
      <c r="B232" s="1">
        <v>5.4410000000000005E-4</v>
      </c>
      <c r="C232" s="1">
        <f t="shared" si="22"/>
        <v>7.6974404032266897</v>
      </c>
      <c r="D232" s="1">
        <v>6.0280000000000002E-4</v>
      </c>
      <c r="E232" s="1">
        <f t="shared" si="23"/>
        <v>8.527875528515068</v>
      </c>
      <c r="F232" s="1">
        <v>6.3590000000000001E-4</v>
      </c>
      <c r="G232" s="1">
        <f t="shared" si="24"/>
        <v>8.9961447388565556</v>
      </c>
      <c r="H232" s="1">
        <v>6.7840000000000001E-4</v>
      </c>
      <c r="I232" s="1">
        <f t="shared" si="25"/>
        <v>9.5973967460926044</v>
      </c>
      <c r="J232" s="1">
        <v>7.2619999999999998E-4</v>
      </c>
      <c r="K232" s="1">
        <f t="shared" si="26"/>
        <v>10.273628415407501</v>
      </c>
    </row>
    <row r="233" spans="1:11" x14ac:dyDescent="0.25">
      <c r="A233" s="1">
        <v>3.4979999999999997E-2</v>
      </c>
      <c r="B233" s="1">
        <v>5.4719999999999997E-4</v>
      </c>
      <c r="C233" s="1">
        <f t="shared" si="22"/>
        <v>7.741296431989789</v>
      </c>
      <c r="D233" s="1">
        <v>6.0610000000000004E-4</v>
      </c>
      <c r="E233" s="1">
        <f t="shared" si="23"/>
        <v>8.5745609784886909</v>
      </c>
      <c r="F233" s="1">
        <v>6.3929999999999998E-4</v>
      </c>
      <c r="G233" s="1">
        <f t="shared" si="24"/>
        <v>9.044244899435439</v>
      </c>
      <c r="H233" s="1">
        <v>6.8490000000000001E-4</v>
      </c>
      <c r="I233" s="1">
        <f t="shared" si="25"/>
        <v>9.689352935434588</v>
      </c>
      <c r="J233" s="1">
        <v>7.3070000000000003E-4</v>
      </c>
      <c r="K233" s="1">
        <f t="shared" si="26"/>
        <v>10.33729039264426</v>
      </c>
    </row>
    <row r="234" spans="1:11" x14ac:dyDescent="0.25">
      <c r="A234" s="1">
        <v>3.9980000000000002E-2</v>
      </c>
      <c r="B234" s="1">
        <v>5.5009999999999998E-4</v>
      </c>
      <c r="C234" s="1">
        <f t="shared" si="22"/>
        <v>7.7823230395423675</v>
      </c>
      <c r="D234" s="1">
        <v>6.0950000000000002E-4</v>
      </c>
      <c r="E234" s="1">
        <f t="shared" si="23"/>
        <v>8.6226611390675743</v>
      </c>
      <c r="F234" s="1">
        <v>6.468E-4</v>
      </c>
      <c r="G234" s="1">
        <f t="shared" si="24"/>
        <v>9.1503481948300358</v>
      </c>
      <c r="H234" s="1">
        <v>6.8880000000000005E-4</v>
      </c>
      <c r="I234" s="1">
        <f t="shared" si="25"/>
        <v>9.7445266490397788</v>
      </c>
      <c r="J234" s="1">
        <v>7.3729999999999998E-4</v>
      </c>
      <c r="K234" s="1">
        <f t="shared" si="26"/>
        <v>10.430661292591504</v>
      </c>
    </row>
    <row r="235" spans="1:11" x14ac:dyDescent="0.25">
      <c r="A235" s="1">
        <v>4.4979999999999999E-2</v>
      </c>
      <c r="B235" s="1">
        <v>5.5250000000000004E-4</v>
      </c>
      <c r="C235" s="1">
        <f t="shared" si="22"/>
        <v>7.8162760940686375</v>
      </c>
      <c r="D235" s="1">
        <v>6.1359999999999995E-4</v>
      </c>
      <c r="E235" s="1">
        <f t="shared" si="23"/>
        <v>8.680664273883286</v>
      </c>
      <c r="F235" s="1">
        <v>6.4959999999999996E-4</v>
      </c>
      <c r="G235" s="1">
        <f t="shared" si="24"/>
        <v>9.1899600917773512</v>
      </c>
      <c r="H235" s="1">
        <v>6.9249999999999997E-4</v>
      </c>
      <c r="I235" s="1">
        <f t="shared" si="25"/>
        <v>9.796870941434447</v>
      </c>
      <c r="J235" s="1">
        <v>7.4229999999999999E-4</v>
      </c>
      <c r="K235" s="1">
        <f t="shared" si="26"/>
        <v>10.501396822854568</v>
      </c>
    </row>
    <row r="236" spans="1:11" x14ac:dyDescent="0.25">
      <c r="A236" s="9">
        <v>4.9979999999999997E-2</v>
      </c>
      <c r="B236" s="9">
        <v>5.5500000000000005E-4</v>
      </c>
      <c r="C236" s="9">
        <f t="shared" si="22"/>
        <v>7.8516438592001707</v>
      </c>
      <c r="D236" s="9">
        <v>6.1720000000000004E-4</v>
      </c>
      <c r="E236" s="9">
        <f t="shared" si="23"/>
        <v>8.7315938556726937</v>
      </c>
      <c r="F236" s="9">
        <v>6.5359999999999995E-4</v>
      </c>
      <c r="G236" s="9">
        <f t="shared" si="24"/>
        <v>9.2465485159878025</v>
      </c>
      <c r="H236" s="9">
        <v>6.9700000000000003E-4</v>
      </c>
      <c r="I236" s="9">
        <f t="shared" si="25"/>
        <v>9.8605329186712058</v>
      </c>
      <c r="J236" s="9">
        <v>7.4750000000000001E-4</v>
      </c>
      <c r="K236" s="9">
        <f t="shared" si="26"/>
        <v>10.574961774328157</v>
      </c>
    </row>
    <row r="237" spans="1:11" x14ac:dyDescent="0.25">
      <c r="A237" s="1">
        <v>5.4980000000000001E-2</v>
      </c>
      <c r="B237" s="1">
        <v>5.576E-4</v>
      </c>
      <c r="C237" s="1">
        <f t="shared" si="22"/>
        <v>7.8884263349369634</v>
      </c>
      <c r="D237" s="1">
        <v>6.202E-4</v>
      </c>
      <c r="E237" s="1">
        <f t="shared" si="23"/>
        <v>8.7740351738305318</v>
      </c>
      <c r="F237" s="1">
        <v>6.5919999999999998E-4</v>
      </c>
      <c r="G237" s="1">
        <f t="shared" si="24"/>
        <v>9.3257723098824368</v>
      </c>
      <c r="H237" s="1">
        <v>7.0089999999999996E-4</v>
      </c>
      <c r="I237" s="1">
        <f t="shared" si="25"/>
        <v>9.9157066322763949</v>
      </c>
      <c r="J237" s="1">
        <v>7.5080000000000004E-4</v>
      </c>
      <c r="K237" s="1">
        <f t="shared" si="26"/>
        <v>10.62164722430178</v>
      </c>
    </row>
    <row r="238" spans="1:11" x14ac:dyDescent="0.25">
      <c r="A238" s="1">
        <v>5.9979999999999999E-2</v>
      </c>
      <c r="B238" s="1">
        <v>5.5949999999999999E-4</v>
      </c>
      <c r="C238" s="1">
        <f t="shared" si="22"/>
        <v>7.9153058364369278</v>
      </c>
      <c r="D238" s="1">
        <v>6.2239999999999995E-4</v>
      </c>
      <c r="E238" s="1">
        <f t="shared" si="23"/>
        <v>8.8051588071462792</v>
      </c>
      <c r="F238" s="1">
        <v>6.6100000000000002E-4</v>
      </c>
      <c r="G238" s="1">
        <f t="shared" si="24"/>
        <v>9.3512371007771389</v>
      </c>
      <c r="H238" s="1">
        <v>7.0560000000000002E-4</v>
      </c>
      <c r="I238" s="1">
        <f t="shared" si="25"/>
        <v>9.9821980307236764</v>
      </c>
      <c r="J238" s="1">
        <v>7.5529999999999998E-4</v>
      </c>
      <c r="K238" s="1">
        <f t="shared" si="26"/>
        <v>10.685309201538537</v>
      </c>
    </row>
    <row r="239" spans="1:11" x14ac:dyDescent="0.25">
      <c r="A239" s="1">
        <v>6.4979999999999996E-2</v>
      </c>
      <c r="B239" s="1">
        <v>5.6119999999999998E-4</v>
      </c>
      <c r="C239" s="1">
        <f t="shared" si="22"/>
        <v>7.9393559167263703</v>
      </c>
      <c r="D239" s="1">
        <v>6.2500000000000001E-4</v>
      </c>
      <c r="E239" s="1">
        <f t="shared" si="23"/>
        <v>8.8419412828830737</v>
      </c>
      <c r="F239" s="1">
        <v>6.6620000000000004E-4</v>
      </c>
      <c r="G239" s="1">
        <f t="shared" si="24"/>
        <v>9.4248020522507261</v>
      </c>
      <c r="H239" s="1">
        <v>7.0929999999999995E-4</v>
      </c>
      <c r="I239" s="1">
        <f t="shared" si="25"/>
        <v>10.034542323118343</v>
      </c>
      <c r="J239" s="1">
        <v>7.5889999999999996E-4</v>
      </c>
      <c r="K239" s="1">
        <f t="shared" si="26"/>
        <v>10.736238783327943</v>
      </c>
    </row>
    <row r="240" spans="1:11" x14ac:dyDescent="0.25">
      <c r="A240" s="1">
        <v>6.9980000000000001E-2</v>
      </c>
      <c r="B240" s="1">
        <v>5.6320000000000003E-4</v>
      </c>
      <c r="C240" s="1">
        <f t="shared" si="22"/>
        <v>7.967650128831596</v>
      </c>
      <c r="D240" s="1">
        <v>6.2799999999999998E-4</v>
      </c>
      <c r="E240" s="1">
        <f t="shared" si="23"/>
        <v>8.8843826010409135</v>
      </c>
      <c r="F240" s="1">
        <v>6.6830000000000004E-4</v>
      </c>
      <c r="G240" s="1">
        <f t="shared" si="24"/>
        <v>9.4545109749612131</v>
      </c>
      <c r="H240" s="1">
        <v>7.1210000000000002E-4</v>
      </c>
      <c r="I240" s="1">
        <f t="shared" si="25"/>
        <v>10.07415422006566</v>
      </c>
      <c r="J240" s="1">
        <v>7.6179999999999998E-4</v>
      </c>
      <c r="K240" s="1">
        <f t="shared" si="26"/>
        <v>10.777265390880522</v>
      </c>
    </row>
    <row r="241" spans="1:11" x14ac:dyDescent="0.25">
      <c r="A241" s="1">
        <v>7.4980000000000005E-2</v>
      </c>
      <c r="B241" s="1">
        <v>5.6510000000000002E-4</v>
      </c>
      <c r="C241" s="1">
        <f t="shared" si="22"/>
        <v>7.9945296303315612</v>
      </c>
      <c r="D241" s="1">
        <v>6.3009999999999997E-4</v>
      </c>
      <c r="E241" s="1">
        <f t="shared" si="23"/>
        <v>8.9140915237514005</v>
      </c>
      <c r="F241" s="1">
        <v>6.7009999999999997E-4</v>
      </c>
      <c r="G241" s="1">
        <f t="shared" si="24"/>
        <v>9.4799757658559152</v>
      </c>
      <c r="H241" s="1">
        <v>7.159E-4</v>
      </c>
      <c r="I241" s="1">
        <f t="shared" si="25"/>
        <v>10.127913223065589</v>
      </c>
      <c r="J241" s="1">
        <v>7.651E-4</v>
      </c>
      <c r="K241" s="1">
        <f t="shared" si="26"/>
        <v>10.823950840854144</v>
      </c>
    </row>
    <row r="242" spans="1:11" x14ac:dyDescent="0.25">
      <c r="A242" s="1">
        <v>7.9969999999999999E-2</v>
      </c>
      <c r="B242" s="1">
        <v>5.6649999999999995E-4</v>
      </c>
      <c r="C242" s="1">
        <f t="shared" si="22"/>
        <v>8.0143355788052162</v>
      </c>
      <c r="D242" s="1">
        <v>6.3210000000000002E-4</v>
      </c>
      <c r="E242" s="1">
        <f t="shared" si="23"/>
        <v>8.9423857358566252</v>
      </c>
      <c r="F242" s="1">
        <v>6.7190000000000001E-4</v>
      </c>
      <c r="G242" s="1">
        <f t="shared" si="24"/>
        <v>9.5054405567506208</v>
      </c>
      <c r="H242" s="1">
        <v>7.1960000000000004E-4</v>
      </c>
      <c r="I242" s="1">
        <f t="shared" si="25"/>
        <v>10.180257515460257</v>
      </c>
      <c r="J242" s="1">
        <v>7.6679999999999999E-4</v>
      </c>
      <c r="K242" s="1">
        <f t="shared" si="26"/>
        <v>10.848000921143587</v>
      </c>
    </row>
    <row r="243" spans="1:11" x14ac:dyDescent="0.25">
      <c r="A243" s="1">
        <v>8.4970000000000004E-2</v>
      </c>
      <c r="B243" s="1">
        <v>5.6720000000000002E-4</v>
      </c>
      <c r="C243" s="1">
        <f t="shared" si="22"/>
        <v>8.0242385530420481</v>
      </c>
      <c r="D243" s="1">
        <v>6.3420000000000002E-4</v>
      </c>
      <c r="E243" s="1">
        <f t="shared" si="23"/>
        <v>8.9720946585671122</v>
      </c>
      <c r="F243" s="1">
        <v>6.7389999999999995E-4</v>
      </c>
      <c r="G243" s="1">
        <f t="shared" si="24"/>
        <v>9.5337347688558456</v>
      </c>
      <c r="H243" s="1">
        <v>7.2090000000000001E-4</v>
      </c>
      <c r="I243" s="1">
        <f t="shared" si="25"/>
        <v>10.198648753328653</v>
      </c>
      <c r="J243" s="1">
        <v>7.6289999999999995E-4</v>
      </c>
      <c r="K243" s="1">
        <f t="shared" si="26"/>
        <v>10.792827207538394</v>
      </c>
    </row>
    <row r="244" spans="1:11" x14ac:dyDescent="0.25">
      <c r="A244" s="1">
        <v>8.9969999999999994E-2</v>
      </c>
      <c r="B244" s="1">
        <v>5.6849999999999999E-4</v>
      </c>
      <c r="C244" s="1">
        <f t="shared" si="22"/>
        <v>8.0426297909104445</v>
      </c>
      <c r="D244" s="1">
        <v>6.3560000000000005E-4</v>
      </c>
      <c r="E244" s="1">
        <f t="shared" si="23"/>
        <v>8.9919006070407725</v>
      </c>
      <c r="F244" s="1">
        <v>6.7739999999999999E-4</v>
      </c>
      <c r="G244" s="1">
        <f t="shared" si="24"/>
        <v>9.5832496400399911</v>
      </c>
      <c r="H244" s="1">
        <v>7.2369999999999997E-4</v>
      </c>
      <c r="I244" s="1">
        <f t="shared" si="25"/>
        <v>10.238260650275969</v>
      </c>
      <c r="J244" s="1">
        <v>7.626E-4</v>
      </c>
      <c r="K244" s="1">
        <f t="shared" si="26"/>
        <v>10.788583075722611</v>
      </c>
    </row>
    <row r="245" spans="1:11" x14ac:dyDescent="0.25">
      <c r="A245" s="1">
        <v>9.4969999999999999E-2</v>
      </c>
      <c r="B245" s="1">
        <v>5.6930000000000001E-4</v>
      </c>
      <c r="C245" s="1">
        <f t="shared" si="22"/>
        <v>8.0539474757525351</v>
      </c>
      <c r="D245" s="1">
        <v>6.3670000000000003E-4</v>
      </c>
      <c r="E245" s="1">
        <f t="shared" si="23"/>
        <v>9.0074624236986462</v>
      </c>
      <c r="F245" s="1">
        <v>6.7889999999999997E-4</v>
      </c>
      <c r="G245" s="1">
        <f t="shared" si="24"/>
        <v>9.6044702991189101</v>
      </c>
      <c r="H245" s="1">
        <v>7.2760000000000001E-4</v>
      </c>
      <c r="I245" s="1">
        <f t="shared" si="25"/>
        <v>10.293434363881159</v>
      </c>
      <c r="J245" s="1">
        <v>7.6309999999999995E-4</v>
      </c>
      <c r="K245" s="1">
        <f t="shared" si="26"/>
        <v>10.795656628748919</v>
      </c>
    </row>
    <row r="246" spans="1:11" x14ac:dyDescent="0.25">
      <c r="A246" s="9">
        <v>9.9970000000000003E-2</v>
      </c>
      <c r="B246" s="9">
        <v>5.6999999999999998E-4</v>
      </c>
      <c r="C246" s="9">
        <f t="shared" si="22"/>
        <v>8.0638504499893635</v>
      </c>
      <c r="D246" s="9">
        <v>6.3750000000000005E-4</v>
      </c>
      <c r="E246" s="9">
        <f t="shared" si="23"/>
        <v>9.0187801085407369</v>
      </c>
      <c r="F246" s="9">
        <v>6.8179999999999998E-4</v>
      </c>
      <c r="G246" s="9">
        <f t="shared" si="24"/>
        <v>9.6454969066714877</v>
      </c>
      <c r="H246" s="9">
        <v>7.2829999999999998E-4</v>
      </c>
      <c r="I246" s="9">
        <f t="shared" si="25"/>
        <v>10.303337338117988</v>
      </c>
      <c r="J246" s="9">
        <v>7.6409999999999998E-4</v>
      </c>
      <c r="K246" s="9">
        <f t="shared" si="26"/>
        <v>10.80980373480153</v>
      </c>
    </row>
    <row r="247" spans="1:11" x14ac:dyDescent="0.25">
      <c r="A247" s="1">
        <v>0.105</v>
      </c>
      <c r="B247" s="1">
        <v>5.7039999999999999E-4</v>
      </c>
      <c r="C247" s="1">
        <f t="shared" si="22"/>
        <v>8.0695092924104088</v>
      </c>
      <c r="D247" s="1">
        <v>6.3960000000000004E-4</v>
      </c>
      <c r="E247" s="1">
        <f t="shared" si="23"/>
        <v>9.0484890312512238</v>
      </c>
      <c r="F247" s="1">
        <v>6.8269999999999995E-4</v>
      </c>
      <c r="G247" s="1">
        <f t="shared" si="24"/>
        <v>9.6582293021188388</v>
      </c>
      <c r="H247" s="1">
        <v>7.3039999999999997E-4</v>
      </c>
      <c r="I247" s="1">
        <f t="shared" si="25"/>
        <v>10.333046260828475</v>
      </c>
      <c r="J247" s="1">
        <v>7.6670000000000004E-4</v>
      </c>
      <c r="K247" s="1">
        <f t="shared" si="26"/>
        <v>10.846586210538325</v>
      </c>
    </row>
    <row r="248" spans="1:11" x14ac:dyDescent="0.25">
      <c r="A248" s="1">
        <v>0.1099</v>
      </c>
      <c r="B248" s="1">
        <v>5.7090000000000005E-4</v>
      </c>
      <c r="C248" s="1">
        <f t="shared" si="22"/>
        <v>8.0765828454367163</v>
      </c>
      <c r="D248" s="1">
        <v>6.401E-4</v>
      </c>
      <c r="E248" s="1">
        <f t="shared" si="23"/>
        <v>9.0555625842775296</v>
      </c>
      <c r="F248" s="1">
        <v>6.8349999999999997E-4</v>
      </c>
      <c r="G248" s="1">
        <f t="shared" si="24"/>
        <v>9.6695469869609294</v>
      </c>
      <c r="H248" s="1">
        <v>7.3110000000000004E-4</v>
      </c>
      <c r="I248" s="1">
        <f t="shared" si="25"/>
        <v>10.342949235065307</v>
      </c>
      <c r="J248" s="1">
        <v>7.6800000000000002E-4</v>
      </c>
      <c r="K248" s="1">
        <f t="shared" si="26"/>
        <v>10.864977448406721</v>
      </c>
    </row>
    <row r="249" spans="1:11" x14ac:dyDescent="0.25">
      <c r="A249" s="1">
        <v>0.1149</v>
      </c>
      <c r="B249" s="1">
        <v>5.7030000000000004E-4</v>
      </c>
      <c r="C249" s="1">
        <f t="shared" si="22"/>
        <v>8.0680945818051484</v>
      </c>
      <c r="D249" s="1">
        <v>6.4079999999999996E-4</v>
      </c>
      <c r="E249" s="1">
        <f t="shared" si="23"/>
        <v>9.065465558514358</v>
      </c>
      <c r="F249" s="1">
        <v>6.8499999999999995E-4</v>
      </c>
      <c r="G249" s="1">
        <f t="shared" si="24"/>
        <v>9.6907676460398484</v>
      </c>
      <c r="H249" s="1">
        <v>7.3180000000000001E-4</v>
      </c>
      <c r="I249" s="1">
        <f t="shared" si="25"/>
        <v>10.352852209302133</v>
      </c>
      <c r="J249" s="1">
        <v>7.7010000000000002E-4</v>
      </c>
      <c r="K249" s="1">
        <f t="shared" si="26"/>
        <v>10.894686371117208</v>
      </c>
    </row>
    <row r="250" spans="1:11" x14ac:dyDescent="0.25">
      <c r="A250" s="1">
        <v>0.11990000000000001</v>
      </c>
      <c r="B250" s="1">
        <v>5.6990000000000003E-4</v>
      </c>
      <c r="C250" s="1">
        <f t="shared" si="22"/>
        <v>8.0624357393841031</v>
      </c>
      <c r="D250" s="1">
        <v>6.422E-4</v>
      </c>
      <c r="E250" s="1">
        <f t="shared" si="23"/>
        <v>9.0852715069880166</v>
      </c>
      <c r="F250" s="1">
        <v>6.8519999999999996E-4</v>
      </c>
      <c r="G250" s="1">
        <f t="shared" si="24"/>
        <v>9.6935970672503711</v>
      </c>
      <c r="H250" s="1">
        <v>7.3379999999999995E-4</v>
      </c>
      <c r="I250" s="1">
        <f t="shared" si="25"/>
        <v>10.381146421407358</v>
      </c>
      <c r="J250" s="1">
        <v>7.7079999999999998E-4</v>
      </c>
      <c r="K250" s="1">
        <f t="shared" si="26"/>
        <v>10.904589345354037</v>
      </c>
    </row>
    <row r="251" spans="1:11" x14ac:dyDescent="0.25">
      <c r="A251" s="1">
        <v>0.1249</v>
      </c>
      <c r="B251" s="1">
        <v>5.6930000000000001E-4</v>
      </c>
      <c r="C251" s="1">
        <f t="shared" si="22"/>
        <v>8.0539474757525351</v>
      </c>
      <c r="D251" s="1">
        <v>6.4139999999999998E-4</v>
      </c>
      <c r="E251" s="1">
        <f t="shared" si="23"/>
        <v>9.0739538221459259</v>
      </c>
      <c r="F251" s="1">
        <v>6.8659999999999999E-4</v>
      </c>
      <c r="G251" s="1">
        <f t="shared" si="24"/>
        <v>9.7134030157240296</v>
      </c>
      <c r="H251" s="1">
        <v>7.3229999999999996E-4</v>
      </c>
      <c r="I251" s="1">
        <f t="shared" si="25"/>
        <v>10.359925762328439</v>
      </c>
      <c r="J251" s="1">
        <v>7.7059999999999997E-4</v>
      </c>
      <c r="K251" s="1">
        <f t="shared" si="26"/>
        <v>10.901759924143514</v>
      </c>
    </row>
    <row r="252" spans="1:11" x14ac:dyDescent="0.25">
      <c r="A252" s="1">
        <v>0.12989999999999999</v>
      </c>
      <c r="B252" s="1">
        <v>5.689E-4</v>
      </c>
      <c r="C252" s="1">
        <f t="shared" si="22"/>
        <v>8.0482886333314898</v>
      </c>
      <c r="D252" s="1">
        <v>6.4099999999999997E-4</v>
      </c>
      <c r="E252" s="1">
        <f t="shared" si="23"/>
        <v>9.0682949797248806</v>
      </c>
      <c r="F252" s="1">
        <v>6.8590000000000003E-4</v>
      </c>
      <c r="G252" s="1">
        <f t="shared" si="24"/>
        <v>9.7035000414872012</v>
      </c>
      <c r="H252" s="1">
        <v>7.3269999999999997E-4</v>
      </c>
      <c r="I252" s="1">
        <f t="shared" si="25"/>
        <v>10.365584604749486</v>
      </c>
      <c r="J252" s="1">
        <v>7.6909999999999999E-4</v>
      </c>
      <c r="K252" s="1">
        <f t="shared" si="26"/>
        <v>10.880539265064597</v>
      </c>
    </row>
    <row r="253" spans="1:11" x14ac:dyDescent="0.25">
      <c r="A253" s="1">
        <v>0.13489999999999999</v>
      </c>
      <c r="B253" s="1">
        <v>5.6899999999999995E-4</v>
      </c>
      <c r="C253" s="1">
        <f t="shared" si="22"/>
        <v>8.0497033439367502</v>
      </c>
      <c r="D253" s="1">
        <v>6.3920000000000003E-4</v>
      </c>
      <c r="E253" s="1">
        <f t="shared" si="23"/>
        <v>9.0428301888301768</v>
      </c>
      <c r="F253" s="1">
        <v>6.8639999999999999E-4</v>
      </c>
      <c r="G253" s="1">
        <f t="shared" si="24"/>
        <v>9.710573594513507</v>
      </c>
      <c r="H253" s="1">
        <v>7.3090000000000004E-4</v>
      </c>
      <c r="I253" s="1">
        <f t="shared" si="25"/>
        <v>10.340119813854782</v>
      </c>
      <c r="J253" s="1">
        <v>7.695E-4</v>
      </c>
      <c r="K253" s="1">
        <f t="shared" si="26"/>
        <v>10.88619810748564</v>
      </c>
    </row>
    <row r="254" spans="1:11" x14ac:dyDescent="0.25">
      <c r="A254" s="1">
        <v>0.1399</v>
      </c>
      <c r="B254" s="1">
        <v>5.6840000000000005E-4</v>
      </c>
      <c r="C254" s="1">
        <f t="shared" si="22"/>
        <v>8.0412150803051841</v>
      </c>
      <c r="D254" s="1">
        <v>6.3809999999999995E-4</v>
      </c>
      <c r="E254" s="1">
        <f t="shared" si="23"/>
        <v>9.027268372172303</v>
      </c>
      <c r="F254" s="1">
        <v>6.8610000000000003E-4</v>
      </c>
      <c r="G254" s="1">
        <f t="shared" si="24"/>
        <v>9.7063294626977239</v>
      </c>
      <c r="H254" s="1">
        <v>7.3059999999999998E-4</v>
      </c>
      <c r="I254" s="1">
        <f t="shared" si="25"/>
        <v>10.335875682038999</v>
      </c>
      <c r="J254" s="1">
        <v>7.7010000000000002E-4</v>
      </c>
      <c r="K254" s="1">
        <f t="shared" si="26"/>
        <v>10.894686371117208</v>
      </c>
    </row>
    <row r="255" spans="1:11" x14ac:dyDescent="0.25">
      <c r="A255" s="1">
        <v>0.1449</v>
      </c>
      <c r="B255" s="1">
        <v>5.6700000000000001E-4</v>
      </c>
      <c r="C255" s="1">
        <f t="shared" si="22"/>
        <v>8.0214091318315255</v>
      </c>
      <c r="D255" s="1">
        <v>6.3759999999999999E-4</v>
      </c>
      <c r="E255" s="1">
        <f t="shared" si="23"/>
        <v>9.0201948191459955</v>
      </c>
      <c r="F255" s="1">
        <v>6.8400000000000004E-4</v>
      </c>
      <c r="G255" s="1">
        <f t="shared" si="24"/>
        <v>9.6766205399872369</v>
      </c>
      <c r="H255" s="1">
        <v>7.2729999999999995E-4</v>
      </c>
      <c r="I255" s="1">
        <f t="shared" si="25"/>
        <v>10.289190232065375</v>
      </c>
      <c r="J255" s="1">
        <v>7.6840000000000003E-4</v>
      </c>
      <c r="K255" s="1">
        <f t="shared" si="26"/>
        <v>10.870636290827768</v>
      </c>
    </row>
    <row r="256" spans="1:11" x14ac:dyDescent="0.25">
      <c r="A256" s="9">
        <v>0.14990000000000001</v>
      </c>
      <c r="B256" s="9">
        <v>5.6530000000000003E-4</v>
      </c>
      <c r="C256" s="9">
        <f t="shared" si="22"/>
        <v>7.9973590515420829</v>
      </c>
      <c r="D256" s="9">
        <v>6.3540000000000005E-4</v>
      </c>
      <c r="E256" s="9">
        <f t="shared" si="23"/>
        <v>8.9890711858302499</v>
      </c>
      <c r="F256" s="9">
        <v>6.8340000000000002E-4</v>
      </c>
      <c r="G256" s="9">
        <f t="shared" si="24"/>
        <v>9.668132276355669</v>
      </c>
      <c r="H256" s="9">
        <v>7.2849999999999998E-4</v>
      </c>
      <c r="I256" s="9">
        <f t="shared" si="25"/>
        <v>10.30616675932851</v>
      </c>
      <c r="J256" s="9">
        <v>7.6820000000000002E-4</v>
      </c>
      <c r="K256" s="9">
        <f t="shared" si="26"/>
        <v>10.867806869617244</v>
      </c>
    </row>
    <row r="257" spans="1:11" x14ac:dyDescent="0.25">
      <c r="A257" s="1">
        <v>0.15490000000000001</v>
      </c>
      <c r="B257" s="1">
        <v>5.6320000000000003E-4</v>
      </c>
      <c r="C257" s="1">
        <f t="shared" si="22"/>
        <v>7.967650128831596</v>
      </c>
      <c r="D257" s="1">
        <v>6.3330000000000005E-4</v>
      </c>
      <c r="E257" s="1">
        <f t="shared" si="23"/>
        <v>8.9593622631197629</v>
      </c>
      <c r="F257" s="1">
        <v>6.8190000000000004E-4</v>
      </c>
      <c r="G257" s="1">
        <f t="shared" si="24"/>
        <v>9.64691161727675</v>
      </c>
      <c r="H257" s="1">
        <v>7.2740000000000001E-4</v>
      </c>
      <c r="I257" s="1">
        <f t="shared" si="25"/>
        <v>10.290604942670639</v>
      </c>
      <c r="J257" s="1">
        <v>7.6550000000000001E-4</v>
      </c>
      <c r="K257" s="1">
        <f t="shared" si="26"/>
        <v>10.829609683275189</v>
      </c>
    </row>
    <row r="258" spans="1:11" x14ac:dyDescent="0.25">
      <c r="A258" s="1">
        <v>0.15989999999999999</v>
      </c>
      <c r="B258" s="1">
        <v>5.6079999999999997E-4</v>
      </c>
      <c r="C258" s="1">
        <f t="shared" si="22"/>
        <v>7.9336970743053241</v>
      </c>
      <c r="D258" s="1">
        <v>6.3020000000000003E-4</v>
      </c>
      <c r="E258" s="1">
        <f t="shared" si="23"/>
        <v>8.9155062343566609</v>
      </c>
      <c r="F258" s="1">
        <v>6.7940000000000003E-4</v>
      </c>
      <c r="G258" s="1">
        <f t="shared" si="24"/>
        <v>9.6115438521452177</v>
      </c>
      <c r="H258" s="1">
        <v>7.2650000000000004E-4</v>
      </c>
      <c r="I258" s="1">
        <f t="shared" si="25"/>
        <v>10.277872547223286</v>
      </c>
      <c r="J258" s="1">
        <v>7.6469999999999999E-4</v>
      </c>
      <c r="K258" s="1">
        <f t="shared" si="26"/>
        <v>10.8182919984331</v>
      </c>
    </row>
    <row r="259" spans="1:11" x14ac:dyDescent="0.25">
      <c r="A259" s="1">
        <v>0.16489999999999999</v>
      </c>
      <c r="B259" s="1">
        <v>5.5840000000000002E-4</v>
      </c>
      <c r="C259" s="1">
        <f t="shared" si="22"/>
        <v>7.899744019779054</v>
      </c>
      <c r="D259" s="1">
        <v>6.288E-4</v>
      </c>
      <c r="E259" s="1">
        <f t="shared" si="23"/>
        <v>8.8957002858830041</v>
      </c>
      <c r="F259" s="1">
        <v>6.7759999999999999E-4</v>
      </c>
      <c r="G259" s="1">
        <f t="shared" si="24"/>
        <v>9.5860790612505138</v>
      </c>
      <c r="H259" s="1">
        <v>7.2269999999999995E-4</v>
      </c>
      <c r="I259" s="1">
        <f t="shared" si="25"/>
        <v>10.224113544223355</v>
      </c>
      <c r="J259" s="1">
        <v>7.6130000000000002E-4</v>
      </c>
      <c r="K259" s="1">
        <f t="shared" si="26"/>
        <v>10.770191837854215</v>
      </c>
    </row>
    <row r="260" spans="1:11" x14ac:dyDescent="0.25">
      <c r="A260" s="1">
        <v>0.1699</v>
      </c>
      <c r="B260" s="1">
        <v>5.5610000000000002E-4</v>
      </c>
      <c r="C260" s="1">
        <f t="shared" si="22"/>
        <v>7.8672056758580444</v>
      </c>
      <c r="D260" s="1">
        <v>6.2469999999999995E-4</v>
      </c>
      <c r="E260" s="1">
        <f t="shared" si="23"/>
        <v>8.8376971510672888</v>
      </c>
      <c r="F260" s="1">
        <v>6.7460000000000003E-4</v>
      </c>
      <c r="G260" s="1">
        <f t="shared" si="24"/>
        <v>9.543637743092674</v>
      </c>
      <c r="H260" s="1">
        <v>7.203E-4</v>
      </c>
      <c r="I260" s="1">
        <f t="shared" si="25"/>
        <v>10.190160489697085</v>
      </c>
      <c r="J260" s="1">
        <v>7.5849999999999995E-4</v>
      </c>
      <c r="K260" s="1">
        <f t="shared" si="26"/>
        <v>10.730579940906898</v>
      </c>
    </row>
    <row r="261" spans="1:11" x14ac:dyDescent="0.25">
      <c r="A261" s="1">
        <v>0.1749</v>
      </c>
      <c r="B261" s="1">
        <v>5.5380000000000002E-4</v>
      </c>
      <c r="C261" s="1">
        <f t="shared" si="22"/>
        <v>7.8346673319370357</v>
      </c>
      <c r="D261" s="1">
        <v>6.2100000000000002E-4</v>
      </c>
      <c r="E261" s="1">
        <f t="shared" si="23"/>
        <v>8.7853528586726224</v>
      </c>
      <c r="F261" s="1">
        <v>6.7230000000000002E-4</v>
      </c>
      <c r="G261" s="1">
        <f t="shared" si="24"/>
        <v>9.5110993991716661</v>
      </c>
      <c r="H261" s="1">
        <v>7.1599999999999995E-4</v>
      </c>
      <c r="I261" s="1">
        <f t="shared" si="25"/>
        <v>10.129327933670849</v>
      </c>
      <c r="J261" s="1">
        <v>7.5370000000000005E-4</v>
      </c>
      <c r="K261" s="1">
        <f t="shared" si="26"/>
        <v>10.662673831854358</v>
      </c>
    </row>
    <row r="262" spans="1:11" x14ac:dyDescent="0.25">
      <c r="A262" s="1">
        <v>0.1799</v>
      </c>
      <c r="B262" s="1">
        <v>5.5009999999999998E-4</v>
      </c>
      <c r="C262" s="1">
        <f t="shared" si="22"/>
        <v>7.7823230395423675</v>
      </c>
      <c r="D262" s="1">
        <v>6.1609999999999996E-4</v>
      </c>
      <c r="E262" s="1">
        <f t="shared" si="23"/>
        <v>8.7160320390148183</v>
      </c>
      <c r="F262" s="1">
        <v>6.6839999999999998E-4</v>
      </c>
      <c r="G262" s="1">
        <f t="shared" si="24"/>
        <v>9.4559256855664753</v>
      </c>
      <c r="H262" s="1">
        <v>7.1000000000000002E-4</v>
      </c>
      <c r="I262" s="1">
        <f t="shared" si="25"/>
        <v>10.044445297355171</v>
      </c>
      <c r="J262" s="1">
        <v>7.4770000000000001E-4</v>
      </c>
      <c r="K262" s="1">
        <f t="shared" si="26"/>
        <v>10.57779119553868</v>
      </c>
    </row>
    <row r="263" spans="1:11" x14ac:dyDescent="0.25">
      <c r="A263" s="1">
        <v>0.18490000000000001</v>
      </c>
      <c r="B263" s="1">
        <v>5.465E-4</v>
      </c>
      <c r="C263" s="1">
        <f t="shared" ref="C263:C326" si="27">B263*$A$1/$B$1</f>
        <v>7.7313934577529597</v>
      </c>
      <c r="D263" s="1">
        <v>6.1240000000000003E-4</v>
      </c>
      <c r="E263" s="1">
        <f t="shared" ref="E263:E326" si="28">D263*$A$1/$B$1</f>
        <v>8.6636877466201518</v>
      </c>
      <c r="F263" s="1">
        <v>6.6399999999999999E-4</v>
      </c>
      <c r="G263" s="1">
        <f t="shared" ref="G263:G326" si="29">F263*$A$1/$B$1</f>
        <v>9.3936784189349787</v>
      </c>
      <c r="H263" s="1">
        <v>7.0640000000000004E-4</v>
      </c>
      <c r="I263" s="1">
        <f t="shared" ref="I263:I326" si="30">H263*$A$1/$B$1</f>
        <v>9.993515715565767</v>
      </c>
      <c r="J263" s="1">
        <v>7.4370000000000003E-4</v>
      </c>
      <c r="K263" s="1">
        <f t="shared" ref="K263:K326" si="31">J263*$A$1/$B$1</f>
        <v>10.521202771328229</v>
      </c>
    </row>
    <row r="264" spans="1:11" x14ac:dyDescent="0.25">
      <c r="A264" s="1">
        <v>0.18990000000000001</v>
      </c>
      <c r="B264" s="1">
        <v>5.4199999999999995E-4</v>
      </c>
      <c r="C264" s="1">
        <f t="shared" si="27"/>
        <v>7.6677314805162009</v>
      </c>
      <c r="D264" s="1">
        <v>6.0880000000000005E-4</v>
      </c>
      <c r="E264" s="1">
        <f t="shared" si="28"/>
        <v>8.6127581648307459</v>
      </c>
      <c r="F264" s="1">
        <v>6.6029999999999995E-4</v>
      </c>
      <c r="G264" s="1">
        <f t="shared" si="29"/>
        <v>9.3413341265403105</v>
      </c>
      <c r="H264" s="1">
        <v>7.0120000000000002E-4</v>
      </c>
      <c r="I264" s="1">
        <f t="shared" si="30"/>
        <v>9.9199507640921798</v>
      </c>
      <c r="J264" s="1">
        <v>7.3789999999999999E-4</v>
      </c>
      <c r="K264" s="1">
        <f t="shared" si="31"/>
        <v>10.439149556223073</v>
      </c>
    </row>
    <row r="265" spans="1:11" x14ac:dyDescent="0.25">
      <c r="A265" s="1">
        <v>0.19489999999999999</v>
      </c>
      <c r="B265" s="1">
        <v>5.3689999999999999E-4</v>
      </c>
      <c r="C265" s="1">
        <f t="shared" si="27"/>
        <v>7.595581239647875</v>
      </c>
      <c r="D265" s="1">
        <v>6.0360000000000003E-4</v>
      </c>
      <c r="E265" s="1">
        <f t="shared" si="28"/>
        <v>8.5391932133571586</v>
      </c>
      <c r="F265" s="1">
        <v>6.5379999999999995E-4</v>
      </c>
      <c r="G265" s="1">
        <f t="shared" si="29"/>
        <v>9.2493779371983251</v>
      </c>
      <c r="H265" s="1">
        <v>6.9399999999999996E-4</v>
      </c>
      <c r="I265" s="1">
        <f t="shared" si="30"/>
        <v>9.8180916005133643</v>
      </c>
      <c r="J265" s="1">
        <v>7.3039999999999997E-4</v>
      </c>
      <c r="K265" s="1">
        <f t="shared" si="31"/>
        <v>10.333046260828475</v>
      </c>
    </row>
    <row r="266" spans="1:11" x14ac:dyDescent="0.25">
      <c r="A266" s="9">
        <v>0.19989999999999999</v>
      </c>
      <c r="B266" s="9">
        <v>5.3260000000000004E-4</v>
      </c>
      <c r="C266" s="9">
        <f t="shared" si="27"/>
        <v>7.5347486836216415</v>
      </c>
      <c r="D266" s="9">
        <v>5.9809999999999996E-4</v>
      </c>
      <c r="E266" s="9">
        <f t="shared" si="28"/>
        <v>8.4613841300677866</v>
      </c>
      <c r="F266" s="9">
        <v>6.4939999999999996E-4</v>
      </c>
      <c r="G266" s="9">
        <f t="shared" si="29"/>
        <v>9.1871306705668285</v>
      </c>
      <c r="H266" s="9">
        <v>6.8959999999999996E-4</v>
      </c>
      <c r="I266" s="9">
        <f t="shared" si="30"/>
        <v>9.7558443338818694</v>
      </c>
      <c r="J266" s="9">
        <v>7.2329999999999996E-4</v>
      </c>
      <c r="K266" s="9">
        <f t="shared" si="31"/>
        <v>10.232601807854923</v>
      </c>
    </row>
    <row r="267" spans="1:11" x14ac:dyDescent="0.25">
      <c r="A267" s="1">
        <v>0.2049</v>
      </c>
      <c r="B267" s="1">
        <v>5.2700000000000002E-4</v>
      </c>
      <c r="C267" s="1">
        <f t="shared" si="27"/>
        <v>7.4555248897270081</v>
      </c>
      <c r="D267" s="1">
        <v>5.8969999999999997E-4</v>
      </c>
      <c r="E267" s="1">
        <f t="shared" si="28"/>
        <v>8.3425484392258387</v>
      </c>
      <c r="F267" s="1">
        <v>6.4340000000000003E-4</v>
      </c>
      <c r="G267" s="1">
        <f t="shared" si="29"/>
        <v>9.1022480342511507</v>
      </c>
      <c r="H267" s="1">
        <v>6.8159999999999998E-4</v>
      </c>
      <c r="I267" s="1">
        <f t="shared" si="30"/>
        <v>9.6426674854609651</v>
      </c>
      <c r="J267" s="1">
        <v>7.1489999999999998E-4</v>
      </c>
      <c r="K267" s="1">
        <f t="shared" si="31"/>
        <v>10.113766117012975</v>
      </c>
    </row>
    <row r="268" spans="1:11" x14ac:dyDescent="0.25">
      <c r="A268" s="1">
        <v>0.2099</v>
      </c>
      <c r="B268" s="1">
        <v>5.2050000000000002E-4</v>
      </c>
      <c r="C268" s="1">
        <f t="shared" si="27"/>
        <v>7.3635687003850254</v>
      </c>
      <c r="D268" s="1">
        <v>5.8390000000000004E-4</v>
      </c>
      <c r="E268" s="1">
        <f t="shared" si="28"/>
        <v>8.2604952241206853</v>
      </c>
      <c r="F268" s="1">
        <v>6.399E-4</v>
      </c>
      <c r="G268" s="1">
        <f t="shared" si="29"/>
        <v>9.0527331630670069</v>
      </c>
      <c r="H268" s="1">
        <v>6.734E-4</v>
      </c>
      <c r="I268" s="1">
        <f t="shared" si="30"/>
        <v>9.5266612158295398</v>
      </c>
      <c r="J268" s="1">
        <v>7.0100000000000002E-4</v>
      </c>
      <c r="K268" s="1">
        <f t="shared" si="31"/>
        <v>9.9171213428816571</v>
      </c>
    </row>
    <row r="269" spans="1:11" x14ac:dyDescent="0.25">
      <c r="A269" s="1">
        <v>0.21490000000000001</v>
      </c>
      <c r="B269" s="1">
        <v>5.1429999999999998E-4</v>
      </c>
      <c r="C269" s="1">
        <f t="shared" si="27"/>
        <v>7.2758566428588241</v>
      </c>
      <c r="D269" s="1">
        <v>5.7680000000000003E-4</v>
      </c>
      <c r="E269" s="1">
        <f t="shared" si="28"/>
        <v>8.160050771147132</v>
      </c>
      <c r="F269" s="1">
        <v>6.3100000000000005E-4</v>
      </c>
      <c r="G269" s="1">
        <f t="shared" si="29"/>
        <v>8.9268239191987515</v>
      </c>
      <c r="H269" s="1">
        <v>6.623E-4</v>
      </c>
      <c r="I269" s="1">
        <f t="shared" si="30"/>
        <v>9.3696283386455352</v>
      </c>
      <c r="J269" s="1">
        <v>6.9039999999999998E-4</v>
      </c>
      <c r="K269" s="1">
        <f t="shared" si="31"/>
        <v>9.7671620187239601</v>
      </c>
    </row>
    <row r="270" spans="1:11" x14ac:dyDescent="0.25">
      <c r="A270" s="1">
        <v>0.21990000000000001</v>
      </c>
      <c r="B270" s="1">
        <v>5.0730000000000003E-4</v>
      </c>
      <c r="C270" s="1">
        <f t="shared" si="27"/>
        <v>7.176826900490533</v>
      </c>
      <c r="D270" s="1">
        <v>5.7010000000000003E-4</v>
      </c>
      <c r="E270" s="1">
        <f t="shared" si="28"/>
        <v>8.0652651605946257</v>
      </c>
      <c r="F270" s="1">
        <v>6.2270000000000001E-4</v>
      </c>
      <c r="G270" s="1">
        <f t="shared" si="29"/>
        <v>8.8094029389620641</v>
      </c>
      <c r="H270" s="1">
        <v>6.5249999999999998E-4</v>
      </c>
      <c r="I270" s="1">
        <f t="shared" si="30"/>
        <v>9.2309866993299288</v>
      </c>
      <c r="J270" s="1">
        <v>6.7829999999999995E-4</v>
      </c>
      <c r="K270" s="1">
        <f t="shared" si="31"/>
        <v>9.5959820354873422</v>
      </c>
    </row>
    <row r="271" spans="1:11" x14ac:dyDescent="0.25">
      <c r="A271" s="1">
        <v>0.22489999999999999</v>
      </c>
      <c r="B271" s="1">
        <v>4.9919999999999999E-4</v>
      </c>
      <c r="C271" s="1">
        <f t="shared" si="27"/>
        <v>7.062235341464369</v>
      </c>
      <c r="D271" s="1">
        <v>5.6019999999999996E-4</v>
      </c>
      <c r="E271" s="1">
        <f t="shared" si="28"/>
        <v>7.9252088106737562</v>
      </c>
      <c r="F271" s="1">
        <v>6.1209999999999997E-4</v>
      </c>
      <c r="G271" s="1">
        <f t="shared" si="29"/>
        <v>8.659443614804367</v>
      </c>
      <c r="H271" s="1">
        <v>6.3969999999999999E-4</v>
      </c>
      <c r="I271" s="1">
        <f t="shared" si="30"/>
        <v>9.0499037418564825</v>
      </c>
      <c r="J271" s="1">
        <v>6.6680000000000005E-4</v>
      </c>
      <c r="K271" s="1">
        <f t="shared" si="31"/>
        <v>9.4332903158822958</v>
      </c>
    </row>
    <row r="272" spans="1:11" x14ac:dyDescent="0.25">
      <c r="A272" s="1">
        <v>0.22989999999999999</v>
      </c>
      <c r="B272" s="1">
        <v>4.9129999999999996E-4</v>
      </c>
      <c r="C272" s="1">
        <f t="shared" si="27"/>
        <v>6.950473203648726</v>
      </c>
      <c r="D272" s="1">
        <v>5.4940000000000002E-4</v>
      </c>
      <c r="E272" s="1">
        <f t="shared" si="28"/>
        <v>7.7724200653055373</v>
      </c>
      <c r="F272" s="1">
        <v>6.0309999999999997E-4</v>
      </c>
      <c r="G272" s="1">
        <f t="shared" si="29"/>
        <v>8.5321196603308511</v>
      </c>
      <c r="H272" s="1">
        <v>6.2620000000000004E-4</v>
      </c>
      <c r="I272" s="1">
        <f t="shared" si="30"/>
        <v>8.8589178101462114</v>
      </c>
      <c r="J272" s="1">
        <v>6.5470000000000003E-4</v>
      </c>
      <c r="K272" s="1">
        <f t="shared" si="31"/>
        <v>9.262110332645678</v>
      </c>
    </row>
    <row r="273" spans="1:11" x14ac:dyDescent="0.25">
      <c r="A273" s="1">
        <v>0.2349</v>
      </c>
      <c r="B273" s="1">
        <v>4.8260000000000002E-4</v>
      </c>
      <c r="C273" s="1">
        <f t="shared" si="27"/>
        <v>6.827393380990995</v>
      </c>
      <c r="D273" s="1">
        <v>5.4009999999999996E-4</v>
      </c>
      <c r="E273" s="1">
        <f t="shared" si="28"/>
        <v>7.6408519790162366</v>
      </c>
      <c r="F273" s="1">
        <v>5.9299999999999999E-4</v>
      </c>
      <c r="G273" s="1">
        <f t="shared" si="29"/>
        <v>8.3892338891994598</v>
      </c>
      <c r="H273" s="1">
        <v>6.0689999999999995E-4</v>
      </c>
      <c r="I273" s="1">
        <f t="shared" si="30"/>
        <v>8.5858786633307798</v>
      </c>
      <c r="J273" s="1">
        <v>6.4039999999999995E-4</v>
      </c>
      <c r="K273" s="1">
        <f t="shared" si="31"/>
        <v>9.0598067160933127</v>
      </c>
    </row>
    <row r="274" spans="1:11" x14ac:dyDescent="0.25">
      <c r="A274" s="1">
        <v>0.2399</v>
      </c>
      <c r="B274" s="1">
        <v>4.7340000000000001E-4</v>
      </c>
      <c r="C274" s="1">
        <f t="shared" si="27"/>
        <v>6.6972400053069556</v>
      </c>
      <c r="D274" s="1">
        <v>5.2859999999999995E-4</v>
      </c>
      <c r="E274" s="1">
        <f t="shared" si="28"/>
        <v>7.4781602594111884</v>
      </c>
      <c r="F274" s="1">
        <v>5.8129999999999998E-4</v>
      </c>
      <c r="G274" s="1">
        <f t="shared" si="29"/>
        <v>8.223712748383889</v>
      </c>
      <c r="H274" s="1">
        <v>5.8839999999999999E-4</v>
      </c>
      <c r="I274" s="1">
        <f t="shared" si="30"/>
        <v>8.3241572013574423</v>
      </c>
      <c r="J274" s="1">
        <v>6.2540000000000002E-4</v>
      </c>
      <c r="K274" s="1">
        <f t="shared" si="31"/>
        <v>8.8476001253041208</v>
      </c>
    </row>
    <row r="275" spans="1:11" x14ac:dyDescent="0.25">
      <c r="A275" s="1">
        <v>0.24490000000000001</v>
      </c>
      <c r="B275" s="1">
        <v>4.638E-4</v>
      </c>
      <c r="C275" s="1">
        <f t="shared" si="27"/>
        <v>6.5614277872018718</v>
      </c>
      <c r="D275" s="1">
        <v>5.1809999999999996E-4</v>
      </c>
      <c r="E275" s="1">
        <f t="shared" si="28"/>
        <v>7.3296156458587536</v>
      </c>
      <c r="F275" s="1">
        <v>5.6899999999999995E-4</v>
      </c>
      <c r="G275" s="1">
        <f t="shared" si="29"/>
        <v>8.0497033439367502</v>
      </c>
      <c r="H275" s="1">
        <v>5.7430000000000003E-4</v>
      </c>
      <c r="I275" s="1">
        <f t="shared" si="30"/>
        <v>8.1246830060155997</v>
      </c>
      <c r="J275" s="1">
        <v>6.1079999999999999E-4</v>
      </c>
      <c r="K275" s="1">
        <f t="shared" si="31"/>
        <v>8.6410523769359706</v>
      </c>
    </row>
    <row r="276" spans="1:11" x14ac:dyDescent="0.25">
      <c r="A276" s="9">
        <v>0.24990000000000001</v>
      </c>
      <c r="B276" s="9">
        <v>4.5429999999999998E-4</v>
      </c>
      <c r="C276" s="9">
        <f t="shared" si="27"/>
        <v>6.4270302797020484</v>
      </c>
      <c r="D276" s="9">
        <v>5.0650000000000001E-4</v>
      </c>
      <c r="E276" s="9">
        <f t="shared" si="28"/>
        <v>7.1655092156484423</v>
      </c>
      <c r="F276" s="9">
        <v>5.5789999999999995E-4</v>
      </c>
      <c r="G276" s="9">
        <f t="shared" si="29"/>
        <v>7.8926704667527465</v>
      </c>
      <c r="H276" s="9">
        <v>5.5880000000000003E-4</v>
      </c>
      <c r="I276" s="9">
        <f t="shared" si="30"/>
        <v>7.9054028622001002</v>
      </c>
      <c r="J276" s="9">
        <v>5.9389999999999996E-4</v>
      </c>
      <c r="K276" s="9">
        <f t="shared" si="31"/>
        <v>8.4019662846468126</v>
      </c>
    </row>
    <row r="277" spans="1:11" x14ac:dyDescent="0.25">
      <c r="A277" s="1">
        <v>0.25490000000000002</v>
      </c>
      <c r="B277" s="1">
        <v>4.437E-4</v>
      </c>
      <c r="C277" s="1">
        <f t="shared" si="27"/>
        <v>6.2770709555443522</v>
      </c>
      <c r="D277" s="1">
        <v>4.9490000000000005E-4</v>
      </c>
      <c r="E277" s="1">
        <f t="shared" si="28"/>
        <v>7.0014027854381347</v>
      </c>
      <c r="F277" s="1">
        <v>5.4410000000000005E-4</v>
      </c>
      <c r="G277" s="1">
        <f t="shared" si="29"/>
        <v>7.6974404032266897</v>
      </c>
      <c r="H277" s="1">
        <v>5.4250000000000001E-4</v>
      </c>
      <c r="I277" s="1">
        <f t="shared" si="30"/>
        <v>7.6748050335425084</v>
      </c>
      <c r="J277" s="1">
        <v>5.7479999999999999E-4</v>
      </c>
      <c r="K277" s="1">
        <f t="shared" si="31"/>
        <v>8.1317565590419054</v>
      </c>
    </row>
    <row r="278" spans="1:11" x14ac:dyDescent="0.25">
      <c r="A278" s="1">
        <v>0.25990000000000002</v>
      </c>
      <c r="B278" s="1">
        <v>4.3320000000000001E-4</v>
      </c>
      <c r="C278" s="1">
        <f t="shared" si="27"/>
        <v>6.1285263419919165</v>
      </c>
      <c r="D278" s="1">
        <v>4.8069999999999997E-4</v>
      </c>
      <c r="E278" s="1">
        <f t="shared" si="28"/>
        <v>6.8005138794910298</v>
      </c>
      <c r="F278" s="1">
        <v>5.3180000000000002E-4</v>
      </c>
      <c r="G278" s="1">
        <f t="shared" si="29"/>
        <v>7.5234309987795509</v>
      </c>
      <c r="H278" s="1">
        <v>5.2470000000000001E-4</v>
      </c>
      <c r="I278" s="1">
        <f t="shared" si="30"/>
        <v>7.4229865458059994</v>
      </c>
      <c r="J278" s="1">
        <v>5.5659999999999998E-4</v>
      </c>
      <c r="K278" s="1">
        <f t="shared" si="31"/>
        <v>7.8742792288843502</v>
      </c>
    </row>
    <row r="279" spans="1:11" x14ac:dyDescent="0.25">
      <c r="A279" s="1">
        <v>0.26490000000000002</v>
      </c>
      <c r="B279" s="1">
        <v>4.2240000000000002E-4</v>
      </c>
      <c r="C279" s="1">
        <f t="shared" si="27"/>
        <v>5.9757375966236967</v>
      </c>
      <c r="D279" s="1">
        <v>4.6640000000000001E-4</v>
      </c>
      <c r="E279" s="1">
        <f t="shared" si="28"/>
        <v>6.5982102629386654</v>
      </c>
      <c r="F279" s="1">
        <v>5.1559999999999996E-4</v>
      </c>
      <c r="G279" s="1">
        <f t="shared" si="29"/>
        <v>7.2942478807272204</v>
      </c>
      <c r="H279" s="1">
        <v>5.0759999999999998E-4</v>
      </c>
      <c r="I279" s="1">
        <f t="shared" si="30"/>
        <v>7.1810710323063169</v>
      </c>
      <c r="J279" s="1">
        <v>5.3689999999999999E-4</v>
      </c>
      <c r="K279" s="1">
        <f t="shared" si="31"/>
        <v>7.595581239647875</v>
      </c>
    </row>
    <row r="280" spans="1:11" x14ac:dyDescent="0.25">
      <c r="A280" s="1">
        <v>0.26989999999999997</v>
      </c>
      <c r="B280" s="1">
        <v>4.0969999999999998E-4</v>
      </c>
      <c r="C280" s="1">
        <f t="shared" si="27"/>
        <v>5.7960693497555127</v>
      </c>
      <c r="D280" s="1">
        <v>4.506E-4</v>
      </c>
      <c r="E280" s="1">
        <f t="shared" si="28"/>
        <v>6.3746859873073811</v>
      </c>
      <c r="F280" s="1">
        <v>4.9969999999999995E-4</v>
      </c>
      <c r="G280" s="1">
        <f t="shared" si="29"/>
        <v>7.0693088944906748</v>
      </c>
      <c r="H280" s="1">
        <v>4.8870000000000001E-4</v>
      </c>
      <c r="I280" s="1">
        <f t="shared" si="30"/>
        <v>6.9136907279119333</v>
      </c>
      <c r="J280" s="1">
        <v>5.174E-4</v>
      </c>
      <c r="K280" s="1">
        <f t="shared" si="31"/>
        <v>7.3197126716219234</v>
      </c>
    </row>
    <row r="281" spans="1:11" x14ac:dyDescent="0.25">
      <c r="A281" s="1">
        <v>0.2752</v>
      </c>
      <c r="B281" s="1">
        <v>3.9720000000000001E-4</v>
      </c>
      <c r="C281" s="1">
        <f t="shared" si="27"/>
        <v>5.6192305240978513</v>
      </c>
      <c r="D281" s="1">
        <v>4.3770000000000001E-4</v>
      </c>
      <c r="E281" s="1">
        <f t="shared" si="28"/>
        <v>6.1921883192286753</v>
      </c>
      <c r="F281" s="1">
        <v>4.8010000000000001E-4</v>
      </c>
      <c r="G281" s="1">
        <f t="shared" si="29"/>
        <v>6.7920256158594627</v>
      </c>
      <c r="H281" s="1">
        <v>4.6910000000000002E-4</v>
      </c>
      <c r="I281" s="1">
        <f t="shared" si="30"/>
        <v>6.6364074492807203</v>
      </c>
      <c r="J281" s="1">
        <v>4.9439999999999998E-4</v>
      </c>
      <c r="K281" s="1">
        <f t="shared" si="31"/>
        <v>6.9943292324118271</v>
      </c>
    </row>
    <row r="282" spans="1:11" x14ac:dyDescent="0.25">
      <c r="A282" s="1">
        <v>0.2802</v>
      </c>
      <c r="B282" s="1">
        <v>3.8489999999999998E-4</v>
      </c>
      <c r="C282" s="1">
        <f t="shared" si="27"/>
        <v>5.4452211196507116</v>
      </c>
      <c r="D282" s="1">
        <v>4.2190000000000001E-4</v>
      </c>
      <c r="E282" s="1">
        <f t="shared" si="28"/>
        <v>5.9686640435973901</v>
      </c>
      <c r="F282" s="1">
        <v>4.6040000000000002E-4</v>
      </c>
      <c r="G282" s="1">
        <f t="shared" si="29"/>
        <v>6.5133276266229885</v>
      </c>
      <c r="H282" s="1">
        <v>4.4749999999999998E-4</v>
      </c>
      <c r="I282" s="1">
        <f t="shared" si="30"/>
        <v>6.3308299585442809</v>
      </c>
      <c r="J282" s="1">
        <v>4.7160000000000002E-4</v>
      </c>
      <c r="K282" s="1">
        <f t="shared" si="31"/>
        <v>6.6717752144122526</v>
      </c>
    </row>
    <row r="283" spans="1:11" x14ac:dyDescent="0.25">
      <c r="A283" s="1">
        <v>0.28520000000000001</v>
      </c>
      <c r="B283" s="1">
        <v>3.7209999999999999E-4</v>
      </c>
      <c r="C283" s="1">
        <f t="shared" si="27"/>
        <v>5.2641381621772672</v>
      </c>
      <c r="D283" s="1">
        <v>4.0559999999999999E-4</v>
      </c>
      <c r="E283" s="1">
        <f t="shared" si="28"/>
        <v>5.7380662149398001</v>
      </c>
      <c r="F283" s="1">
        <v>4.3879999999999999E-4</v>
      </c>
      <c r="G283" s="1">
        <f t="shared" si="29"/>
        <v>6.2077501358865481</v>
      </c>
      <c r="H283" s="1">
        <v>4.2319999999999999E-4</v>
      </c>
      <c r="I283" s="1">
        <f t="shared" si="30"/>
        <v>5.9870552814657865</v>
      </c>
      <c r="J283" s="1">
        <v>4.4529999999999998E-4</v>
      </c>
      <c r="K283" s="1">
        <f t="shared" si="31"/>
        <v>6.2997063252285326</v>
      </c>
    </row>
    <row r="284" spans="1:11" x14ac:dyDescent="0.25">
      <c r="A284" s="1">
        <v>0.29020000000000001</v>
      </c>
      <c r="B284" s="1">
        <v>3.591E-4</v>
      </c>
      <c r="C284" s="1">
        <f t="shared" si="27"/>
        <v>5.0802257834932991</v>
      </c>
      <c r="D284" s="1">
        <v>3.881E-4</v>
      </c>
      <c r="E284" s="1">
        <f t="shared" si="28"/>
        <v>5.4904918590190741</v>
      </c>
      <c r="F284" s="1">
        <v>4.1530000000000001E-4</v>
      </c>
      <c r="G284" s="1">
        <f t="shared" si="29"/>
        <v>5.8752931436501452</v>
      </c>
      <c r="H284" s="1">
        <v>4.0030000000000003E-4</v>
      </c>
      <c r="I284" s="1">
        <f t="shared" si="30"/>
        <v>5.6630865528609524</v>
      </c>
      <c r="J284" s="1">
        <v>4.1960000000000001E-4</v>
      </c>
      <c r="K284" s="1">
        <f t="shared" si="31"/>
        <v>5.9361256996763814</v>
      </c>
    </row>
    <row r="285" spans="1:11" x14ac:dyDescent="0.25">
      <c r="A285" s="1">
        <v>0.29520000000000002</v>
      </c>
      <c r="B285" s="1">
        <v>3.389E-4</v>
      </c>
      <c r="C285" s="1">
        <f t="shared" si="27"/>
        <v>4.7944542412305182</v>
      </c>
      <c r="D285" s="1">
        <v>3.6479999999999998E-4</v>
      </c>
      <c r="E285" s="1">
        <f t="shared" si="28"/>
        <v>5.1608642879931921</v>
      </c>
      <c r="F285" s="1">
        <v>3.8939999999999998E-4</v>
      </c>
      <c r="G285" s="1">
        <f t="shared" si="29"/>
        <v>5.5088830968874705</v>
      </c>
      <c r="H285" s="1">
        <v>3.79E-4</v>
      </c>
      <c r="I285" s="1">
        <f t="shared" si="30"/>
        <v>5.361753193940296</v>
      </c>
      <c r="J285" s="1">
        <v>3.9110000000000002E-4</v>
      </c>
      <c r="K285" s="1">
        <f t="shared" si="31"/>
        <v>5.5329331771769121</v>
      </c>
    </row>
    <row r="286" spans="1:11" x14ac:dyDescent="0.25">
      <c r="A286" s="9">
        <v>0.30020000000000002</v>
      </c>
      <c r="B286" s="9">
        <v>3.2229999999999997E-4</v>
      </c>
      <c r="C286" s="9">
        <f t="shared" si="27"/>
        <v>4.5596122807571433</v>
      </c>
      <c r="D286" s="9">
        <v>3.412E-4</v>
      </c>
      <c r="E286" s="9">
        <f t="shared" si="28"/>
        <v>4.8269925851515278</v>
      </c>
      <c r="F286" s="9">
        <v>3.6630000000000001E-4</v>
      </c>
      <c r="G286" s="9">
        <f t="shared" si="29"/>
        <v>5.182084947072112</v>
      </c>
      <c r="H286" s="9">
        <v>3.545E-4</v>
      </c>
      <c r="I286" s="9">
        <f t="shared" si="30"/>
        <v>5.0151490956512799</v>
      </c>
      <c r="J286" s="9">
        <v>3.6420000000000002E-4</v>
      </c>
      <c r="K286" s="9">
        <f t="shared" si="31"/>
        <v>5.152376024361625</v>
      </c>
    </row>
    <row r="287" spans="1:11" x14ac:dyDescent="0.25">
      <c r="A287" s="1">
        <v>0.30520000000000003</v>
      </c>
      <c r="B287" s="1">
        <v>3.0620000000000002E-4</v>
      </c>
      <c r="C287" s="1">
        <f t="shared" si="27"/>
        <v>4.3318438733100759</v>
      </c>
      <c r="D287" s="1">
        <v>3.2269999999999998E-4</v>
      </c>
      <c r="E287" s="1">
        <f t="shared" si="28"/>
        <v>4.5652711231781886</v>
      </c>
      <c r="F287" s="1">
        <v>3.3970000000000002E-4</v>
      </c>
      <c r="G287" s="1">
        <f t="shared" si="29"/>
        <v>4.8057719260726088</v>
      </c>
      <c r="H287" s="1">
        <v>3.3080000000000002E-4</v>
      </c>
      <c r="I287" s="1">
        <f t="shared" si="30"/>
        <v>4.6798626822043543</v>
      </c>
      <c r="J287" s="1">
        <v>3.325E-4</v>
      </c>
      <c r="K287" s="1">
        <f t="shared" si="31"/>
        <v>4.703912762493796</v>
      </c>
    </row>
    <row r="288" spans="1:11" x14ac:dyDescent="0.25">
      <c r="A288" s="1">
        <v>0.31019999999999998</v>
      </c>
      <c r="B288" s="1">
        <v>2.899E-4</v>
      </c>
      <c r="C288" s="1">
        <f t="shared" si="27"/>
        <v>4.101246044652485</v>
      </c>
      <c r="D288" s="1">
        <v>3.0259999999999998E-4</v>
      </c>
      <c r="E288" s="1">
        <f t="shared" si="28"/>
        <v>4.280914291520669</v>
      </c>
      <c r="F288" s="1">
        <v>3.143E-4</v>
      </c>
      <c r="G288" s="1">
        <f t="shared" si="29"/>
        <v>4.4464354323362407</v>
      </c>
      <c r="H288" s="1">
        <v>3.0739999999999999E-4</v>
      </c>
      <c r="I288" s="1">
        <f t="shared" si="30"/>
        <v>4.348820400573211</v>
      </c>
      <c r="J288" s="1">
        <v>3.0689999999999998E-4</v>
      </c>
      <c r="K288" s="1">
        <f t="shared" si="31"/>
        <v>4.3417468475469052</v>
      </c>
    </row>
    <row r="289" spans="1:11" x14ac:dyDescent="0.25">
      <c r="A289" s="1">
        <v>0.31519999999999998</v>
      </c>
      <c r="B289" s="1">
        <v>2.7359999999999998E-4</v>
      </c>
      <c r="C289" s="1">
        <f t="shared" si="27"/>
        <v>3.8706482159948945</v>
      </c>
      <c r="D289" s="1">
        <v>2.831E-4</v>
      </c>
      <c r="E289" s="1">
        <f t="shared" si="28"/>
        <v>4.0050457234947174</v>
      </c>
      <c r="F289" s="1">
        <v>2.8630000000000002E-4</v>
      </c>
      <c r="G289" s="1">
        <f t="shared" si="29"/>
        <v>4.050316462863079</v>
      </c>
      <c r="H289" s="1">
        <v>2.8489999999999999E-4</v>
      </c>
      <c r="I289" s="1">
        <f t="shared" si="30"/>
        <v>4.0305105143894204</v>
      </c>
      <c r="J289" s="1">
        <v>2.853E-4</v>
      </c>
      <c r="K289" s="1">
        <f t="shared" si="31"/>
        <v>4.0361693568104657</v>
      </c>
    </row>
    <row r="290" spans="1:11" x14ac:dyDescent="0.25">
      <c r="A290" s="1">
        <v>0.32019999999999998</v>
      </c>
      <c r="B290" s="1">
        <v>2.5829999999999999E-4</v>
      </c>
      <c r="C290" s="1">
        <f t="shared" si="27"/>
        <v>3.6541974933899164</v>
      </c>
      <c r="D290" s="1">
        <v>2.6219999999999998E-4</v>
      </c>
      <c r="E290" s="1">
        <f t="shared" si="28"/>
        <v>3.7093712069951073</v>
      </c>
      <c r="F290" s="1">
        <v>2.6289999999999999E-4</v>
      </c>
      <c r="G290" s="1">
        <f t="shared" si="29"/>
        <v>3.7192741812319356</v>
      </c>
      <c r="H290" s="1">
        <v>2.676E-4</v>
      </c>
      <c r="I290" s="1">
        <f t="shared" si="30"/>
        <v>3.7857655796792171</v>
      </c>
      <c r="J290" s="1">
        <v>2.6679999999999998E-4</v>
      </c>
      <c r="K290" s="1">
        <f t="shared" si="31"/>
        <v>3.7744478948371265</v>
      </c>
    </row>
    <row r="291" spans="1:11" x14ac:dyDescent="0.25">
      <c r="A291" s="1">
        <v>0.32519999999999999</v>
      </c>
      <c r="B291" s="1">
        <v>2.4420000000000003E-4</v>
      </c>
      <c r="C291" s="1">
        <f t="shared" si="27"/>
        <v>3.4547232980480751</v>
      </c>
      <c r="D291" s="1">
        <v>2.431E-4</v>
      </c>
      <c r="E291" s="1">
        <f t="shared" si="28"/>
        <v>3.4391614813902005</v>
      </c>
      <c r="F291" s="1">
        <v>2.409E-4</v>
      </c>
      <c r="G291" s="1">
        <f t="shared" si="29"/>
        <v>3.4080378480744522</v>
      </c>
      <c r="H291" s="1">
        <v>2.5179999999999999E-4</v>
      </c>
      <c r="I291" s="1">
        <f t="shared" si="30"/>
        <v>3.5622413040479324</v>
      </c>
      <c r="J291" s="1">
        <v>2.5290000000000002E-4</v>
      </c>
      <c r="K291" s="1">
        <f t="shared" si="31"/>
        <v>3.5778031207058074</v>
      </c>
    </row>
    <row r="292" spans="1:11" x14ac:dyDescent="0.25">
      <c r="A292" s="1">
        <v>0.33019999999999999</v>
      </c>
      <c r="B292" s="1">
        <v>2.319E-4</v>
      </c>
      <c r="C292" s="1">
        <f t="shared" si="27"/>
        <v>3.2807138936009359</v>
      </c>
      <c r="D292" s="1">
        <v>2.2939999999999999E-4</v>
      </c>
      <c r="E292" s="1">
        <f t="shared" si="28"/>
        <v>3.2453461284694036</v>
      </c>
      <c r="F292" s="1">
        <v>2.4010000000000001E-4</v>
      </c>
      <c r="G292" s="1">
        <f t="shared" si="29"/>
        <v>3.396720163232362</v>
      </c>
      <c r="H292" s="1">
        <v>2.4250000000000001E-4</v>
      </c>
      <c r="I292" s="1">
        <f t="shared" si="30"/>
        <v>3.430673217758633</v>
      </c>
      <c r="J292" s="1">
        <v>2.4360000000000001E-4</v>
      </c>
      <c r="K292" s="1">
        <f t="shared" si="31"/>
        <v>3.4462350344165071</v>
      </c>
    </row>
    <row r="293" spans="1:11" x14ac:dyDescent="0.25">
      <c r="A293" s="1">
        <v>0.3352</v>
      </c>
      <c r="B293" s="1">
        <v>2.221E-4</v>
      </c>
      <c r="C293" s="1">
        <f t="shared" si="27"/>
        <v>3.142072254285329</v>
      </c>
      <c r="D293" s="1">
        <v>2.2110000000000001E-4</v>
      </c>
      <c r="E293" s="1">
        <f t="shared" si="28"/>
        <v>3.1279251482327166</v>
      </c>
      <c r="F293" s="1">
        <v>2.2609999999999999E-4</v>
      </c>
      <c r="G293" s="1">
        <f t="shared" si="29"/>
        <v>3.1986606784957807</v>
      </c>
      <c r="H293" s="1">
        <v>2.3499999999999999E-4</v>
      </c>
      <c r="I293" s="1">
        <f t="shared" si="30"/>
        <v>3.3245699223640357</v>
      </c>
      <c r="J293" s="1">
        <v>2.3599999999999999E-4</v>
      </c>
      <c r="K293" s="1">
        <f t="shared" si="31"/>
        <v>3.3387170284166485</v>
      </c>
    </row>
    <row r="294" spans="1:11" x14ac:dyDescent="0.25">
      <c r="A294" s="1">
        <v>0.3402</v>
      </c>
      <c r="B294" s="1">
        <v>2.1479999999999999E-4</v>
      </c>
      <c r="C294" s="1">
        <f t="shared" si="27"/>
        <v>3.0387983801012548</v>
      </c>
      <c r="D294" s="1">
        <v>2.143E-4</v>
      </c>
      <c r="E294" s="1">
        <f t="shared" si="28"/>
        <v>3.0317248270749486</v>
      </c>
      <c r="F294" s="1">
        <v>2.219E-4</v>
      </c>
      <c r="G294" s="1">
        <f t="shared" si="29"/>
        <v>3.1392428330748063</v>
      </c>
      <c r="H294" s="1">
        <v>2.307E-4</v>
      </c>
      <c r="I294" s="1">
        <f t="shared" si="30"/>
        <v>3.2637373663378</v>
      </c>
      <c r="J294" s="1">
        <v>2.318E-4</v>
      </c>
      <c r="K294" s="1">
        <f t="shared" si="31"/>
        <v>3.2792991829956746</v>
      </c>
    </row>
    <row r="295" spans="1:11" x14ac:dyDescent="0.25">
      <c r="A295" s="1">
        <v>0.34520000000000001</v>
      </c>
      <c r="B295" s="1">
        <v>2.0919999999999999E-4</v>
      </c>
      <c r="C295" s="1">
        <f t="shared" si="27"/>
        <v>2.9595745862066227</v>
      </c>
      <c r="D295" s="1">
        <v>2.1019999999999999E-4</v>
      </c>
      <c r="E295" s="1">
        <f t="shared" si="28"/>
        <v>2.9737216922592355</v>
      </c>
      <c r="F295" s="1">
        <v>2.1699999999999999E-4</v>
      </c>
      <c r="G295" s="1">
        <f t="shared" si="29"/>
        <v>3.0699220134170035</v>
      </c>
      <c r="H295" s="1">
        <v>2.2670000000000001E-4</v>
      </c>
      <c r="I295" s="1">
        <f t="shared" si="30"/>
        <v>3.2071489421273487</v>
      </c>
      <c r="J295" s="1">
        <v>2.309E-4</v>
      </c>
      <c r="K295" s="1">
        <f t="shared" si="31"/>
        <v>3.2665667875483226</v>
      </c>
    </row>
    <row r="296" spans="1:11" x14ac:dyDescent="0.25">
      <c r="A296" s="1">
        <v>0.35020000000000001</v>
      </c>
      <c r="B296" s="1">
        <v>2.0599999999999999E-4</v>
      </c>
      <c r="C296" s="1">
        <f t="shared" si="27"/>
        <v>2.9143038468382612</v>
      </c>
      <c r="D296" s="1">
        <v>2.0909999999999999E-4</v>
      </c>
      <c r="E296" s="1">
        <f t="shared" si="28"/>
        <v>2.958159875601361</v>
      </c>
      <c r="F296" s="1">
        <v>2.139E-4</v>
      </c>
      <c r="G296" s="1">
        <f t="shared" si="29"/>
        <v>3.0260659846539033</v>
      </c>
      <c r="H296" s="1">
        <v>2.2369999999999999E-4</v>
      </c>
      <c r="I296" s="1">
        <f t="shared" si="30"/>
        <v>3.1647076239695098</v>
      </c>
      <c r="J296" s="1">
        <v>2.274E-4</v>
      </c>
      <c r="K296" s="1">
        <f t="shared" si="31"/>
        <v>3.2170519163641775</v>
      </c>
    </row>
    <row r="297" spans="1:11" x14ac:dyDescent="0.25">
      <c r="A297" s="1">
        <v>0.35520000000000002</v>
      </c>
      <c r="B297" s="1">
        <v>2.0379999999999999E-4</v>
      </c>
      <c r="C297" s="1">
        <f t="shared" si="27"/>
        <v>2.8831802135225124</v>
      </c>
      <c r="D297" s="1">
        <v>2.0369999999999999E-4</v>
      </c>
      <c r="E297" s="1">
        <f t="shared" si="28"/>
        <v>2.8817655029172515</v>
      </c>
      <c r="F297" s="1">
        <v>2.1249999999999999E-4</v>
      </c>
      <c r="G297" s="1">
        <f t="shared" si="29"/>
        <v>3.0062600361802452</v>
      </c>
      <c r="H297" s="1">
        <v>2.2259999999999999E-4</v>
      </c>
      <c r="I297" s="1">
        <f t="shared" si="30"/>
        <v>3.1491458073116356</v>
      </c>
      <c r="J297" s="1">
        <v>2.229E-4</v>
      </c>
      <c r="K297" s="1">
        <f t="shared" si="31"/>
        <v>3.1533899391274196</v>
      </c>
    </row>
    <row r="298" spans="1:11" x14ac:dyDescent="0.25">
      <c r="A298" s="1">
        <v>0.36020000000000002</v>
      </c>
      <c r="B298" s="1">
        <v>2.0220000000000001E-4</v>
      </c>
      <c r="C298" s="1">
        <f t="shared" si="27"/>
        <v>2.8605448438383325</v>
      </c>
      <c r="D298" s="1">
        <v>2.0359999999999999E-4</v>
      </c>
      <c r="E298" s="1">
        <f t="shared" si="28"/>
        <v>2.8803507923119898</v>
      </c>
      <c r="F298" s="1">
        <v>2.1139999999999999E-4</v>
      </c>
      <c r="G298" s="1">
        <f t="shared" si="29"/>
        <v>2.9906982195223706</v>
      </c>
      <c r="H298" s="1">
        <v>2.218E-4</v>
      </c>
      <c r="I298" s="1">
        <f t="shared" si="30"/>
        <v>3.1378281224695455</v>
      </c>
      <c r="J298" s="1">
        <v>2.2139999999999999E-4</v>
      </c>
      <c r="K298" s="1">
        <f t="shared" si="31"/>
        <v>3.1321692800485001</v>
      </c>
    </row>
    <row r="299" spans="1:11" x14ac:dyDescent="0.25">
      <c r="A299" s="1">
        <v>0.36520000000000002</v>
      </c>
      <c r="B299" s="1">
        <v>2.009E-4</v>
      </c>
      <c r="C299" s="1">
        <f t="shared" si="27"/>
        <v>2.8421536059699353</v>
      </c>
      <c r="D299" s="1">
        <v>2.0350000000000001E-4</v>
      </c>
      <c r="E299" s="1">
        <f t="shared" si="28"/>
        <v>2.8789360817067293</v>
      </c>
      <c r="F299" s="1">
        <v>2.1139999999999999E-4</v>
      </c>
      <c r="G299" s="1">
        <f t="shared" si="29"/>
        <v>2.9906982195223706</v>
      </c>
      <c r="H299" s="1">
        <v>2.2230000000000001E-4</v>
      </c>
      <c r="I299" s="1">
        <f t="shared" si="30"/>
        <v>3.1449016754958516</v>
      </c>
      <c r="J299" s="1">
        <v>2.2159999999999999E-4</v>
      </c>
      <c r="K299" s="1">
        <f t="shared" si="31"/>
        <v>3.1349987012590228</v>
      </c>
    </row>
    <row r="300" spans="1:11" x14ac:dyDescent="0.25">
      <c r="A300" s="1">
        <v>0.37019999999999997</v>
      </c>
      <c r="B300" s="1">
        <v>2.0100000000000001E-4</v>
      </c>
      <c r="C300" s="1">
        <f t="shared" si="27"/>
        <v>2.843568316575197</v>
      </c>
      <c r="D300" s="1">
        <v>2.029E-4</v>
      </c>
      <c r="E300" s="1">
        <f t="shared" si="28"/>
        <v>2.8704478180751614</v>
      </c>
      <c r="F300" s="1">
        <v>2.1110000000000001E-4</v>
      </c>
      <c r="G300" s="1">
        <f t="shared" si="29"/>
        <v>2.9864540877065875</v>
      </c>
      <c r="H300" s="1">
        <v>2.2279999999999999E-4</v>
      </c>
      <c r="I300" s="1">
        <f t="shared" si="30"/>
        <v>3.1519752285221583</v>
      </c>
      <c r="J300" s="1">
        <v>2.2159999999999999E-4</v>
      </c>
      <c r="K300" s="1">
        <f t="shared" si="31"/>
        <v>3.1349987012590228</v>
      </c>
    </row>
    <row r="301" spans="1:11" x14ac:dyDescent="0.25">
      <c r="A301" s="1">
        <v>0.37519999999999998</v>
      </c>
      <c r="B301" s="1">
        <v>2.0049999999999999E-4</v>
      </c>
      <c r="C301" s="1">
        <f t="shared" si="27"/>
        <v>2.83649476354889</v>
      </c>
      <c r="D301" s="1">
        <v>2.018E-4</v>
      </c>
      <c r="E301" s="1">
        <f t="shared" si="28"/>
        <v>2.8548860014172872</v>
      </c>
      <c r="F301" s="1">
        <v>2.1039999999999999E-4</v>
      </c>
      <c r="G301" s="1">
        <f t="shared" si="29"/>
        <v>2.9765511134697582</v>
      </c>
      <c r="H301" s="1">
        <v>2.2230000000000001E-4</v>
      </c>
      <c r="I301" s="1">
        <f t="shared" si="30"/>
        <v>3.1449016754958516</v>
      </c>
      <c r="J301" s="1">
        <v>2.2110000000000001E-4</v>
      </c>
      <c r="K301" s="1">
        <f t="shared" si="31"/>
        <v>3.1279251482327166</v>
      </c>
    </row>
    <row r="302" spans="1:11" x14ac:dyDescent="0.25">
      <c r="A302" s="1">
        <v>0.38019999999999998</v>
      </c>
      <c r="B302" s="1">
        <v>2.017E-4</v>
      </c>
      <c r="C302" s="1">
        <f t="shared" si="27"/>
        <v>2.8534712908120254</v>
      </c>
      <c r="D302" s="1">
        <v>2.0210000000000001E-4</v>
      </c>
      <c r="E302" s="1">
        <f t="shared" si="28"/>
        <v>2.8591301332330707</v>
      </c>
      <c r="F302" s="1">
        <v>2.1240000000000001E-4</v>
      </c>
      <c r="G302" s="1">
        <f t="shared" si="29"/>
        <v>3.0048453255749838</v>
      </c>
      <c r="H302" s="1">
        <v>2.2249999999999999E-4</v>
      </c>
      <c r="I302" s="1">
        <f t="shared" si="30"/>
        <v>3.1477310967063739</v>
      </c>
      <c r="J302" s="1">
        <v>2.252E-4</v>
      </c>
      <c r="K302" s="1">
        <f t="shared" si="31"/>
        <v>3.1859282830484297</v>
      </c>
    </row>
    <row r="303" spans="1:11" x14ac:dyDescent="0.25">
      <c r="A303" s="1">
        <v>0.38519999999999999</v>
      </c>
      <c r="B303" s="1">
        <v>2.0210000000000001E-4</v>
      </c>
      <c r="C303" s="1">
        <f t="shared" si="27"/>
        <v>2.8591301332330707</v>
      </c>
      <c r="D303" s="1">
        <v>2.03E-4</v>
      </c>
      <c r="E303" s="1">
        <f t="shared" si="28"/>
        <v>2.8718625286804227</v>
      </c>
      <c r="F303" s="1">
        <v>2.1379999999999999E-4</v>
      </c>
      <c r="G303" s="1">
        <f t="shared" si="29"/>
        <v>3.024651274048642</v>
      </c>
      <c r="H303" s="1">
        <v>2.2340000000000001E-4</v>
      </c>
      <c r="I303" s="1">
        <f t="shared" si="30"/>
        <v>3.1604634921537262</v>
      </c>
      <c r="J303" s="1">
        <v>2.2550000000000001E-4</v>
      </c>
      <c r="K303" s="1">
        <f t="shared" si="31"/>
        <v>3.1901724148642132</v>
      </c>
    </row>
    <row r="304" spans="1:11" x14ac:dyDescent="0.25">
      <c r="A304" s="1">
        <v>0.39019999999999999</v>
      </c>
      <c r="B304" s="1">
        <v>2.029E-4</v>
      </c>
      <c r="C304" s="1">
        <f t="shared" si="27"/>
        <v>2.8704478180751614</v>
      </c>
      <c r="D304" s="1">
        <v>2.0369999999999999E-4</v>
      </c>
      <c r="E304" s="1">
        <f t="shared" si="28"/>
        <v>2.8817655029172515</v>
      </c>
      <c r="F304" s="1">
        <v>2.14E-4</v>
      </c>
      <c r="G304" s="1">
        <f t="shared" si="29"/>
        <v>3.0274806952591646</v>
      </c>
      <c r="H304" s="1">
        <v>2.24E-4</v>
      </c>
      <c r="I304" s="1">
        <f t="shared" si="30"/>
        <v>3.1689517557852938</v>
      </c>
      <c r="J304" s="1">
        <v>2.2690000000000001E-4</v>
      </c>
      <c r="K304" s="1">
        <f t="shared" si="31"/>
        <v>3.2099783633378713</v>
      </c>
    </row>
    <row r="305" spans="1:11" x14ac:dyDescent="0.25">
      <c r="A305" s="1">
        <v>0.3952</v>
      </c>
      <c r="B305" s="1">
        <v>2.031E-4</v>
      </c>
      <c r="C305" s="1">
        <f t="shared" si="27"/>
        <v>2.873277239285684</v>
      </c>
      <c r="D305" s="1">
        <v>2.0579999999999999E-4</v>
      </c>
      <c r="E305" s="1">
        <f t="shared" si="28"/>
        <v>2.9114744256277385</v>
      </c>
      <c r="F305" s="1">
        <v>2.1499999999999999E-4</v>
      </c>
      <c r="G305" s="1">
        <f t="shared" si="29"/>
        <v>3.0416278013117775</v>
      </c>
      <c r="H305" s="1">
        <v>2.242E-4</v>
      </c>
      <c r="I305" s="1">
        <f t="shared" si="30"/>
        <v>3.1717811769958164</v>
      </c>
      <c r="J305" s="1">
        <v>2.2660000000000001E-4</v>
      </c>
      <c r="K305" s="1">
        <f t="shared" si="31"/>
        <v>3.2057342315220874</v>
      </c>
    </row>
    <row r="306" spans="1:11" x14ac:dyDescent="0.25">
      <c r="A306" s="1">
        <v>0.4002</v>
      </c>
      <c r="B306" s="1">
        <v>2.041E-4</v>
      </c>
      <c r="C306" s="1">
        <f t="shared" si="27"/>
        <v>2.8874243453382968</v>
      </c>
      <c r="D306" s="1">
        <v>2.074E-4</v>
      </c>
      <c r="E306" s="1">
        <f t="shared" si="28"/>
        <v>2.9341097953119193</v>
      </c>
      <c r="F306" s="1">
        <v>2.1599999999999999E-4</v>
      </c>
      <c r="G306" s="1">
        <f t="shared" si="29"/>
        <v>3.0557749073643903</v>
      </c>
      <c r="H306" s="1">
        <v>2.2499999999999999E-4</v>
      </c>
      <c r="I306" s="1">
        <f t="shared" si="30"/>
        <v>3.1830988618379066</v>
      </c>
      <c r="J306" s="1">
        <v>2.2580000000000001E-4</v>
      </c>
      <c r="K306" s="1">
        <f t="shared" si="31"/>
        <v>3.1944165466799972</v>
      </c>
    </row>
    <row r="307" spans="1:11" x14ac:dyDescent="0.25">
      <c r="A307" s="1">
        <v>0.4052</v>
      </c>
      <c r="B307" s="1">
        <v>2.061E-4</v>
      </c>
      <c r="C307" s="1">
        <f t="shared" si="27"/>
        <v>2.9157185574435225</v>
      </c>
      <c r="D307" s="1">
        <v>2.085E-4</v>
      </c>
      <c r="E307" s="1">
        <f t="shared" si="28"/>
        <v>2.9496716119697934</v>
      </c>
      <c r="F307" s="1">
        <v>2.1770000000000001E-4</v>
      </c>
      <c r="G307" s="1">
        <f t="shared" si="29"/>
        <v>3.0798249876538324</v>
      </c>
      <c r="H307" s="1">
        <v>2.2699999999999999E-4</v>
      </c>
      <c r="I307" s="1">
        <f t="shared" si="30"/>
        <v>3.2113930739431322</v>
      </c>
      <c r="J307" s="1">
        <v>2.2269999999999999E-4</v>
      </c>
      <c r="K307" s="1">
        <f t="shared" si="31"/>
        <v>3.150560517916897</v>
      </c>
    </row>
    <row r="308" spans="1:11" x14ac:dyDescent="0.25">
      <c r="A308" s="1">
        <v>0.41020000000000001</v>
      </c>
      <c r="B308" s="1">
        <v>2.0689999999999999E-4</v>
      </c>
      <c r="C308" s="1">
        <f t="shared" si="27"/>
        <v>2.9270362422856131</v>
      </c>
      <c r="D308" s="1">
        <v>2.073E-4</v>
      </c>
      <c r="E308" s="1">
        <f t="shared" si="28"/>
        <v>2.932695084706658</v>
      </c>
      <c r="F308" s="1">
        <v>2.197E-4</v>
      </c>
      <c r="G308" s="1">
        <f t="shared" si="29"/>
        <v>3.1081191997590585</v>
      </c>
      <c r="H308" s="1">
        <v>2.2780000000000001E-4</v>
      </c>
      <c r="I308" s="1">
        <f t="shared" si="30"/>
        <v>3.2227107587852228</v>
      </c>
      <c r="J308" s="1">
        <v>2.2369999999999999E-4</v>
      </c>
      <c r="K308" s="1">
        <f t="shared" si="31"/>
        <v>3.1647076239695098</v>
      </c>
    </row>
    <row r="309" spans="1:11" x14ac:dyDescent="0.25">
      <c r="A309" s="1">
        <v>0.41520000000000001</v>
      </c>
      <c r="B309" s="1">
        <v>2.0799999999999999E-4</v>
      </c>
      <c r="C309" s="1">
        <f t="shared" si="27"/>
        <v>2.9425980589434868</v>
      </c>
      <c r="D309" s="1">
        <v>2.0790000000000001E-4</v>
      </c>
      <c r="E309" s="1">
        <f t="shared" si="28"/>
        <v>2.9411833483382259</v>
      </c>
      <c r="F309" s="1">
        <v>2.2029999999999999E-4</v>
      </c>
      <c r="G309" s="1">
        <f t="shared" si="29"/>
        <v>3.116607463390626</v>
      </c>
      <c r="H309" s="1">
        <v>2.3020000000000001E-4</v>
      </c>
      <c r="I309" s="1">
        <f t="shared" si="30"/>
        <v>3.2566638133114942</v>
      </c>
      <c r="J309" s="1">
        <v>2.2460000000000001E-4</v>
      </c>
      <c r="K309" s="1">
        <f t="shared" si="31"/>
        <v>3.1774400194168617</v>
      </c>
    </row>
    <row r="310" spans="1:11" x14ac:dyDescent="0.25">
      <c r="A310" s="1">
        <v>0.42020000000000002</v>
      </c>
      <c r="B310" s="1">
        <v>2.0900000000000001E-4</v>
      </c>
      <c r="C310" s="1">
        <f t="shared" si="27"/>
        <v>2.9567451649961001</v>
      </c>
      <c r="D310" s="1">
        <v>2.0900000000000001E-4</v>
      </c>
      <c r="E310" s="1">
        <f t="shared" si="28"/>
        <v>2.9567451649961001</v>
      </c>
      <c r="F310" s="1">
        <v>2.218E-4</v>
      </c>
      <c r="G310" s="1">
        <f t="shared" si="29"/>
        <v>3.1378281224695455</v>
      </c>
      <c r="H310" s="1">
        <v>2.299E-4</v>
      </c>
      <c r="I310" s="1">
        <f t="shared" si="30"/>
        <v>3.2524196814957098</v>
      </c>
      <c r="J310" s="1">
        <v>2.2770000000000001E-4</v>
      </c>
      <c r="K310" s="1">
        <f t="shared" si="31"/>
        <v>3.221296048179962</v>
      </c>
    </row>
    <row r="311" spans="1:11" x14ac:dyDescent="0.25">
      <c r="A311" s="1">
        <v>0.42520000000000002</v>
      </c>
      <c r="B311" s="1">
        <v>2.1019999999999999E-4</v>
      </c>
      <c r="C311" s="1">
        <f t="shared" si="27"/>
        <v>2.9737216922592355</v>
      </c>
      <c r="D311" s="1">
        <v>2.1049999999999999E-4</v>
      </c>
      <c r="E311" s="1">
        <f t="shared" si="28"/>
        <v>2.9779658240750191</v>
      </c>
      <c r="F311" s="1">
        <v>2.232E-4</v>
      </c>
      <c r="G311" s="1">
        <f t="shared" si="29"/>
        <v>3.1576340709432036</v>
      </c>
      <c r="H311" s="1">
        <v>2.3149999999999999E-4</v>
      </c>
      <c r="I311" s="1">
        <f t="shared" si="30"/>
        <v>3.2750550511798906</v>
      </c>
      <c r="J311" s="1">
        <v>2.287E-4</v>
      </c>
      <c r="K311" s="1">
        <f t="shared" si="31"/>
        <v>3.2354431542325748</v>
      </c>
    </row>
    <row r="312" spans="1:11" x14ac:dyDescent="0.25">
      <c r="A312" s="1">
        <v>0.43020000000000003</v>
      </c>
      <c r="B312" s="1">
        <v>2.1130000000000001E-4</v>
      </c>
      <c r="C312" s="1">
        <f t="shared" si="27"/>
        <v>2.9892835089171101</v>
      </c>
      <c r="D312" s="1">
        <v>2.12E-4</v>
      </c>
      <c r="E312" s="1">
        <f t="shared" si="28"/>
        <v>2.9991864831539385</v>
      </c>
      <c r="F312" s="1">
        <v>2.232E-4</v>
      </c>
      <c r="G312" s="1">
        <f t="shared" si="29"/>
        <v>3.1576340709432036</v>
      </c>
      <c r="H312" s="1">
        <v>2.33E-4</v>
      </c>
      <c r="I312" s="1">
        <f t="shared" si="30"/>
        <v>3.2962757102588101</v>
      </c>
      <c r="J312" s="1">
        <v>2.3230000000000001E-4</v>
      </c>
      <c r="K312" s="1">
        <f t="shared" si="31"/>
        <v>3.2863727360219812</v>
      </c>
    </row>
    <row r="313" spans="1:11" x14ac:dyDescent="0.25">
      <c r="A313" s="1">
        <v>0.43519999999999998</v>
      </c>
      <c r="B313" s="1">
        <v>2.129E-4</v>
      </c>
      <c r="C313" s="1">
        <f t="shared" si="27"/>
        <v>3.0119188786012905</v>
      </c>
      <c r="D313" s="1">
        <v>2.1350000000000001E-4</v>
      </c>
      <c r="E313" s="1">
        <f t="shared" si="28"/>
        <v>3.0204071422328584</v>
      </c>
      <c r="F313" s="1">
        <v>2.2550000000000001E-4</v>
      </c>
      <c r="G313" s="1">
        <f t="shared" si="29"/>
        <v>3.1901724148642132</v>
      </c>
      <c r="H313" s="1">
        <v>2.342E-4</v>
      </c>
      <c r="I313" s="1">
        <f t="shared" si="30"/>
        <v>3.3132522375219455</v>
      </c>
      <c r="J313" s="1">
        <v>2.3460000000000001E-4</v>
      </c>
      <c r="K313" s="1">
        <f t="shared" si="31"/>
        <v>3.3189110799429908</v>
      </c>
    </row>
    <row r="314" spans="1:11" x14ac:dyDescent="0.25">
      <c r="A314" s="1">
        <v>0.44019999999999998</v>
      </c>
      <c r="B314" s="1">
        <v>2.1479999999999999E-4</v>
      </c>
      <c r="C314" s="1">
        <f t="shared" si="27"/>
        <v>3.0387983801012548</v>
      </c>
      <c r="D314" s="1">
        <v>2.151E-4</v>
      </c>
      <c r="E314" s="1">
        <f t="shared" si="28"/>
        <v>3.0430425119170388</v>
      </c>
      <c r="F314" s="1">
        <v>2.2780000000000001E-4</v>
      </c>
      <c r="G314" s="1">
        <f t="shared" si="29"/>
        <v>3.2227107587852228</v>
      </c>
      <c r="H314" s="1">
        <v>2.3479999999999999E-4</v>
      </c>
      <c r="I314" s="1">
        <f t="shared" si="30"/>
        <v>3.321740501153513</v>
      </c>
      <c r="J314" s="1">
        <v>2.3599999999999999E-4</v>
      </c>
      <c r="K314" s="1">
        <f t="shared" si="31"/>
        <v>3.3387170284166485</v>
      </c>
    </row>
    <row r="315" spans="1:11" x14ac:dyDescent="0.25">
      <c r="A315" s="1">
        <v>0.44519999999999998</v>
      </c>
      <c r="B315" s="1">
        <v>2.1570000000000001E-4</v>
      </c>
      <c r="C315" s="1">
        <f t="shared" si="27"/>
        <v>3.0515307755486067</v>
      </c>
      <c r="D315" s="1">
        <v>2.174E-4</v>
      </c>
      <c r="E315" s="1">
        <f t="shared" si="28"/>
        <v>3.0755808558380489</v>
      </c>
      <c r="F315" s="1">
        <v>2.298E-4</v>
      </c>
      <c r="G315" s="1">
        <f t="shared" si="29"/>
        <v>3.2510049708904489</v>
      </c>
      <c r="H315" s="1">
        <v>2.376E-4</v>
      </c>
      <c r="I315" s="1">
        <f t="shared" si="30"/>
        <v>3.3613523981008298</v>
      </c>
      <c r="J315" s="1">
        <v>2.375E-4</v>
      </c>
      <c r="K315" s="1">
        <f t="shared" si="31"/>
        <v>3.359937687495568</v>
      </c>
    </row>
    <row r="316" spans="1:11" x14ac:dyDescent="0.25">
      <c r="A316" s="1">
        <v>0.45019999999999999</v>
      </c>
      <c r="B316" s="1">
        <v>2.173E-4</v>
      </c>
      <c r="C316" s="1">
        <f t="shared" si="27"/>
        <v>3.0741661452327871</v>
      </c>
      <c r="D316" s="1">
        <v>2.1929999999999999E-4</v>
      </c>
      <c r="E316" s="1">
        <f t="shared" si="28"/>
        <v>3.1024603573380132</v>
      </c>
      <c r="F316" s="1">
        <v>2.3139999999999999E-4</v>
      </c>
      <c r="G316" s="1">
        <f t="shared" si="29"/>
        <v>3.2736403405746293</v>
      </c>
      <c r="H316" s="1">
        <v>2.3919999999999999E-4</v>
      </c>
      <c r="I316" s="1">
        <f t="shared" si="30"/>
        <v>3.3839877677850101</v>
      </c>
      <c r="J316" s="1">
        <v>2.3900000000000001E-4</v>
      </c>
      <c r="K316" s="1">
        <f t="shared" si="31"/>
        <v>3.3811583465744879</v>
      </c>
    </row>
    <row r="317" spans="1:11" x14ac:dyDescent="0.25">
      <c r="A317" s="1">
        <v>0.45519999999999999</v>
      </c>
      <c r="B317" s="1">
        <v>2.1890000000000001E-4</v>
      </c>
      <c r="C317" s="1">
        <f t="shared" si="27"/>
        <v>3.0968015149169679</v>
      </c>
      <c r="D317" s="1">
        <v>2.2029999999999999E-4</v>
      </c>
      <c r="E317" s="1">
        <f t="shared" si="28"/>
        <v>3.116607463390626</v>
      </c>
      <c r="F317" s="1">
        <v>2.3340000000000001E-4</v>
      </c>
      <c r="G317" s="1">
        <f t="shared" si="29"/>
        <v>3.3019345526798554</v>
      </c>
      <c r="H317" s="1">
        <v>2.397E-4</v>
      </c>
      <c r="I317" s="1">
        <f t="shared" si="30"/>
        <v>3.3910613208113167</v>
      </c>
      <c r="J317" s="1">
        <v>2.4140000000000001E-4</v>
      </c>
      <c r="K317" s="1">
        <f t="shared" si="31"/>
        <v>3.4151114011007588</v>
      </c>
    </row>
    <row r="318" spans="1:11" x14ac:dyDescent="0.25">
      <c r="A318" s="1">
        <v>0.4602</v>
      </c>
      <c r="B318" s="1">
        <v>2.2110000000000001E-4</v>
      </c>
      <c r="C318" s="1">
        <f t="shared" si="27"/>
        <v>3.1279251482327166</v>
      </c>
      <c r="D318" s="1">
        <v>2.218E-4</v>
      </c>
      <c r="E318" s="1">
        <f t="shared" si="28"/>
        <v>3.1378281224695455</v>
      </c>
      <c r="F318" s="1">
        <v>2.3580000000000001E-4</v>
      </c>
      <c r="G318" s="1">
        <f t="shared" si="29"/>
        <v>3.3358876072061263</v>
      </c>
      <c r="H318" s="1">
        <v>2.385E-4</v>
      </c>
      <c r="I318" s="1">
        <f t="shared" si="30"/>
        <v>3.3740847935481808</v>
      </c>
      <c r="J318" s="1">
        <v>2.4429999999999998E-4</v>
      </c>
      <c r="K318" s="1">
        <f t="shared" si="31"/>
        <v>3.4561380086533355</v>
      </c>
    </row>
    <row r="319" spans="1:11" x14ac:dyDescent="0.25">
      <c r="A319" s="1">
        <v>0.4652</v>
      </c>
      <c r="B319" s="1">
        <v>2.2249999999999999E-4</v>
      </c>
      <c r="C319" s="1">
        <f t="shared" si="27"/>
        <v>3.1477310967063739</v>
      </c>
      <c r="D319" s="1">
        <v>2.241E-4</v>
      </c>
      <c r="E319" s="1">
        <f t="shared" si="28"/>
        <v>3.1703664663905551</v>
      </c>
      <c r="F319" s="1">
        <v>2.3900000000000001E-4</v>
      </c>
      <c r="G319" s="1">
        <f t="shared" si="29"/>
        <v>3.3811583465744879</v>
      </c>
      <c r="H319" s="1">
        <v>2.398E-4</v>
      </c>
      <c r="I319" s="1">
        <f t="shared" si="30"/>
        <v>3.3924760314165781</v>
      </c>
      <c r="J319" s="1">
        <v>2.4780000000000001E-4</v>
      </c>
      <c r="K319" s="1">
        <f t="shared" si="31"/>
        <v>3.5056528798374811</v>
      </c>
    </row>
    <row r="320" spans="1:11" x14ac:dyDescent="0.25">
      <c r="A320" s="1">
        <v>0.47020000000000001</v>
      </c>
      <c r="B320" s="1">
        <v>2.243E-4</v>
      </c>
      <c r="C320" s="1">
        <f t="shared" si="27"/>
        <v>3.1731958876010777</v>
      </c>
      <c r="D320" s="1">
        <v>2.2699999999999999E-4</v>
      </c>
      <c r="E320" s="1">
        <f t="shared" si="28"/>
        <v>3.2113930739431322</v>
      </c>
      <c r="F320" s="1">
        <v>2.4250000000000001E-4</v>
      </c>
      <c r="G320" s="1">
        <f t="shared" si="29"/>
        <v>3.430673217758633</v>
      </c>
      <c r="H320" s="1">
        <v>2.4039999999999999E-4</v>
      </c>
      <c r="I320" s="1">
        <f t="shared" si="30"/>
        <v>3.4009642950481456</v>
      </c>
      <c r="J320" s="1">
        <v>2.5000000000000001E-4</v>
      </c>
      <c r="K320" s="1">
        <f t="shared" si="31"/>
        <v>3.5367765131532298</v>
      </c>
    </row>
    <row r="321" spans="1:11" x14ac:dyDescent="0.25">
      <c r="A321" s="1">
        <v>0.47520000000000001</v>
      </c>
      <c r="B321" s="1">
        <v>2.254E-4</v>
      </c>
      <c r="C321" s="1">
        <f t="shared" si="27"/>
        <v>3.1887577042589523</v>
      </c>
      <c r="D321" s="1">
        <v>2.308E-4</v>
      </c>
      <c r="E321" s="1">
        <f t="shared" si="28"/>
        <v>3.2651520769430618</v>
      </c>
      <c r="F321" s="1">
        <v>2.4479999999999999E-4</v>
      </c>
      <c r="G321" s="1">
        <f t="shared" si="29"/>
        <v>3.4632115616796422</v>
      </c>
      <c r="H321" s="1">
        <v>2.43E-4</v>
      </c>
      <c r="I321" s="1">
        <f t="shared" si="30"/>
        <v>3.4377467707849392</v>
      </c>
      <c r="J321" s="1">
        <v>2.5070000000000002E-4</v>
      </c>
      <c r="K321" s="1">
        <f t="shared" si="31"/>
        <v>3.5466794873900591</v>
      </c>
    </row>
    <row r="322" spans="1:11" x14ac:dyDescent="0.25">
      <c r="A322" s="1">
        <v>0.48020000000000002</v>
      </c>
      <c r="B322" s="1">
        <v>2.275E-4</v>
      </c>
      <c r="C322" s="1">
        <f t="shared" si="27"/>
        <v>3.2184666269694393</v>
      </c>
      <c r="D322" s="1">
        <v>2.3350000000000001E-4</v>
      </c>
      <c r="E322" s="1">
        <f t="shared" si="28"/>
        <v>3.3033492632851167</v>
      </c>
      <c r="F322" s="1">
        <v>2.4800000000000001E-4</v>
      </c>
      <c r="G322" s="1">
        <f t="shared" si="29"/>
        <v>3.5084823010480037</v>
      </c>
      <c r="H322" s="1">
        <v>2.4689999999999998E-4</v>
      </c>
      <c r="I322" s="1">
        <f t="shared" si="30"/>
        <v>3.4929204843901291</v>
      </c>
      <c r="J322" s="1">
        <v>2.4860000000000003E-4</v>
      </c>
      <c r="K322" s="1">
        <f t="shared" si="31"/>
        <v>3.5169705646795717</v>
      </c>
    </row>
    <row r="323" spans="1:11" x14ac:dyDescent="0.25">
      <c r="A323" s="1">
        <v>0.48520000000000002</v>
      </c>
      <c r="B323" s="1">
        <v>2.2900000000000001E-4</v>
      </c>
      <c r="C323" s="1">
        <f t="shared" si="27"/>
        <v>3.2396872860483583</v>
      </c>
      <c r="D323" s="1">
        <v>2.3599999999999999E-4</v>
      </c>
      <c r="E323" s="1">
        <f t="shared" si="28"/>
        <v>3.3387170284166485</v>
      </c>
      <c r="F323" s="1">
        <v>2.5090000000000003E-4</v>
      </c>
      <c r="G323" s="1">
        <f t="shared" si="29"/>
        <v>3.5495089086005813</v>
      </c>
      <c r="H323" s="1">
        <v>2.5020000000000001E-4</v>
      </c>
      <c r="I323" s="1">
        <f t="shared" si="30"/>
        <v>3.5396059343637529</v>
      </c>
      <c r="J323" s="1">
        <v>2.499E-4</v>
      </c>
      <c r="K323" s="1">
        <f t="shared" si="31"/>
        <v>3.5353618025479685</v>
      </c>
    </row>
    <row r="324" spans="1:11" x14ac:dyDescent="0.25">
      <c r="A324" s="1">
        <v>0.49020000000000002</v>
      </c>
      <c r="B324" s="1">
        <v>2.309E-4</v>
      </c>
      <c r="C324" s="1">
        <f t="shared" si="27"/>
        <v>3.2665667875483226</v>
      </c>
      <c r="D324" s="1">
        <v>2.385E-4</v>
      </c>
      <c r="E324" s="1">
        <f t="shared" si="28"/>
        <v>3.3740847935481808</v>
      </c>
      <c r="F324" s="1">
        <v>2.5480000000000001E-4</v>
      </c>
      <c r="G324" s="1">
        <f t="shared" si="29"/>
        <v>3.6046826222057722</v>
      </c>
      <c r="H324" s="1">
        <v>2.5270000000000002E-4</v>
      </c>
      <c r="I324" s="1">
        <f t="shared" si="30"/>
        <v>3.5749736994952852</v>
      </c>
      <c r="J324" s="1">
        <v>2.5240000000000001E-4</v>
      </c>
      <c r="K324" s="1">
        <f t="shared" si="31"/>
        <v>3.5707295676795008</v>
      </c>
    </row>
    <row r="325" spans="1:11" x14ac:dyDescent="0.25">
      <c r="A325" s="1">
        <v>0.49519999999999997</v>
      </c>
      <c r="B325" s="1">
        <v>2.3259999999999999E-4</v>
      </c>
      <c r="C325" s="1">
        <f t="shared" si="27"/>
        <v>3.2906168678377647</v>
      </c>
      <c r="D325" s="1">
        <v>2.419E-4</v>
      </c>
      <c r="E325" s="1">
        <f t="shared" si="28"/>
        <v>3.422184954127065</v>
      </c>
      <c r="F325" s="1">
        <v>2.5809999999999999E-4</v>
      </c>
      <c r="G325" s="1">
        <f t="shared" si="29"/>
        <v>3.6513680721793942</v>
      </c>
      <c r="H325" s="1">
        <v>2.563E-4</v>
      </c>
      <c r="I325" s="1">
        <f t="shared" si="30"/>
        <v>3.6259032812846907</v>
      </c>
      <c r="J325" s="1">
        <v>2.5559999999999998E-4</v>
      </c>
      <c r="K325" s="1">
        <f t="shared" si="31"/>
        <v>3.6160003070478619</v>
      </c>
    </row>
    <row r="326" spans="1:11" x14ac:dyDescent="0.25">
      <c r="A326" s="1">
        <v>0.50029999999999997</v>
      </c>
      <c r="B326" s="1">
        <v>2.3499999999999999E-4</v>
      </c>
      <c r="C326" s="1">
        <f t="shared" si="27"/>
        <v>3.3245699223640357</v>
      </c>
      <c r="D326" s="1">
        <v>2.4469999999999998E-4</v>
      </c>
      <c r="E326" s="1">
        <f t="shared" si="28"/>
        <v>3.4617968510743808</v>
      </c>
      <c r="F326" s="1">
        <v>2.6150000000000001E-4</v>
      </c>
      <c r="G326" s="1">
        <f t="shared" si="29"/>
        <v>3.6994682327582784</v>
      </c>
      <c r="H326" s="1">
        <v>2.587E-4</v>
      </c>
      <c r="I326" s="1">
        <f t="shared" si="30"/>
        <v>3.6598563358109617</v>
      </c>
      <c r="J326" s="1">
        <v>2.6069999999999999E-4</v>
      </c>
      <c r="K326" s="1">
        <f t="shared" si="31"/>
        <v>3.6881505479161878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C7" sqref="C7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2.3169999999999999E-7</v>
      </c>
      <c r="C6" s="1">
        <f>B6*$A$1/$B$1</f>
        <v>3.2778844723904133E-3</v>
      </c>
      <c r="D6" s="1">
        <v>-6.1580000000000002E-6</v>
      </c>
      <c r="E6" s="1">
        <f>D6*$A$1/$B$1</f>
        <v>-8.7117879071990353E-2</v>
      </c>
    </row>
    <row r="7" spans="1:5" x14ac:dyDescent="0.25">
      <c r="A7" s="1">
        <v>-1.095</v>
      </c>
      <c r="B7" s="1">
        <v>-1.111E-5</v>
      </c>
      <c r="C7" s="1">
        <f t="shared" ref="C7:C70" si="0">B7*$A$1/$B$1</f>
        <v>-0.15717434824452953</v>
      </c>
      <c r="D7" s="1">
        <v>-5.5049999999999998E-6</v>
      </c>
      <c r="E7" s="1">
        <f t="shared" ref="E7:E70" si="1">D7*$A$1/$B$1</f>
        <v>-7.7879818819634114E-2</v>
      </c>
    </row>
    <row r="8" spans="1:5" x14ac:dyDescent="0.25">
      <c r="A8" s="1">
        <v>-1.0900000000000001</v>
      </c>
      <c r="B8" s="1">
        <v>-9.3540000000000006E-6</v>
      </c>
      <c r="C8" s="1">
        <f t="shared" si="0"/>
        <v>-0.13233203001614127</v>
      </c>
      <c r="D8" s="1">
        <v>-5.0320000000000003E-6</v>
      </c>
      <c r="E8" s="1">
        <f t="shared" si="1"/>
        <v>-7.1188237656748213E-2</v>
      </c>
    </row>
    <row r="9" spans="1:5" x14ac:dyDescent="0.25">
      <c r="A9" s="1">
        <v>-1.085</v>
      </c>
      <c r="B9" s="1">
        <v>-8.2320000000000001E-6</v>
      </c>
      <c r="C9" s="1">
        <f t="shared" si="0"/>
        <v>-0.11645897702510954</v>
      </c>
      <c r="D9" s="1">
        <v>-4.707E-6</v>
      </c>
      <c r="E9" s="1">
        <f t="shared" si="1"/>
        <v>-6.6590428189649012E-2</v>
      </c>
    </row>
    <row r="10" spans="1:5" x14ac:dyDescent="0.25">
      <c r="A10" s="1">
        <v>-1.08</v>
      </c>
      <c r="B10" s="1">
        <v>-7.2949999999999996E-6</v>
      </c>
      <c r="C10" s="1">
        <f t="shared" si="0"/>
        <v>-0.10320313865381123</v>
      </c>
      <c r="D10" s="1">
        <v>-4.4360000000000004E-6</v>
      </c>
      <c r="E10" s="1">
        <f t="shared" si="1"/>
        <v>-6.2756562449390915E-2</v>
      </c>
    </row>
    <row r="11" spans="1:5" x14ac:dyDescent="0.25">
      <c r="A11" s="1">
        <v>-1.075</v>
      </c>
      <c r="B11" s="1">
        <v>-6.6200000000000001E-6</v>
      </c>
      <c r="C11" s="1">
        <f t="shared" si="0"/>
        <v>-9.3653842068297521E-2</v>
      </c>
      <c r="D11" s="1">
        <v>-4.2100000000000003E-6</v>
      </c>
      <c r="E11" s="1">
        <f t="shared" si="1"/>
        <v>-5.9559316481500389E-2</v>
      </c>
    </row>
    <row r="12" spans="1:5" x14ac:dyDescent="0.25">
      <c r="A12" s="1">
        <v>-1.07</v>
      </c>
      <c r="B12" s="1">
        <v>-6.0549999999999996E-6</v>
      </c>
      <c r="C12" s="1">
        <f t="shared" si="0"/>
        <v>-8.5660727148571217E-2</v>
      </c>
      <c r="D12" s="1">
        <v>-4.0249999999999996E-6</v>
      </c>
      <c r="E12" s="1">
        <f t="shared" si="1"/>
        <v>-5.6942101861767E-2</v>
      </c>
    </row>
    <row r="13" spans="1:5" x14ac:dyDescent="0.25">
      <c r="A13" s="1">
        <v>-1.0649999999999999</v>
      </c>
      <c r="B13" s="1">
        <v>-5.6409999999999999E-6</v>
      </c>
      <c r="C13" s="1">
        <f t="shared" si="0"/>
        <v>-7.9803825242789478E-2</v>
      </c>
      <c r="D13" s="1">
        <v>-3.8720000000000004E-6</v>
      </c>
      <c r="E13" s="1">
        <f t="shared" si="1"/>
        <v>-5.4777594635717228E-2</v>
      </c>
    </row>
    <row r="14" spans="1:5" x14ac:dyDescent="0.25">
      <c r="A14" s="1">
        <v>-1.06</v>
      </c>
      <c r="B14" s="1">
        <v>-5.2870000000000004E-6</v>
      </c>
      <c r="C14" s="1">
        <f t="shared" si="0"/>
        <v>-7.4795749700164504E-2</v>
      </c>
      <c r="D14" s="1">
        <v>-3.7409999999999998E-6</v>
      </c>
      <c r="E14" s="1">
        <f t="shared" si="1"/>
        <v>-5.2924323742824929E-2</v>
      </c>
    </row>
    <row r="15" spans="1:5" x14ac:dyDescent="0.25">
      <c r="A15" s="1">
        <v>-1.0549999999999999</v>
      </c>
      <c r="B15" s="1">
        <v>-5.0089999999999998E-6</v>
      </c>
      <c r="C15" s="1">
        <f t="shared" si="0"/>
        <v>-7.0862854217538102E-2</v>
      </c>
      <c r="D15" s="1">
        <v>-3.6160000000000002E-6</v>
      </c>
      <c r="E15" s="1">
        <f t="shared" si="1"/>
        <v>-5.1155935486248319E-2</v>
      </c>
    </row>
    <row r="16" spans="1:5" x14ac:dyDescent="0.25">
      <c r="A16" s="1">
        <v>-1.05</v>
      </c>
      <c r="B16" s="1">
        <v>-4.7520000000000004E-6</v>
      </c>
      <c r="C16" s="1">
        <f t="shared" si="0"/>
        <v>-6.7227047962016589E-2</v>
      </c>
      <c r="D16" s="1">
        <v>-3.517E-6</v>
      </c>
      <c r="E16" s="1">
        <f t="shared" si="1"/>
        <v>-4.9755371987039637E-2</v>
      </c>
    </row>
    <row r="17" spans="1:5" x14ac:dyDescent="0.25">
      <c r="A17" s="1">
        <v>-1.0449999999999999</v>
      </c>
      <c r="B17" s="1">
        <v>-4.527E-6</v>
      </c>
      <c r="C17" s="1">
        <f t="shared" si="0"/>
        <v>-6.4043949100178674E-2</v>
      </c>
      <c r="D17" s="1">
        <v>-3.4359999999999998E-6</v>
      </c>
      <c r="E17" s="1">
        <f t="shared" si="1"/>
        <v>-4.8609456396777988E-2</v>
      </c>
    </row>
    <row r="18" spans="1:5" x14ac:dyDescent="0.25">
      <c r="A18" s="1">
        <v>-1.04</v>
      </c>
      <c r="B18" s="1">
        <v>-4.3540000000000002E-6</v>
      </c>
      <c r="C18" s="1">
        <f t="shared" si="0"/>
        <v>-6.1596499753076649E-2</v>
      </c>
      <c r="D18" s="1">
        <v>-3.3299999999999999E-6</v>
      </c>
      <c r="E18" s="1">
        <f t="shared" si="1"/>
        <v>-4.7109863155201021E-2</v>
      </c>
    </row>
    <row r="19" spans="1:5" x14ac:dyDescent="0.25">
      <c r="A19" s="1">
        <v>-1.0349999999999999</v>
      </c>
      <c r="B19" s="1">
        <v>-4.1760000000000003E-6</v>
      </c>
      <c r="C19" s="1">
        <f t="shared" si="0"/>
        <v>-5.9078314875711552E-2</v>
      </c>
      <c r="D19" s="1">
        <v>-3.2459999999999999E-6</v>
      </c>
      <c r="E19" s="1">
        <f t="shared" si="1"/>
        <v>-4.5921506246781534E-2</v>
      </c>
    </row>
    <row r="20" spans="1:5" x14ac:dyDescent="0.25">
      <c r="A20" s="1">
        <v>-1.03</v>
      </c>
      <c r="B20" s="1">
        <v>-4.0269999999999997E-6</v>
      </c>
      <c r="C20" s="1">
        <f t="shared" si="0"/>
        <v>-5.6970396073872213E-2</v>
      </c>
      <c r="D20" s="1">
        <v>-3.1879999999999998E-6</v>
      </c>
      <c r="E20" s="1">
        <f t="shared" si="1"/>
        <v>-4.5100974095729982E-2</v>
      </c>
    </row>
    <row r="21" spans="1:5" x14ac:dyDescent="0.25">
      <c r="A21" s="1">
        <v>-1.0249999999999999</v>
      </c>
      <c r="B21" s="1">
        <v>-3.8909999999999997E-6</v>
      </c>
      <c r="C21" s="1">
        <f t="shared" si="0"/>
        <v>-5.5046389650716857E-2</v>
      </c>
      <c r="D21" s="1">
        <v>-3.1250000000000001E-6</v>
      </c>
      <c r="E21" s="1">
        <f t="shared" si="1"/>
        <v>-4.4209706414415371E-2</v>
      </c>
    </row>
    <row r="22" spans="1:5" x14ac:dyDescent="0.25">
      <c r="A22" s="1">
        <v>-1.02</v>
      </c>
      <c r="B22" s="1">
        <v>-3.7699999999999999E-6</v>
      </c>
      <c r="C22" s="1">
        <f t="shared" si="0"/>
        <v>-5.3334589818350701E-2</v>
      </c>
      <c r="D22" s="1">
        <v>-3.067E-6</v>
      </c>
      <c r="E22" s="1">
        <f t="shared" si="1"/>
        <v>-4.3389174263363819E-2</v>
      </c>
    </row>
    <row r="23" spans="1:5" x14ac:dyDescent="0.25">
      <c r="A23" s="1">
        <v>-1.0149999999999999</v>
      </c>
      <c r="B23" s="1">
        <v>-3.6600000000000001E-6</v>
      </c>
      <c r="C23" s="1">
        <f t="shared" si="0"/>
        <v>-5.1778408152563286E-2</v>
      </c>
      <c r="D23" s="1">
        <v>-2.9979999999999999E-6</v>
      </c>
      <c r="E23" s="1">
        <f t="shared" si="1"/>
        <v>-4.2413023945733527E-2</v>
      </c>
    </row>
    <row r="24" spans="1:5" x14ac:dyDescent="0.25">
      <c r="A24" s="1">
        <v>-1.01</v>
      </c>
      <c r="B24" s="1">
        <v>-3.5429999999999998E-6</v>
      </c>
      <c r="C24" s="1">
        <f t="shared" si="0"/>
        <v>-5.0123196744407565E-2</v>
      </c>
      <c r="D24" s="1">
        <v>-2.942E-6</v>
      </c>
      <c r="E24" s="1">
        <f t="shared" si="1"/>
        <v>-4.162078600678721E-2</v>
      </c>
    </row>
    <row r="25" spans="1:5" x14ac:dyDescent="0.25">
      <c r="A25" s="1">
        <v>-1.0049999999999999</v>
      </c>
      <c r="B25" s="1">
        <v>-3.472E-6</v>
      </c>
      <c r="C25" s="1">
        <f t="shared" si="0"/>
        <v>-4.9118752214672053E-2</v>
      </c>
      <c r="D25" s="1">
        <v>-2.8710000000000001E-6</v>
      </c>
      <c r="E25" s="1">
        <f t="shared" si="1"/>
        <v>-4.0616341477051697E-2</v>
      </c>
    </row>
    <row r="26" spans="1:5" x14ac:dyDescent="0.25">
      <c r="A26" s="1">
        <v>-1</v>
      </c>
      <c r="B26" s="1">
        <v>-3.3780000000000001E-6</v>
      </c>
      <c r="C26" s="1">
        <f t="shared" si="0"/>
        <v>-4.7788924245726436E-2</v>
      </c>
      <c r="D26" s="1">
        <v>-2.8250000000000001E-6</v>
      </c>
      <c r="E26" s="1">
        <f t="shared" si="1"/>
        <v>-3.9965574598631502E-2</v>
      </c>
    </row>
    <row r="27" spans="1:5" x14ac:dyDescent="0.25">
      <c r="A27" s="1">
        <v>-0.995</v>
      </c>
      <c r="B27" s="1">
        <v>-3.2799999999999999E-6</v>
      </c>
      <c r="C27" s="1">
        <f t="shared" si="0"/>
        <v>-4.6402507852570371E-2</v>
      </c>
      <c r="D27" s="1">
        <v>-2.779E-6</v>
      </c>
      <c r="E27" s="1">
        <f t="shared" si="1"/>
        <v>-3.9314807720211301E-2</v>
      </c>
    </row>
    <row r="28" spans="1:5" x14ac:dyDescent="0.25">
      <c r="A28" s="1">
        <v>-0.99</v>
      </c>
      <c r="B28" s="1">
        <v>-3.2100000000000002E-6</v>
      </c>
      <c r="C28" s="1">
        <f t="shared" si="0"/>
        <v>-4.5412210428887469E-2</v>
      </c>
      <c r="D28" s="1">
        <v>-2.7420000000000002E-6</v>
      </c>
      <c r="E28" s="1">
        <f t="shared" si="1"/>
        <v>-3.8791364796264625E-2</v>
      </c>
    </row>
    <row r="29" spans="1:5" x14ac:dyDescent="0.25">
      <c r="A29" s="1">
        <v>-0.98499999999999999</v>
      </c>
      <c r="B29" s="1">
        <v>-3.1360000000000001E-6</v>
      </c>
      <c r="C29" s="1">
        <f t="shared" si="0"/>
        <v>-4.4365324580994119E-2</v>
      </c>
      <c r="D29" s="1">
        <v>-2.6910000000000002E-6</v>
      </c>
      <c r="E29" s="1">
        <f t="shared" si="1"/>
        <v>-3.8069862387581366E-2</v>
      </c>
    </row>
    <row r="30" spans="1:5" x14ac:dyDescent="0.25">
      <c r="A30" s="1">
        <v>-0.98</v>
      </c>
      <c r="B30" s="1">
        <v>-3.0750000000000002E-6</v>
      </c>
      <c r="C30" s="1">
        <f t="shared" si="0"/>
        <v>-4.3502351111784729E-2</v>
      </c>
      <c r="D30" s="1">
        <v>-2.65E-6</v>
      </c>
      <c r="E30" s="1">
        <f t="shared" si="1"/>
        <v>-3.7489831039424236E-2</v>
      </c>
    </row>
    <row r="31" spans="1:5" x14ac:dyDescent="0.25">
      <c r="A31" s="1">
        <v>-0.97499999999999998</v>
      </c>
      <c r="B31" s="1">
        <v>-3.005E-6</v>
      </c>
      <c r="C31" s="1">
        <f t="shared" si="0"/>
        <v>-4.251205368810182E-2</v>
      </c>
      <c r="D31" s="1">
        <v>-2.6010000000000002E-6</v>
      </c>
      <c r="E31" s="1">
        <f t="shared" si="1"/>
        <v>-3.6796622842846204E-2</v>
      </c>
    </row>
    <row r="32" spans="1:5" x14ac:dyDescent="0.25">
      <c r="A32" s="1">
        <v>-0.97</v>
      </c>
      <c r="B32" s="1">
        <v>-2.9210000000000001E-6</v>
      </c>
      <c r="C32" s="1">
        <f t="shared" si="0"/>
        <v>-4.1323696779682333E-2</v>
      </c>
      <c r="D32" s="1">
        <v>-2.5359999999999999E-6</v>
      </c>
      <c r="E32" s="1">
        <f t="shared" si="1"/>
        <v>-3.5877060949426366E-2</v>
      </c>
    </row>
    <row r="33" spans="1:5" x14ac:dyDescent="0.25">
      <c r="A33" s="1">
        <v>-0.96499999999999997</v>
      </c>
      <c r="B33" s="1">
        <v>-2.875E-6</v>
      </c>
      <c r="C33" s="1">
        <f t="shared" si="0"/>
        <v>-4.0672929901262138E-2</v>
      </c>
      <c r="D33" s="1">
        <v>-2.5100000000000001E-6</v>
      </c>
      <c r="E33" s="1">
        <f t="shared" si="1"/>
        <v>-3.5509236192058424E-2</v>
      </c>
    </row>
    <row r="34" spans="1:5" x14ac:dyDescent="0.25">
      <c r="A34" s="1">
        <v>-0.96</v>
      </c>
      <c r="B34" s="1">
        <v>-2.8150000000000002E-6</v>
      </c>
      <c r="C34" s="1">
        <f t="shared" si="0"/>
        <v>-3.9824103538105372E-2</v>
      </c>
      <c r="D34" s="1">
        <v>-2.4540000000000001E-6</v>
      </c>
      <c r="E34" s="1">
        <f t="shared" si="1"/>
        <v>-3.47169982531121E-2</v>
      </c>
    </row>
    <row r="35" spans="1:5" x14ac:dyDescent="0.25">
      <c r="A35" s="1">
        <v>-0.95499999999999996</v>
      </c>
      <c r="B35" s="1">
        <v>-2.7590000000000002E-6</v>
      </c>
      <c r="C35" s="1">
        <f t="shared" si="0"/>
        <v>-3.9031865599159048E-2</v>
      </c>
      <c r="D35" s="1">
        <v>-2.4169999999999999E-6</v>
      </c>
      <c r="E35" s="1">
        <f t="shared" si="1"/>
        <v>-3.4193555329165425E-2</v>
      </c>
    </row>
    <row r="36" spans="1:5" x14ac:dyDescent="0.25">
      <c r="A36" s="1">
        <v>-0.95</v>
      </c>
      <c r="B36" s="1">
        <v>-2.6809999999999998E-6</v>
      </c>
      <c r="C36" s="1">
        <f t="shared" si="0"/>
        <v>-3.7928391327055229E-2</v>
      </c>
      <c r="D36" s="1">
        <v>-2.367E-6</v>
      </c>
      <c r="E36" s="1">
        <f t="shared" si="1"/>
        <v>-3.3486200026534775E-2</v>
      </c>
    </row>
    <row r="37" spans="1:5" x14ac:dyDescent="0.25">
      <c r="A37" s="1">
        <v>-0.94499999999999995</v>
      </c>
      <c r="B37" s="1">
        <v>-2.633E-6</v>
      </c>
      <c r="C37" s="1">
        <f t="shared" si="0"/>
        <v>-3.7249330236529814E-2</v>
      </c>
      <c r="D37" s="1">
        <v>-2.334E-6</v>
      </c>
      <c r="E37" s="1">
        <f t="shared" si="1"/>
        <v>-3.3019345526798555E-2</v>
      </c>
    </row>
    <row r="38" spans="1:5" x14ac:dyDescent="0.25">
      <c r="A38" s="1">
        <v>-0.94</v>
      </c>
      <c r="B38" s="1">
        <v>-2.593E-6</v>
      </c>
      <c r="C38" s="1">
        <f t="shared" si="0"/>
        <v>-3.6683445994425294E-2</v>
      </c>
      <c r="D38" s="1">
        <v>-2.289E-6</v>
      </c>
      <c r="E38" s="1">
        <f t="shared" si="1"/>
        <v>-3.2382725754430977E-2</v>
      </c>
    </row>
    <row r="39" spans="1:5" x14ac:dyDescent="0.25">
      <c r="A39" s="1">
        <v>-0.93500000000000005</v>
      </c>
      <c r="B39" s="1">
        <v>-2.5320000000000001E-6</v>
      </c>
      <c r="C39" s="1">
        <f t="shared" si="0"/>
        <v>-3.5820472525215911E-2</v>
      </c>
      <c r="D39" s="1">
        <v>-2.2460000000000002E-6</v>
      </c>
      <c r="E39" s="1">
        <f t="shared" si="1"/>
        <v>-3.177440019416862E-2</v>
      </c>
    </row>
    <row r="40" spans="1:5" x14ac:dyDescent="0.25">
      <c r="A40" s="1">
        <v>-0.93</v>
      </c>
      <c r="B40" s="1">
        <v>-2.4930000000000001E-6</v>
      </c>
      <c r="C40" s="1">
        <f t="shared" si="0"/>
        <v>-3.5268735389164009E-2</v>
      </c>
      <c r="D40" s="1">
        <v>-2.221E-6</v>
      </c>
      <c r="E40" s="1">
        <f t="shared" si="1"/>
        <v>-3.1420722542853288E-2</v>
      </c>
    </row>
    <row r="41" spans="1:5" x14ac:dyDescent="0.25">
      <c r="A41" s="1">
        <v>-0.92500000000000004</v>
      </c>
      <c r="B41" s="1">
        <v>-2.4590000000000001E-6</v>
      </c>
      <c r="C41" s="1">
        <f t="shared" si="0"/>
        <v>-3.4787733783375172E-2</v>
      </c>
      <c r="D41" s="1">
        <v>-2.1679999999999998E-6</v>
      </c>
      <c r="E41" s="1">
        <f t="shared" si="1"/>
        <v>-3.0670925922064805E-2</v>
      </c>
    </row>
    <row r="42" spans="1:5" x14ac:dyDescent="0.25">
      <c r="A42" s="1">
        <v>-0.92</v>
      </c>
      <c r="B42" s="1">
        <v>-2.4080000000000001E-6</v>
      </c>
      <c r="C42" s="1">
        <f t="shared" si="0"/>
        <v>-3.4066231374691905E-2</v>
      </c>
      <c r="D42" s="1">
        <v>-2.148E-6</v>
      </c>
      <c r="E42" s="1">
        <f t="shared" si="1"/>
        <v>-3.0387983801012552E-2</v>
      </c>
    </row>
    <row r="43" spans="1:5" x14ac:dyDescent="0.25">
      <c r="A43" s="1">
        <v>-0.91500000000000004</v>
      </c>
      <c r="B43" s="1">
        <v>-2.34E-6</v>
      </c>
      <c r="C43" s="1">
        <f t="shared" si="0"/>
        <v>-3.310422816311423E-2</v>
      </c>
      <c r="D43" s="1">
        <v>-2.0990000000000001E-6</v>
      </c>
      <c r="E43" s="1">
        <f t="shared" si="1"/>
        <v>-2.9694775604434519E-2</v>
      </c>
    </row>
    <row r="44" spans="1:5" x14ac:dyDescent="0.25">
      <c r="A44" s="1">
        <v>-0.91</v>
      </c>
      <c r="B44" s="1">
        <v>-2.3029999999999998E-6</v>
      </c>
      <c r="C44" s="1">
        <f t="shared" si="0"/>
        <v>-3.2580785239167548E-2</v>
      </c>
      <c r="D44" s="1">
        <v>-2.08E-6</v>
      </c>
      <c r="E44" s="1">
        <f t="shared" si="1"/>
        <v>-2.942598058943487E-2</v>
      </c>
    </row>
    <row r="45" spans="1:5" x14ac:dyDescent="0.25">
      <c r="A45" s="1">
        <v>-0.90500000000000003</v>
      </c>
      <c r="B45" s="1">
        <v>-2.244E-6</v>
      </c>
      <c r="C45" s="1">
        <f t="shared" si="0"/>
        <v>-3.1746105982063386E-2</v>
      </c>
      <c r="D45" s="1">
        <v>-2.0449999999999999E-6</v>
      </c>
      <c r="E45" s="1">
        <f t="shared" si="1"/>
        <v>-2.8930831877593419E-2</v>
      </c>
    </row>
    <row r="46" spans="1:5" x14ac:dyDescent="0.25">
      <c r="A46" s="1">
        <v>-0.9</v>
      </c>
      <c r="B46" s="1">
        <v>-2.2089999999999999E-6</v>
      </c>
      <c r="C46" s="1">
        <f t="shared" si="0"/>
        <v>-3.1250957270221938E-2</v>
      </c>
      <c r="D46" s="1">
        <v>-2.0080000000000001E-6</v>
      </c>
      <c r="E46" s="1">
        <f t="shared" si="1"/>
        <v>-2.8407388953646744E-2</v>
      </c>
    </row>
    <row r="47" spans="1:5" x14ac:dyDescent="0.25">
      <c r="A47" s="1">
        <v>-0.89500000000000002</v>
      </c>
      <c r="B47" s="1">
        <v>-2.1749999999999999E-6</v>
      </c>
      <c r="C47" s="1">
        <f t="shared" si="0"/>
        <v>-3.0769955664433097E-2</v>
      </c>
      <c r="D47" s="1">
        <v>-1.9589999999999998E-6</v>
      </c>
      <c r="E47" s="1">
        <f t="shared" si="1"/>
        <v>-2.7714180757068704E-2</v>
      </c>
    </row>
    <row r="48" spans="1:5" x14ac:dyDescent="0.25">
      <c r="A48" s="1">
        <v>-0.89</v>
      </c>
      <c r="B48" s="1">
        <v>-2.1560000000000002E-6</v>
      </c>
      <c r="C48" s="1">
        <f t="shared" si="0"/>
        <v>-3.0501160649433458E-2</v>
      </c>
      <c r="D48" s="1">
        <v>-1.9230000000000001E-6</v>
      </c>
      <c r="E48" s="1">
        <f t="shared" si="1"/>
        <v>-2.7204884939174643E-2</v>
      </c>
    </row>
    <row r="49" spans="1:5" x14ac:dyDescent="0.25">
      <c r="A49" s="1">
        <v>-0.88500000000000001</v>
      </c>
      <c r="B49" s="1">
        <v>-2.0990000000000001E-6</v>
      </c>
      <c r="C49" s="1">
        <f t="shared" si="0"/>
        <v>-2.9694775604434519E-2</v>
      </c>
      <c r="D49" s="1">
        <v>-1.894E-6</v>
      </c>
      <c r="E49" s="1">
        <f t="shared" si="1"/>
        <v>-2.679461886364887E-2</v>
      </c>
    </row>
    <row r="50" spans="1:5" x14ac:dyDescent="0.25">
      <c r="A50" s="1">
        <v>-0.88</v>
      </c>
      <c r="B50" s="1">
        <v>-2.0729999999999999E-6</v>
      </c>
      <c r="C50" s="1">
        <f t="shared" si="0"/>
        <v>-2.9326950847066578E-2</v>
      </c>
      <c r="D50" s="1">
        <v>-1.8610000000000001E-6</v>
      </c>
      <c r="E50" s="1">
        <f t="shared" si="1"/>
        <v>-2.6327764363912643E-2</v>
      </c>
    </row>
    <row r="51" spans="1:5" x14ac:dyDescent="0.25">
      <c r="A51" s="1">
        <v>-0.875</v>
      </c>
      <c r="B51" s="1">
        <v>-2.0430000000000002E-6</v>
      </c>
      <c r="C51" s="1">
        <f t="shared" si="0"/>
        <v>-2.8902537665488195E-2</v>
      </c>
      <c r="D51" s="1">
        <v>-1.8330000000000001E-6</v>
      </c>
      <c r="E51" s="1">
        <f t="shared" si="1"/>
        <v>-2.5931645394439481E-2</v>
      </c>
    </row>
    <row r="52" spans="1:5" x14ac:dyDescent="0.25">
      <c r="A52" s="1">
        <v>-0.87</v>
      </c>
      <c r="B52" s="1">
        <v>-1.9850000000000001E-6</v>
      </c>
      <c r="C52" s="1">
        <f t="shared" si="0"/>
        <v>-2.8082005514436646E-2</v>
      </c>
      <c r="D52" s="1">
        <v>-1.7999999999999999E-6</v>
      </c>
      <c r="E52" s="1">
        <f t="shared" si="1"/>
        <v>-2.5464790894703253E-2</v>
      </c>
    </row>
    <row r="53" spans="1:5" x14ac:dyDescent="0.25">
      <c r="A53" s="1">
        <v>-0.86499999999999999</v>
      </c>
      <c r="B53" s="1">
        <v>-1.9549999999999999E-6</v>
      </c>
      <c r="C53" s="1">
        <f t="shared" si="0"/>
        <v>-2.7657592332858253E-2</v>
      </c>
      <c r="D53" s="1">
        <v>-1.7579999999999999E-6</v>
      </c>
      <c r="E53" s="1">
        <f t="shared" si="1"/>
        <v>-2.487061244049351E-2</v>
      </c>
    </row>
    <row r="54" spans="1:5" x14ac:dyDescent="0.25">
      <c r="A54" s="1">
        <v>-0.86</v>
      </c>
      <c r="B54" s="1">
        <v>-1.9240000000000001E-6</v>
      </c>
      <c r="C54" s="1">
        <f t="shared" si="0"/>
        <v>-2.7219032045227257E-2</v>
      </c>
      <c r="D54" s="1">
        <v>-1.7400000000000001E-6</v>
      </c>
      <c r="E54" s="1">
        <f t="shared" si="1"/>
        <v>-2.4615964531546478E-2</v>
      </c>
    </row>
    <row r="55" spans="1:5" x14ac:dyDescent="0.25">
      <c r="A55" s="1">
        <v>-0.85499999999999998</v>
      </c>
      <c r="B55" s="1">
        <v>-1.8950000000000001E-6</v>
      </c>
      <c r="C55" s="1">
        <f t="shared" si="0"/>
        <v>-2.6808765969701481E-2</v>
      </c>
      <c r="D55" s="1">
        <v>-1.719E-6</v>
      </c>
      <c r="E55" s="1">
        <f t="shared" si="1"/>
        <v>-2.4318875304441608E-2</v>
      </c>
    </row>
    <row r="56" spans="1:5" x14ac:dyDescent="0.25">
      <c r="A56" s="1">
        <v>-0.85009999999999997</v>
      </c>
      <c r="B56" s="1">
        <v>-1.8679999999999999E-6</v>
      </c>
      <c r="C56" s="1">
        <f t="shared" si="0"/>
        <v>-2.6426794106280932E-2</v>
      </c>
      <c r="D56" s="1">
        <v>-1.686E-6</v>
      </c>
      <c r="E56" s="1">
        <f t="shared" si="1"/>
        <v>-2.385202080470538E-2</v>
      </c>
    </row>
    <row r="57" spans="1:5" x14ac:dyDescent="0.25">
      <c r="A57" s="1">
        <v>-0.84509999999999996</v>
      </c>
      <c r="B57" s="1">
        <v>-1.832E-6</v>
      </c>
      <c r="C57" s="1">
        <f t="shared" si="0"/>
        <v>-2.5917498288386867E-2</v>
      </c>
      <c r="D57" s="1">
        <v>-1.643E-6</v>
      </c>
      <c r="E57" s="1">
        <f t="shared" si="1"/>
        <v>-2.3243695244443023E-2</v>
      </c>
    </row>
    <row r="58" spans="1:5" x14ac:dyDescent="0.25">
      <c r="A58" s="1">
        <v>-0.84009999999999996</v>
      </c>
      <c r="B58" s="1">
        <v>-1.7990000000000001E-6</v>
      </c>
      <c r="C58" s="1">
        <f t="shared" si="0"/>
        <v>-2.545064378865064E-2</v>
      </c>
      <c r="D58" s="1">
        <v>-1.609E-6</v>
      </c>
      <c r="E58" s="1">
        <f t="shared" si="1"/>
        <v>-2.2762693638654186E-2</v>
      </c>
    </row>
    <row r="59" spans="1:5" x14ac:dyDescent="0.25">
      <c r="A59" s="1">
        <v>-0.83509999999999995</v>
      </c>
      <c r="B59" s="1">
        <v>-1.7489999999999999E-6</v>
      </c>
      <c r="C59" s="1">
        <f t="shared" si="0"/>
        <v>-2.4743288486019994E-2</v>
      </c>
      <c r="D59" s="1">
        <v>-1.5829999999999999E-6</v>
      </c>
      <c r="E59" s="1">
        <f t="shared" si="1"/>
        <v>-2.2394868881286251E-2</v>
      </c>
    </row>
    <row r="60" spans="1:5" x14ac:dyDescent="0.25">
      <c r="A60" s="1">
        <v>-0.83009999999999995</v>
      </c>
      <c r="B60" s="1">
        <v>-1.719E-6</v>
      </c>
      <c r="C60" s="1">
        <f t="shared" si="0"/>
        <v>-2.4318875304441608E-2</v>
      </c>
      <c r="D60" s="1">
        <v>-1.556E-6</v>
      </c>
      <c r="E60" s="1">
        <f t="shared" si="1"/>
        <v>-2.2012897017865702E-2</v>
      </c>
    </row>
    <row r="61" spans="1:5" x14ac:dyDescent="0.25">
      <c r="A61" s="1">
        <v>-0.82499999999999996</v>
      </c>
      <c r="B61" s="1">
        <v>-1.6780000000000001E-6</v>
      </c>
      <c r="C61" s="1">
        <f t="shared" si="0"/>
        <v>-2.3738843956284478E-2</v>
      </c>
      <c r="D61" s="1">
        <v>-1.505E-6</v>
      </c>
      <c r="E61" s="1">
        <f t="shared" si="1"/>
        <v>-2.1291394609182442E-2</v>
      </c>
    </row>
    <row r="62" spans="1:5" x14ac:dyDescent="0.25">
      <c r="A62" s="1">
        <v>-0.82010000000000005</v>
      </c>
      <c r="B62" s="1">
        <v>-1.6419999999999999E-6</v>
      </c>
      <c r="C62" s="1">
        <f t="shared" si="0"/>
        <v>-2.3229548138390413E-2</v>
      </c>
      <c r="D62" s="1">
        <v>-1.468E-6</v>
      </c>
      <c r="E62" s="1">
        <f t="shared" si="1"/>
        <v>-2.0767951685235764E-2</v>
      </c>
    </row>
    <row r="63" spans="1:5" x14ac:dyDescent="0.25">
      <c r="A63" s="1">
        <v>-0.81510000000000005</v>
      </c>
      <c r="B63" s="1">
        <v>-1.6050000000000001E-6</v>
      </c>
      <c r="C63" s="1">
        <f t="shared" si="0"/>
        <v>-2.2706105214443734E-2</v>
      </c>
      <c r="D63" s="1">
        <v>-1.432E-6</v>
      </c>
      <c r="E63" s="1">
        <f t="shared" si="1"/>
        <v>-2.0258655867341702E-2</v>
      </c>
    </row>
    <row r="64" spans="1:5" x14ac:dyDescent="0.25">
      <c r="A64" s="1">
        <v>-0.81010000000000004</v>
      </c>
      <c r="B64" s="1">
        <v>-1.5740000000000001E-6</v>
      </c>
      <c r="C64" s="1">
        <f t="shared" si="0"/>
        <v>-2.2267544926812734E-2</v>
      </c>
      <c r="D64" s="1">
        <v>-1.3799999999999999E-6</v>
      </c>
      <c r="E64" s="1">
        <f t="shared" si="1"/>
        <v>-1.9523006352605825E-2</v>
      </c>
    </row>
    <row r="65" spans="1:5" x14ac:dyDescent="0.25">
      <c r="A65" s="1">
        <v>-0.80510000000000004</v>
      </c>
      <c r="B65" s="1">
        <v>-1.5379999999999999E-6</v>
      </c>
      <c r="C65" s="1">
        <f t="shared" si="0"/>
        <v>-2.1758249108918666E-2</v>
      </c>
      <c r="D65" s="1">
        <v>-1.364E-6</v>
      </c>
      <c r="E65" s="1">
        <f t="shared" si="1"/>
        <v>-1.929665265576402E-2</v>
      </c>
    </row>
    <row r="66" spans="1:5" x14ac:dyDescent="0.25">
      <c r="A66" s="1">
        <v>-0.8</v>
      </c>
      <c r="B66" s="1">
        <v>-1.485E-6</v>
      </c>
      <c r="C66" s="1">
        <f t="shared" si="0"/>
        <v>-2.1008452488130182E-2</v>
      </c>
      <c r="D66" s="1">
        <v>-1.322E-6</v>
      </c>
      <c r="E66" s="1">
        <f t="shared" si="1"/>
        <v>-1.870247420155428E-2</v>
      </c>
    </row>
    <row r="67" spans="1:5" x14ac:dyDescent="0.25">
      <c r="A67" s="1">
        <v>-0.79510000000000003</v>
      </c>
      <c r="B67" s="1">
        <v>-1.4449999999999999E-6</v>
      </c>
      <c r="C67" s="1">
        <f t="shared" si="0"/>
        <v>-2.0442568246025666E-2</v>
      </c>
      <c r="D67" s="1">
        <v>-1.285E-6</v>
      </c>
      <c r="E67" s="1">
        <f t="shared" si="1"/>
        <v>-1.8179031277607598E-2</v>
      </c>
    </row>
    <row r="68" spans="1:5" x14ac:dyDescent="0.25">
      <c r="A68" s="1">
        <v>-0.79</v>
      </c>
      <c r="B68" s="1">
        <v>-1.4100000000000001E-6</v>
      </c>
      <c r="C68" s="1">
        <f t="shared" si="0"/>
        <v>-1.9947419534184215E-2</v>
      </c>
      <c r="D68" s="1">
        <v>-1.2470000000000001E-6</v>
      </c>
      <c r="E68" s="1">
        <f t="shared" si="1"/>
        <v>-1.764144124760831E-2</v>
      </c>
    </row>
    <row r="69" spans="1:5" x14ac:dyDescent="0.25">
      <c r="A69" s="1">
        <v>-0.78510000000000002</v>
      </c>
      <c r="B69" s="1">
        <v>-1.3710000000000001E-6</v>
      </c>
      <c r="C69" s="1">
        <f t="shared" si="0"/>
        <v>-1.9395682398132313E-2</v>
      </c>
      <c r="D69" s="1">
        <v>-1.2079999999999999E-6</v>
      </c>
      <c r="E69" s="1">
        <f t="shared" si="1"/>
        <v>-1.7089704111556404E-2</v>
      </c>
    </row>
    <row r="70" spans="1:5" x14ac:dyDescent="0.25">
      <c r="A70" s="1">
        <v>-0.78</v>
      </c>
      <c r="B70" s="1">
        <v>-1.336E-6</v>
      </c>
      <c r="C70" s="1">
        <f t="shared" si="0"/>
        <v>-1.8900533686290858E-2</v>
      </c>
      <c r="D70" s="1">
        <v>-1.161E-6</v>
      </c>
      <c r="E70" s="1">
        <f t="shared" si="1"/>
        <v>-1.6424790127083599E-2</v>
      </c>
    </row>
    <row r="71" spans="1:5" x14ac:dyDescent="0.25">
      <c r="A71" s="1">
        <v>-0.77510000000000001</v>
      </c>
      <c r="B71" s="1">
        <v>-1.2869999999999999E-6</v>
      </c>
      <c r="C71" s="1">
        <f t="shared" ref="C71:C134" si="2">B71*$A$1/$B$1</f>
        <v>-1.8207325489712826E-2</v>
      </c>
      <c r="D71" s="1">
        <v>-1.1209999999999999E-6</v>
      </c>
      <c r="E71" s="1">
        <f t="shared" ref="E71:E134" si="3">D71*$A$1/$B$1</f>
        <v>-1.5858905884979083E-2</v>
      </c>
    </row>
    <row r="72" spans="1:5" x14ac:dyDescent="0.25">
      <c r="A72" s="1">
        <v>-0.77010000000000001</v>
      </c>
      <c r="B72" s="1">
        <v>-1.2589999999999999E-6</v>
      </c>
      <c r="C72" s="1">
        <f t="shared" si="2"/>
        <v>-1.7811206520239663E-2</v>
      </c>
      <c r="D72" s="1">
        <v>-1.0729999999999999E-6</v>
      </c>
      <c r="E72" s="1">
        <f t="shared" si="3"/>
        <v>-1.517984479445366E-2</v>
      </c>
    </row>
    <row r="73" spans="1:5" x14ac:dyDescent="0.25">
      <c r="A73" s="1">
        <v>-0.76500000000000001</v>
      </c>
      <c r="B73" s="1">
        <v>-1.226E-6</v>
      </c>
      <c r="C73" s="1">
        <f t="shared" si="2"/>
        <v>-1.734435202050344E-2</v>
      </c>
      <c r="D73" s="1">
        <v>-1.035E-6</v>
      </c>
      <c r="E73" s="1">
        <f t="shared" si="3"/>
        <v>-1.4642254764454372E-2</v>
      </c>
    </row>
    <row r="74" spans="1:5" x14ac:dyDescent="0.25">
      <c r="A74" s="1">
        <v>-0.76</v>
      </c>
      <c r="B74" s="1">
        <v>-1.1790000000000001E-6</v>
      </c>
      <c r="C74" s="1">
        <f t="shared" si="2"/>
        <v>-1.6679438036030635E-2</v>
      </c>
      <c r="D74" s="1">
        <v>-9.921E-7</v>
      </c>
      <c r="E74" s="1">
        <f t="shared" si="3"/>
        <v>-1.4035343914797278E-2</v>
      </c>
    </row>
    <row r="75" spans="1:5" x14ac:dyDescent="0.25">
      <c r="A75" s="1">
        <v>-0.755</v>
      </c>
      <c r="B75" s="1">
        <v>-1.108E-6</v>
      </c>
      <c r="C75" s="1">
        <f t="shared" si="2"/>
        <v>-1.5674993506295115E-2</v>
      </c>
      <c r="D75" s="1">
        <v>-9.4890000000000003E-7</v>
      </c>
      <c r="E75" s="1">
        <f t="shared" si="3"/>
        <v>-1.3424188933324399E-2</v>
      </c>
    </row>
    <row r="76" spans="1:5" x14ac:dyDescent="0.25">
      <c r="A76" s="1">
        <v>-0.75</v>
      </c>
      <c r="B76" s="1">
        <v>-1.063E-6</v>
      </c>
      <c r="C76" s="1">
        <f t="shared" si="2"/>
        <v>-1.5038373733927532E-2</v>
      </c>
      <c r="D76" s="1">
        <v>-9.0930000000000002E-7</v>
      </c>
      <c r="E76" s="1">
        <f t="shared" si="3"/>
        <v>-1.2863963533640927E-2</v>
      </c>
    </row>
    <row r="77" spans="1:5" x14ac:dyDescent="0.25">
      <c r="A77" s="1">
        <v>-0.745</v>
      </c>
      <c r="B77" s="1">
        <v>-1.009E-6</v>
      </c>
      <c r="C77" s="1">
        <f t="shared" si="2"/>
        <v>-1.4274430007086433E-2</v>
      </c>
      <c r="D77" s="1">
        <v>-8.3129999999999999E-7</v>
      </c>
      <c r="E77" s="1">
        <f t="shared" si="3"/>
        <v>-1.1760489261537119E-2</v>
      </c>
    </row>
    <row r="78" spans="1:5" x14ac:dyDescent="0.25">
      <c r="A78" s="1">
        <v>-0.74</v>
      </c>
      <c r="B78" s="1">
        <v>-9.6069999999999997E-7</v>
      </c>
      <c r="C78" s="1">
        <f t="shared" si="2"/>
        <v>-1.359112478474523E-2</v>
      </c>
      <c r="D78" s="1">
        <v>-7.8769999999999999E-7</v>
      </c>
      <c r="E78" s="1">
        <f t="shared" si="3"/>
        <v>-1.1143675437643196E-2</v>
      </c>
    </row>
    <row r="79" spans="1:5" x14ac:dyDescent="0.25">
      <c r="A79" s="1">
        <v>-0.73509999999999998</v>
      </c>
      <c r="B79" s="1">
        <v>-9.1770000000000002E-7</v>
      </c>
      <c r="C79" s="1">
        <f t="shared" si="2"/>
        <v>-1.2982799224482876E-2</v>
      </c>
      <c r="D79" s="1">
        <v>-7.1650000000000004E-7</v>
      </c>
      <c r="E79" s="1">
        <f t="shared" si="3"/>
        <v>-1.0136401486697156E-2</v>
      </c>
    </row>
    <row r="80" spans="1:5" x14ac:dyDescent="0.25">
      <c r="A80" s="1">
        <v>-0.73009999999999997</v>
      </c>
      <c r="B80" s="1">
        <v>-8.4890000000000004E-7</v>
      </c>
      <c r="C80" s="1">
        <f t="shared" si="2"/>
        <v>-1.2009478328063108E-2</v>
      </c>
      <c r="D80" s="1">
        <v>-6.7049999999999998E-7</v>
      </c>
      <c r="E80" s="1">
        <f t="shared" si="3"/>
        <v>-9.4856346082769615E-3</v>
      </c>
    </row>
    <row r="81" spans="1:5" x14ac:dyDescent="0.25">
      <c r="A81" s="1">
        <v>-0.72499999999999998</v>
      </c>
      <c r="B81" s="1">
        <v>-8.0719999999999998E-7</v>
      </c>
      <c r="C81" s="1">
        <f t="shared" si="2"/>
        <v>-1.1419544005669148E-2</v>
      </c>
      <c r="D81" s="1">
        <v>-6.0729999999999999E-7</v>
      </c>
      <c r="E81" s="1">
        <f t="shared" si="3"/>
        <v>-8.5915375057518256E-3</v>
      </c>
    </row>
    <row r="82" spans="1:5" x14ac:dyDescent="0.25">
      <c r="A82" s="1">
        <v>-0.72</v>
      </c>
      <c r="B82" s="1">
        <v>-7.2770000000000004E-7</v>
      </c>
      <c r="C82" s="1">
        <f t="shared" si="2"/>
        <v>-1.0294849074486422E-2</v>
      </c>
      <c r="D82" s="1">
        <v>-5.5499999999999998E-7</v>
      </c>
      <c r="E82" s="1">
        <f t="shared" si="3"/>
        <v>-7.8516438592001695E-3</v>
      </c>
    </row>
    <row r="83" spans="1:5" x14ac:dyDescent="0.25">
      <c r="A83" s="1">
        <v>-0.71499999999999997</v>
      </c>
      <c r="B83" s="1">
        <v>-6.5730000000000004E-7</v>
      </c>
      <c r="C83" s="1">
        <f t="shared" si="2"/>
        <v>-9.2988928083824734E-3</v>
      </c>
      <c r="D83" s="1">
        <v>-4.8049999999999999E-7</v>
      </c>
      <c r="E83" s="1">
        <f t="shared" si="3"/>
        <v>-6.7976844582805073E-3</v>
      </c>
    </row>
    <row r="84" spans="1:5" x14ac:dyDescent="0.25">
      <c r="A84" s="1">
        <v>-0.71</v>
      </c>
      <c r="B84" s="1">
        <v>-5.8930000000000002E-7</v>
      </c>
      <c r="C84" s="1">
        <f t="shared" si="2"/>
        <v>-8.3368895968047932E-3</v>
      </c>
      <c r="D84" s="1">
        <v>-4.2269999999999999E-7</v>
      </c>
      <c r="E84" s="1">
        <f t="shared" si="3"/>
        <v>-5.9799817284394803E-3</v>
      </c>
    </row>
    <row r="85" spans="1:5" x14ac:dyDescent="0.25">
      <c r="A85" s="1">
        <v>-0.70509999999999995</v>
      </c>
      <c r="B85" s="1">
        <v>-5.0299999999999999E-7</v>
      </c>
      <c r="C85" s="1">
        <f t="shared" si="2"/>
        <v>-7.1159943444642978E-3</v>
      </c>
      <c r="D85" s="1">
        <v>-3.5289999999999999E-7</v>
      </c>
      <c r="E85" s="1">
        <f t="shared" si="3"/>
        <v>-4.9925137259670994E-3</v>
      </c>
    </row>
    <row r="86" spans="1:5" x14ac:dyDescent="0.25">
      <c r="A86" s="1">
        <v>-0.7</v>
      </c>
      <c r="B86" s="1">
        <v>-4.3809999999999999E-7</v>
      </c>
      <c r="C86" s="1">
        <f t="shared" si="2"/>
        <v>-6.197847161649719E-3</v>
      </c>
      <c r="D86" s="1">
        <v>-2.7109999999999999E-7</v>
      </c>
      <c r="E86" s="1">
        <f t="shared" si="3"/>
        <v>-3.8352804508633618E-3</v>
      </c>
    </row>
    <row r="87" spans="1:5" x14ac:dyDescent="0.25">
      <c r="A87" s="1">
        <v>-0.69510000000000005</v>
      </c>
      <c r="B87" s="1">
        <v>-3.5310000000000001E-7</v>
      </c>
      <c r="C87" s="1">
        <f t="shared" si="2"/>
        <v>-4.9953431471776218E-3</v>
      </c>
      <c r="D87" s="1">
        <v>-1.92E-7</v>
      </c>
      <c r="E87" s="1">
        <f t="shared" si="3"/>
        <v>-2.7162443621016803E-3</v>
      </c>
    </row>
    <row r="88" spans="1:5" x14ac:dyDescent="0.25">
      <c r="A88" s="1">
        <v>-0.69</v>
      </c>
      <c r="B88" s="1">
        <v>-2.9139999999999998E-7</v>
      </c>
      <c r="C88" s="1">
        <f t="shared" si="2"/>
        <v>-4.1224667037314039E-3</v>
      </c>
      <c r="D88" s="1">
        <v>-1.009E-7</v>
      </c>
      <c r="E88" s="1">
        <f t="shared" si="3"/>
        <v>-1.4274430007086435E-3</v>
      </c>
    </row>
    <row r="89" spans="1:5" x14ac:dyDescent="0.25">
      <c r="A89" s="1">
        <v>-0.68510000000000004</v>
      </c>
      <c r="B89" s="1">
        <v>-1.9570000000000001E-7</v>
      </c>
      <c r="C89" s="1">
        <f t="shared" si="2"/>
        <v>-2.7685886544963484E-3</v>
      </c>
      <c r="D89" s="1">
        <v>-2.7430000000000001E-8</v>
      </c>
      <c r="E89" s="1">
        <f t="shared" si="3"/>
        <v>-3.8805511902317234E-4</v>
      </c>
    </row>
    <row r="90" spans="1:5" x14ac:dyDescent="0.25">
      <c r="A90" s="1">
        <v>-0.68010000000000004</v>
      </c>
      <c r="B90" s="1">
        <v>-9.3960000000000002E-8</v>
      </c>
      <c r="C90" s="1">
        <f t="shared" si="2"/>
        <v>-1.3292620847035099E-3</v>
      </c>
      <c r="D90" s="1">
        <v>7.6879999999999998E-8</v>
      </c>
      <c r="E90" s="1">
        <f t="shared" si="3"/>
        <v>1.0876295133248812E-3</v>
      </c>
    </row>
    <row r="91" spans="1:5" x14ac:dyDescent="0.25">
      <c r="A91" s="1">
        <v>-0.67510000000000003</v>
      </c>
      <c r="B91" s="1">
        <v>1.5670000000000001E-8</v>
      </c>
      <c r="C91" s="1">
        <f t="shared" si="2"/>
        <v>2.2168515184444444E-4</v>
      </c>
      <c r="D91" s="1">
        <v>1.7240000000000001E-7</v>
      </c>
      <c r="E91" s="1">
        <f t="shared" si="3"/>
        <v>2.4389610834704674E-3</v>
      </c>
    </row>
    <row r="92" spans="1:5" x14ac:dyDescent="0.25">
      <c r="A92" s="1">
        <v>-0.67010000000000003</v>
      </c>
      <c r="B92" s="1">
        <v>1.168E-7</v>
      </c>
      <c r="C92" s="1">
        <f t="shared" si="2"/>
        <v>1.6523819869451891E-3</v>
      </c>
      <c r="D92" s="1">
        <v>2.7920000000000001E-7</v>
      </c>
      <c r="E92" s="1">
        <f t="shared" si="3"/>
        <v>3.9498720098895268E-3</v>
      </c>
    </row>
    <row r="93" spans="1:5" x14ac:dyDescent="0.25">
      <c r="A93" s="1">
        <v>-0.66500000000000004</v>
      </c>
      <c r="B93" s="1">
        <v>2.251E-7</v>
      </c>
      <c r="C93" s="1">
        <f t="shared" si="2"/>
        <v>3.1845135724431679E-3</v>
      </c>
      <c r="D93" s="1">
        <v>3.904E-7</v>
      </c>
      <c r="E93" s="1">
        <f t="shared" si="3"/>
        <v>5.5230302029400831E-3</v>
      </c>
    </row>
    <row r="94" spans="1:5" x14ac:dyDescent="0.25">
      <c r="A94" s="1">
        <v>-0.66010000000000002</v>
      </c>
      <c r="B94" s="1">
        <v>3.4620000000000002E-7</v>
      </c>
      <c r="C94" s="1">
        <f t="shared" si="2"/>
        <v>4.8977281154145924E-3</v>
      </c>
      <c r="D94" s="1">
        <v>5.0940000000000005E-7</v>
      </c>
      <c r="E94" s="1">
        <f t="shared" si="3"/>
        <v>7.2065358232010213E-3</v>
      </c>
    </row>
    <row r="95" spans="1:5" x14ac:dyDescent="0.25">
      <c r="A95" s="1">
        <v>-0.65510000000000002</v>
      </c>
      <c r="B95" s="1">
        <v>4.6969999999999998E-7</v>
      </c>
      <c r="C95" s="1">
        <f t="shared" si="2"/>
        <v>6.6448957129122879E-3</v>
      </c>
      <c r="D95" s="1">
        <v>6.4229999999999997E-7</v>
      </c>
      <c r="E95" s="1">
        <f t="shared" si="3"/>
        <v>9.0866862175932768E-3</v>
      </c>
    </row>
    <row r="96" spans="1:5" x14ac:dyDescent="0.25">
      <c r="A96" s="1">
        <v>-0.65</v>
      </c>
      <c r="B96" s="1">
        <v>6.0920000000000003E-7</v>
      </c>
      <c r="C96" s="1">
        <f t="shared" si="2"/>
        <v>8.6184170072517909E-3</v>
      </c>
      <c r="D96" s="1">
        <v>7.6899999999999996E-7</v>
      </c>
      <c r="E96" s="1">
        <f t="shared" si="3"/>
        <v>1.0879124554459333E-2</v>
      </c>
    </row>
    <row r="97" spans="1:5" x14ac:dyDescent="0.25">
      <c r="A97" s="1">
        <v>-0.64500000000000002</v>
      </c>
      <c r="B97" s="1">
        <v>7.511E-7</v>
      </c>
      <c r="C97" s="1">
        <f t="shared" si="2"/>
        <v>1.0625891356117563E-2</v>
      </c>
      <c r="D97" s="1">
        <v>9.1670000000000005E-7</v>
      </c>
      <c r="E97" s="1">
        <f t="shared" si="3"/>
        <v>1.2968652118430263E-2</v>
      </c>
    </row>
    <row r="98" spans="1:5" x14ac:dyDescent="0.25">
      <c r="A98" s="1">
        <v>-0.64</v>
      </c>
      <c r="B98" s="1">
        <v>9.1419999999999997E-7</v>
      </c>
      <c r="C98" s="1">
        <f t="shared" si="2"/>
        <v>1.293328435329873E-2</v>
      </c>
      <c r="D98" s="1">
        <v>1.06E-6</v>
      </c>
      <c r="E98" s="1">
        <f t="shared" si="3"/>
        <v>1.4995932415769693E-2</v>
      </c>
    </row>
    <row r="99" spans="1:5" x14ac:dyDescent="0.25">
      <c r="A99" s="1">
        <v>-0.63500000000000001</v>
      </c>
      <c r="B99" s="1">
        <v>1.0780000000000001E-6</v>
      </c>
      <c r="C99" s="1">
        <f t="shared" si="2"/>
        <v>1.5250580324716729E-2</v>
      </c>
      <c r="D99" s="1">
        <v>1.2190000000000001E-6</v>
      </c>
      <c r="E99" s="1">
        <f t="shared" si="3"/>
        <v>1.7245322278135147E-2</v>
      </c>
    </row>
    <row r="100" spans="1:5" x14ac:dyDescent="0.25">
      <c r="A100" s="1">
        <v>-0.63</v>
      </c>
      <c r="B100" s="1">
        <v>1.2529999999999999E-6</v>
      </c>
      <c r="C100" s="1">
        <f t="shared" si="2"/>
        <v>1.7726323883923988E-2</v>
      </c>
      <c r="D100" s="1">
        <v>1.3859999999999999E-6</v>
      </c>
      <c r="E100" s="1">
        <f t="shared" si="3"/>
        <v>1.9607888988921504E-2</v>
      </c>
    </row>
    <row r="101" spans="1:5" x14ac:dyDescent="0.25">
      <c r="A101" s="1">
        <v>-0.625</v>
      </c>
      <c r="B101" s="1">
        <v>1.4360000000000001E-6</v>
      </c>
      <c r="C101" s="1">
        <f t="shared" si="2"/>
        <v>2.031524429155215E-2</v>
      </c>
      <c r="D101" s="1">
        <v>1.5680000000000001E-6</v>
      </c>
      <c r="E101" s="1">
        <f t="shared" si="3"/>
        <v>2.2182662290497059E-2</v>
      </c>
    </row>
    <row r="102" spans="1:5" x14ac:dyDescent="0.25">
      <c r="A102" s="1">
        <v>-0.62</v>
      </c>
      <c r="B102" s="1">
        <v>1.6390000000000001E-6</v>
      </c>
      <c r="C102" s="1">
        <f t="shared" si="2"/>
        <v>2.3187106820232575E-2</v>
      </c>
      <c r="D102" s="1">
        <v>1.7600000000000001E-6</v>
      </c>
      <c r="E102" s="1">
        <f t="shared" si="3"/>
        <v>2.4898906652598737E-2</v>
      </c>
    </row>
    <row r="103" spans="1:5" x14ac:dyDescent="0.25">
      <c r="A103" s="1">
        <v>-0.61499999999999999</v>
      </c>
      <c r="B103" s="1">
        <v>1.8500000000000001E-6</v>
      </c>
      <c r="C103" s="1">
        <f t="shared" si="2"/>
        <v>2.61721461973339E-2</v>
      </c>
      <c r="D103" s="1">
        <v>1.9700000000000002E-6</v>
      </c>
      <c r="E103" s="1">
        <f t="shared" si="3"/>
        <v>2.7869798923647455E-2</v>
      </c>
    </row>
    <row r="104" spans="1:5" x14ac:dyDescent="0.25">
      <c r="A104" s="1">
        <v>-0.61</v>
      </c>
      <c r="B104" s="1">
        <v>2.0829999999999998E-6</v>
      </c>
      <c r="C104" s="1">
        <f t="shared" si="2"/>
        <v>2.9468421907592707E-2</v>
      </c>
      <c r="D104" s="1">
        <v>2.1799999999999999E-6</v>
      </c>
      <c r="E104" s="1">
        <f t="shared" si="3"/>
        <v>3.0840691194696165E-2</v>
      </c>
    </row>
    <row r="105" spans="1:5" x14ac:dyDescent="0.25">
      <c r="A105" s="1">
        <v>-0.60499999999999998</v>
      </c>
      <c r="B105" s="1">
        <v>2.3369999999999998E-6</v>
      </c>
      <c r="C105" s="1">
        <f t="shared" si="2"/>
        <v>3.3061786844956385E-2</v>
      </c>
      <c r="D105" s="1">
        <v>2.4119999999999999E-6</v>
      </c>
      <c r="E105" s="1">
        <f t="shared" si="3"/>
        <v>3.412281979890236E-2</v>
      </c>
    </row>
    <row r="106" spans="1:5" x14ac:dyDescent="0.25">
      <c r="A106" s="1">
        <v>-0.6</v>
      </c>
      <c r="B106" s="1">
        <v>2.5900000000000002E-6</v>
      </c>
      <c r="C106" s="1">
        <f t="shared" si="2"/>
        <v>3.6641004676267463E-2</v>
      </c>
      <c r="D106" s="1">
        <v>2.6639999999999998E-6</v>
      </c>
      <c r="E106" s="1">
        <f t="shared" si="3"/>
        <v>3.7687890524160814E-2</v>
      </c>
    </row>
    <row r="107" spans="1:5" x14ac:dyDescent="0.25">
      <c r="A107" s="1">
        <v>-0.59499999999999997</v>
      </c>
      <c r="B107" s="1">
        <v>2.8849999999999999E-6</v>
      </c>
      <c r="C107" s="1">
        <f t="shared" si="2"/>
        <v>4.0814400961788268E-2</v>
      </c>
      <c r="D107" s="1">
        <v>2.9229999999999998E-6</v>
      </c>
      <c r="E107" s="1">
        <f t="shared" si="3"/>
        <v>4.135199099178756E-2</v>
      </c>
    </row>
    <row r="108" spans="1:5" x14ac:dyDescent="0.25">
      <c r="A108" s="1">
        <v>-0.59</v>
      </c>
      <c r="B108" s="1">
        <v>3.1829999999999998E-6</v>
      </c>
      <c r="C108" s="1">
        <f t="shared" si="2"/>
        <v>4.5030238565466923E-2</v>
      </c>
      <c r="D108" s="1">
        <v>3.2109999999999998E-6</v>
      </c>
      <c r="E108" s="1">
        <f t="shared" si="3"/>
        <v>4.5426357534940079E-2</v>
      </c>
    </row>
    <row r="109" spans="1:5" x14ac:dyDescent="0.25">
      <c r="A109" s="1">
        <v>-0.58499999999999996</v>
      </c>
      <c r="B109" s="1">
        <v>3.4960000000000001E-6</v>
      </c>
      <c r="C109" s="1">
        <f t="shared" si="2"/>
        <v>4.945828275993476E-2</v>
      </c>
      <c r="D109" s="1">
        <v>3.5099999999999999E-6</v>
      </c>
      <c r="E109" s="1">
        <f t="shared" si="3"/>
        <v>4.9656342244671338E-2</v>
      </c>
    </row>
    <row r="110" spans="1:5" x14ac:dyDescent="0.25">
      <c r="A110" s="1">
        <v>-0.57999999999999996</v>
      </c>
      <c r="B110" s="1">
        <v>3.8399999999999997E-6</v>
      </c>
      <c r="C110" s="1">
        <f t="shared" si="2"/>
        <v>5.4324887242033604E-2</v>
      </c>
      <c r="D110" s="1">
        <v>3.8510000000000001E-6</v>
      </c>
      <c r="E110" s="1">
        <f t="shared" si="3"/>
        <v>5.4480505408612351E-2</v>
      </c>
    </row>
    <row r="111" spans="1:5" x14ac:dyDescent="0.25">
      <c r="A111" s="1">
        <v>-0.57499999999999996</v>
      </c>
      <c r="B111" s="1">
        <v>4.2030000000000002E-6</v>
      </c>
      <c r="C111" s="1">
        <f t="shared" si="2"/>
        <v>5.9460286739132097E-2</v>
      </c>
      <c r="D111" s="1">
        <v>4.1869999999999999E-6</v>
      </c>
      <c r="E111" s="1">
        <f t="shared" si="3"/>
        <v>5.9233933042290285E-2</v>
      </c>
    </row>
    <row r="112" spans="1:5" x14ac:dyDescent="0.25">
      <c r="A112" s="1">
        <v>-0.56999999999999995</v>
      </c>
      <c r="B112" s="1">
        <v>4.6070000000000001E-6</v>
      </c>
      <c r="C112" s="1">
        <f t="shared" si="2"/>
        <v>6.5175717584387713E-2</v>
      </c>
      <c r="D112" s="1">
        <v>4.5460000000000002E-6</v>
      </c>
      <c r="E112" s="1">
        <f t="shared" si="3"/>
        <v>6.431274411517833E-2</v>
      </c>
    </row>
    <row r="113" spans="1:5" x14ac:dyDescent="0.25">
      <c r="A113" s="1">
        <v>-0.56499999999999995</v>
      </c>
      <c r="B113" s="1">
        <v>5.0329999999999999E-6</v>
      </c>
      <c r="C113" s="1">
        <f t="shared" si="2"/>
        <v>7.1202384762800816E-2</v>
      </c>
      <c r="D113" s="1">
        <v>4.9280000000000001E-6</v>
      </c>
      <c r="E113" s="1">
        <f t="shared" si="3"/>
        <v>6.9716938627276459E-2</v>
      </c>
    </row>
    <row r="114" spans="1:5" x14ac:dyDescent="0.25">
      <c r="A114" s="1">
        <v>-0.56000000000000005</v>
      </c>
      <c r="B114" s="1">
        <v>5.4700000000000001E-6</v>
      </c>
      <c r="C114" s="1">
        <f t="shared" si="2"/>
        <v>7.7384670107792666E-2</v>
      </c>
      <c r="D114" s="1">
        <v>5.3530000000000002E-6</v>
      </c>
      <c r="E114" s="1">
        <f t="shared" si="3"/>
        <v>7.5729458699636959E-2</v>
      </c>
    </row>
    <row r="115" spans="1:5" x14ac:dyDescent="0.25">
      <c r="A115" s="1">
        <v>-0.55500000000000005</v>
      </c>
      <c r="B115" s="1">
        <v>5.9449999999999998E-6</v>
      </c>
      <c r="C115" s="1">
        <f t="shared" si="2"/>
        <v>8.4104545482783802E-2</v>
      </c>
      <c r="D115" s="1">
        <v>5.7930000000000003E-6</v>
      </c>
      <c r="E115" s="1">
        <f t="shared" si="3"/>
        <v>8.1954185362786647E-2</v>
      </c>
    </row>
    <row r="116" spans="1:5" x14ac:dyDescent="0.25">
      <c r="A116" s="1">
        <v>-0.55000000000000004</v>
      </c>
      <c r="B116" s="1">
        <v>6.4540000000000004E-6</v>
      </c>
      <c r="C116" s="1">
        <f t="shared" si="2"/>
        <v>9.1305422463563782E-2</v>
      </c>
      <c r="D116" s="1">
        <v>6.2570000000000004E-6</v>
      </c>
      <c r="E116" s="1">
        <f t="shared" si="3"/>
        <v>8.8518442571199035E-2</v>
      </c>
    </row>
    <row r="117" spans="1:5" x14ac:dyDescent="0.25">
      <c r="A117" s="1">
        <v>-0.54500000000000004</v>
      </c>
      <c r="B117" s="1">
        <v>6.9949999999999999E-6</v>
      </c>
      <c r="C117" s="1">
        <f t="shared" si="2"/>
        <v>9.8959006838027372E-2</v>
      </c>
      <c r="D117" s="1">
        <v>6.7560000000000002E-6</v>
      </c>
      <c r="E117" s="1">
        <f t="shared" si="3"/>
        <v>9.5577848491452871E-2</v>
      </c>
    </row>
    <row r="118" spans="1:5" x14ac:dyDescent="0.25">
      <c r="A118" s="1">
        <v>-0.54</v>
      </c>
      <c r="B118" s="1">
        <v>7.5700000000000004E-6</v>
      </c>
      <c r="C118" s="1">
        <f t="shared" si="2"/>
        <v>0.10709359281827981</v>
      </c>
      <c r="D118" s="1">
        <v>7.2819999999999999E-6</v>
      </c>
      <c r="E118" s="1">
        <f t="shared" si="3"/>
        <v>0.10301922627512727</v>
      </c>
    </row>
    <row r="119" spans="1:5" x14ac:dyDescent="0.25">
      <c r="A119" s="1">
        <v>-0.53500000000000003</v>
      </c>
      <c r="B119" s="1">
        <v>8.2029999999999992E-6</v>
      </c>
      <c r="C119" s="1">
        <f t="shared" si="2"/>
        <v>0.11604871094958374</v>
      </c>
      <c r="D119" s="1">
        <v>7.8350000000000004E-6</v>
      </c>
      <c r="E119" s="1">
        <f t="shared" si="3"/>
        <v>0.11084257592222221</v>
      </c>
    </row>
    <row r="120" spans="1:5" x14ac:dyDescent="0.25">
      <c r="A120" s="1">
        <v>-0.53</v>
      </c>
      <c r="B120" s="1">
        <v>8.8459999999999997E-6</v>
      </c>
      <c r="C120" s="1">
        <f t="shared" si="2"/>
        <v>0.12514530014141387</v>
      </c>
      <c r="D120" s="1">
        <v>8.4400000000000005E-6</v>
      </c>
      <c r="E120" s="1">
        <f t="shared" si="3"/>
        <v>0.11940157508405305</v>
      </c>
    </row>
    <row r="121" spans="1:5" x14ac:dyDescent="0.25">
      <c r="A121" s="1">
        <v>-0.52500000000000002</v>
      </c>
      <c r="B121" s="1">
        <v>9.5480000000000007E-6</v>
      </c>
      <c r="C121" s="1">
        <f t="shared" si="2"/>
        <v>0.13507656859034817</v>
      </c>
      <c r="D121" s="1">
        <v>9.0690000000000008E-6</v>
      </c>
      <c r="E121" s="1">
        <f t="shared" si="3"/>
        <v>0.12830010479114656</v>
      </c>
    </row>
    <row r="122" spans="1:5" x14ac:dyDescent="0.25">
      <c r="A122" s="1">
        <v>-0.52</v>
      </c>
      <c r="B122" s="1">
        <v>1.031E-5</v>
      </c>
      <c r="C122" s="1">
        <f t="shared" si="2"/>
        <v>0.14585666340243919</v>
      </c>
      <c r="D122" s="1">
        <v>9.764E-6</v>
      </c>
      <c r="E122" s="1">
        <f t="shared" si="3"/>
        <v>0.13813234349771253</v>
      </c>
    </row>
    <row r="123" spans="1:5" x14ac:dyDescent="0.25">
      <c r="A123" s="1">
        <v>-0.51500000000000001</v>
      </c>
      <c r="B123" s="1">
        <v>1.1090000000000001E-5</v>
      </c>
      <c r="C123" s="1">
        <f t="shared" si="2"/>
        <v>0.15689140612347729</v>
      </c>
      <c r="D123" s="1">
        <v>1.048E-5</v>
      </c>
      <c r="E123" s="1">
        <f t="shared" si="3"/>
        <v>0.14826167143138339</v>
      </c>
    </row>
    <row r="124" spans="1:5" x14ac:dyDescent="0.25">
      <c r="A124" s="1">
        <v>-0.51</v>
      </c>
      <c r="B124" s="1">
        <v>1.1929999999999999E-5</v>
      </c>
      <c r="C124" s="1">
        <f t="shared" si="2"/>
        <v>0.16877497520767212</v>
      </c>
      <c r="D124" s="1">
        <v>1.1260000000000001E-5</v>
      </c>
      <c r="E124" s="1">
        <f t="shared" si="3"/>
        <v>0.15929641415242149</v>
      </c>
    </row>
    <row r="125" spans="1:5" x14ac:dyDescent="0.25">
      <c r="A125" s="1">
        <v>-0.505</v>
      </c>
      <c r="B125" s="1">
        <v>1.2819999999999999E-5</v>
      </c>
      <c r="C125" s="1">
        <f t="shared" si="2"/>
        <v>0.18136589959449761</v>
      </c>
      <c r="D125" s="1">
        <v>1.204E-5</v>
      </c>
      <c r="E125" s="1">
        <f t="shared" si="3"/>
        <v>0.17033115687345954</v>
      </c>
    </row>
    <row r="126" spans="1:5" x14ac:dyDescent="0.25">
      <c r="A126" s="1">
        <v>-0.5</v>
      </c>
      <c r="B126" s="1">
        <v>1.376E-5</v>
      </c>
      <c r="C126" s="1">
        <f t="shared" si="2"/>
        <v>0.19466417928395377</v>
      </c>
      <c r="D126" s="1">
        <v>1.288E-5</v>
      </c>
      <c r="E126" s="1">
        <f t="shared" si="3"/>
        <v>0.18221472595765439</v>
      </c>
    </row>
    <row r="127" spans="1:5" x14ac:dyDescent="0.25">
      <c r="A127" s="1">
        <v>-0.495</v>
      </c>
      <c r="B127" s="1">
        <v>1.4749999999999999E-5</v>
      </c>
      <c r="C127" s="1">
        <f t="shared" si="2"/>
        <v>0.20866981427604053</v>
      </c>
      <c r="D127" s="1">
        <v>1.38E-5</v>
      </c>
      <c r="E127" s="1">
        <f t="shared" si="3"/>
        <v>0.19523006352605826</v>
      </c>
    </row>
    <row r="128" spans="1:5" x14ac:dyDescent="0.25">
      <c r="A128" s="1">
        <v>-0.49</v>
      </c>
      <c r="B128" s="1">
        <v>1.5829999999999999E-5</v>
      </c>
      <c r="C128" s="1">
        <f t="shared" si="2"/>
        <v>0.22394868881286251</v>
      </c>
      <c r="D128" s="1">
        <v>1.4780000000000001E-5</v>
      </c>
      <c r="E128" s="1">
        <f t="shared" si="3"/>
        <v>0.20909422745761896</v>
      </c>
    </row>
    <row r="129" spans="1:5" x14ac:dyDescent="0.25">
      <c r="A129" s="1">
        <v>-0.48499999999999999</v>
      </c>
      <c r="B129" s="1">
        <v>1.696E-5</v>
      </c>
      <c r="C129" s="1">
        <f t="shared" si="2"/>
        <v>0.23993491865231509</v>
      </c>
      <c r="D129" s="1">
        <v>1.5780000000000001E-5</v>
      </c>
      <c r="E129" s="1">
        <f t="shared" si="3"/>
        <v>0.2232413335102319</v>
      </c>
    </row>
    <row r="130" spans="1:5" x14ac:dyDescent="0.25">
      <c r="A130" s="1">
        <v>-0.48</v>
      </c>
      <c r="B130" s="1">
        <v>1.8150000000000001E-5</v>
      </c>
      <c r="C130" s="1">
        <f t="shared" si="2"/>
        <v>0.25676997485492448</v>
      </c>
      <c r="D130" s="1">
        <v>1.6869999999999999E-5</v>
      </c>
      <c r="E130" s="1">
        <f t="shared" si="3"/>
        <v>0.23866167910757993</v>
      </c>
    </row>
    <row r="131" spans="1:5" x14ac:dyDescent="0.25">
      <c r="A131" s="1">
        <v>-0.47499999999999998</v>
      </c>
      <c r="B131" s="1">
        <v>1.9429999999999999E-5</v>
      </c>
      <c r="C131" s="1">
        <f t="shared" si="2"/>
        <v>0.27487827060226899</v>
      </c>
      <c r="D131" s="1">
        <v>1.8050000000000002E-5</v>
      </c>
      <c r="E131" s="1">
        <f t="shared" si="3"/>
        <v>0.25535526424966321</v>
      </c>
    </row>
    <row r="132" spans="1:5" x14ac:dyDescent="0.25">
      <c r="A132" s="1">
        <v>-0.47</v>
      </c>
      <c r="B132" s="1">
        <v>2.0780000000000001E-5</v>
      </c>
      <c r="C132" s="1">
        <f t="shared" si="2"/>
        <v>0.29397686377329646</v>
      </c>
      <c r="D132" s="1">
        <v>1.927E-5</v>
      </c>
      <c r="E132" s="1">
        <f t="shared" si="3"/>
        <v>0.27261473363385091</v>
      </c>
    </row>
    <row r="133" spans="1:5" x14ac:dyDescent="0.25">
      <c r="A133" s="1">
        <v>-0.46500000000000002</v>
      </c>
      <c r="B133" s="1">
        <v>2.2240000000000001E-5</v>
      </c>
      <c r="C133" s="1">
        <f t="shared" si="2"/>
        <v>0.31463163861011129</v>
      </c>
      <c r="D133" s="1">
        <v>2.0550000000000001E-5</v>
      </c>
      <c r="E133" s="1">
        <f t="shared" si="3"/>
        <v>0.29072302938119549</v>
      </c>
    </row>
    <row r="134" spans="1:5" x14ac:dyDescent="0.25">
      <c r="A134" s="1">
        <v>-0.46</v>
      </c>
      <c r="B134" s="1">
        <v>2.3730000000000001E-5</v>
      </c>
      <c r="C134" s="1">
        <f t="shared" si="2"/>
        <v>0.3357108266285046</v>
      </c>
      <c r="D134" s="1">
        <v>2.1950000000000002E-5</v>
      </c>
      <c r="E134" s="1">
        <f t="shared" si="3"/>
        <v>0.31052897785485356</v>
      </c>
    </row>
    <row r="135" spans="1:5" x14ac:dyDescent="0.25">
      <c r="A135" s="1">
        <v>-0.45500000000000002</v>
      </c>
      <c r="B135" s="1">
        <v>2.533E-5</v>
      </c>
      <c r="C135" s="1">
        <f t="shared" ref="C135:C198" si="4">B135*$A$1/$B$1</f>
        <v>0.35834619631268522</v>
      </c>
      <c r="D135" s="1">
        <v>2.3370000000000002E-5</v>
      </c>
      <c r="E135" s="1">
        <f t="shared" ref="E135:E198" si="5">D135*$A$1/$B$1</f>
        <v>0.33061786844956392</v>
      </c>
    </row>
    <row r="136" spans="1:5" x14ac:dyDescent="0.25">
      <c r="A136" s="1">
        <v>-0.45</v>
      </c>
      <c r="B136" s="1">
        <v>2.7019999999999999E-5</v>
      </c>
      <c r="C136" s="1">
        <f t="shared" si="4"/>
        <v>0.38225480554160107</v>
      </c>
      <c r="D136" s="1">
        <v>2.4899999999999999E-5</v>
      </c>
      <c r="E136" s="1">
        <f t="shared" si="5"/>
        <v>0.35226294071006164</v>
      </c>
    </row>
    <row r="137" spans="1:5" x14ac:dyDescent="0.25">
      <c r="A137" s="1">
        <v>-0.44500000000000001</v>
      </c>
      <c r="B137" s="1">
        <v>2.879E-5</v>
      </c>
      <c r="C137" s="1">
        <f t="shared" si="4"/>
        <v>0.40729518325472591</v>
      </c>
      <c r="D137" s="1">
        <v>2.65E-5</v>
      </c>
      <c r="E137" s="1">
        <f t="shared" si="5"/>
        <v>0.37489831039424232</v>
      </c>
    </row>
    <row r="138" spans="1:5" x14ac:dyDescent="0.25">
      <c r="A138" s="1">
        <v>-0.44</v>
      </c>
      <c r="B138" s="1">
        <v>3.0689999999999999E-5</v>
      </c>
      <c r="C138" s="1">
        <f t="shared" si="4"/>
        <v>0.43417468475469045</v>
      </c>
      <c r="D138" s="1">
        <v>2.8180000000000001E-5</v>
      </c>
      <c r="E138" s="1">
        <f t="shared" si="5"/>
        <v>0.39866544856263203</v>
      </c>
    </row>
    <row r="139" spans="1:5" x14ac:dyDescent="0.25">
      <c r="A139" s="1">
        <v>-0.435</v>
      </c>
      <c r="B139" s="1">
        <v>3.2620000000000003E-5</v>
      </c>
      <c r="C139" s="1">
        <f t="shared" si="4"/>
        <v>0.46147859943623343</v>
      </c>
      <c r="D139" s="1">
        <v>2.9960000000000001E-5</v>
      </c>
      <c r="E139" s="1">
        <f t="shared" si="5"/>
        <v>0.42384729733628307</v>
      </c>
    </row>
    <row r="140" spans="1:5" x14ac:dyDescent="0.25">
      <c r="A140" s="1">
        <v>-0.43</v>
      </c>
      <c r="B140" s="1">
        <v>3.468E-5</v>
      </c>
      <c r="C140" s="1">
        <f t="shared" si="4"/>
        <v>0.49062163790461605</v>
      </c>
      <c r="D140" s="1">
        <v>3.18E-5</v>
      </c>
      <c r="E140" s="1">
        <f t="shared" si="5"/>
        <v>0.44987797247309086</v>
      </c>
    </row>
    <row r="141" spans="1:5" x14ac:dyDescent="0.25">
      <c r="A141" s="1">
        <v>-0.42499999999999999</v>
      </c>
      <c r="B141" s="1">
        <v>3.684E-5</v>
      </c>
      <c r="C141" s="1">
        <f t="shared" si="4"/>
        <v>0.52117938697825994</v>
      </c>
      <c r="D141" s="1">
        <v>3.3769999999999997E-5</v>
      </c>
      <c r="E141" s="1">
        <f t="shared" si="5"/>
        <v>0.47774777139673819</v>
      </c>
    </row>
    <row r="142" spans="1:5" x14ac:dyDescent="0.25">
      <c r="A142" s="1">
        <v>-0.42</v>
      </c>
      <c r="B142" s="1">
        <v>3.9050000000000001E-5</v>
      </c>
      <c r="C142" s="1">
        <f t="shared" si="4"/>
        <v>0.55244449135453455</v>
      </c>
      <c r="D142" s="1">
        <v>3.574E-5</v>
      </c>
      <c r="E142" s="1">
        <f t="shared" si="5"/>
        <v>0.50561757032038568</v>
      </c>
    </row>
    <row r="143" spans="1:5" x14ac:dyDescent="0.25">
      <c r="A143" s="1">
        <v>-0.41499999999999998</v>
      </c>
      <c r="B143" s="1">
        <v>4.142E-5</v>
      </c>
      <c r="C143" s="1">
        <f t="shared" si="4"/>
        <v>0.58597313269922702</v>
      </c>
      <c r="D143" s="1">
        <v>3.7849999999999998E-5</v>
      </c>
      <c r="E143" s="1">
        <f t="shared" si="5"/>
        <v>0.53546796409139896</v>
      </c>
    </row>
    <row r="144" spans="1:5" x14ac:dyDescent="0.25">
      <c r="A144" s="1">
        <v>-0.41</v>
      </c>
      <c r="B144" s="1">
        <v>4.3859999999999997E-5</v>
      </c>
      <c r="C144" s="1">
        <f t="shared" si="4"/>
        <v>0.62049207146760255</v>
      </c>
      <c r="D144" s="1">
        <v>4.0040000000000003E-5</v>
      </c>
      <c r="E144" s="1">
        <f t="shared" si="5"/>
        <v>0.5664501263466214</v>
      </c>
    </row>
    <row r="145" spans="1:5" x14ac:dyDescent="0.25">
      <c r="A145" s="1">
        <v>-0.40500000000000003</v>
      </c>
      <c r="B145" s="1">
        <v>4.6350000000000002E-5</v>
      </c>
      <c r="C145" s="1">
        <f t="shared" si="4"/>
        <v>0.65571836553860885</v>
      </c>
      <c r="D145" s="1">
        <v>4.2360000000000001E-5</v>
      </c>
      <c r="E145" s="1">
        <f t="shared" si="5"/>
        <v>0.59927141238868331</v>
      </c>
    </row>
    <row r="146" spans="1:5" x14ac:dyDescent="0.25">
      <c r="A146" s="1">
        <v>-0.4</v>
      </c>
      <c r="B146" s="1">
        <v>4.901E-5</v>
      </c>
      <c r="C146" s="1">
        <f t="shared" si="4"/>
        <v>0.6933496676385591</v>
      </c>
      <c r="D146" s="1">
        <v>4.4719999999999999E-5</v>
      </c>
      <c r="E146" s="1">
        <f t="shared" si="5"/>
        <v>0.63265858267284969</v>
      </c>
    </row>
    <row r="147" spans="1:5" x14ac:dyDescent="0.25">
      <c r="A147" s="1">
        <v>-0.39500000000000002</v>
      </c>
      <c r="B147" s="1">
        <v>5.1730000000000001E-5</v>
      </c>
      <c r="C147" s="1">
        <f t="shared" si="4"/>
        <v>0.73182979610166621</v>
      </c>
      <c r="D147" s="1">
        <v>4.7179999999999999E-5</v>
      </c>
      <c r="E147" s="1">
        <f t="shared" si="5"/>
        <v>0.66746046356227751</v>
      </c>
    </row>
    <row r="148" spans="1:5" x14ac:dyDescent="0.25">
      <c r="A148" s="1">
        <v>-0.39</v>
      </c>
      <c r="B148" s="1">
        <v>5.448E-5</v>
      </c>
      <c r="C148" s="1">
        <f t="shared" si="4"/>
        <v>0.77073433774635181</v>
      </c>
      <c r="D148" s="1">
        <v>4.9750000000000003E-5</v>
      </c>
      <c r="E148" s="1">
        <f t="shared" si="5"/>
        <v>0.70381852611749274</v>
      </c>
    </row>
    <row r="149" spans="1:5" x14ac:dyDescent="0.25">
      <c r="A149" s="1">
        <v>-0.38500000000000001</v>
      </c>
      <c r="B149" s="1">
        <v>5.7389999999999998E-5</v>
      </c>
      <c r="C149" s="1">
        <f t="shared" si="4"/>
        <v>0.81190241635945537</v>
      </c>
      <c r="D149" s="1">
        <v>5.2370000000000002E-5</v>
      </c>
      <c r="E149" s="1">
        <f t="shared" si="5"/>
        <v>0.74088394397533852</v>
      </c>
    </row>
    <row r="150" spans="1:5" x14ac:dyDescent="0.25">
      <c r="A150" s="1">
        <v>-0.38</v>
      </c>
      <c r="B150" s="1">
        <v>6.0439999999999997E-5</v>
      </c>
      <c r="C150" s="1">
        <f t="shared" si="4"/>
        <v>0.85505108981992484</v>
      </c>
      <c r="D150" s="1">
        <v>5.5109999999999999E-5</v>
      </c>
      <c r="E150" s="1">
        <f t="shared" si="5"/>
        <v>0.77964701455949792</v>
      </c>
    </row>
    <row r="151" spans="1:5" x14ac:dyDescent="0.25">
      <c r="A151" s="1">
        <v>-0.375</v>
      </c>
      <c r="B151" s="1">
        <v>6.3670000000000005E-5</v>
      </c>
      <c r="C151" s="1">
        <f t="shared" si="4"/>
        <v>0.90074624236986456</v>
      </c>
      <c r="D151" s="1">
        <v>5.7979999999999997E-5</v>
      </c>
      <c r="E151" s="1">
        <f t="shared" si="5"/>
        <v>0.82024920893049702</v>
      </c>
    </row>
    <row r="152" spans="1:5" x14ac:dyDescent="0.25">
      <c r="A152" s="1">
        <v>-0.37</v>
      </c>
      <c r="B152" s="1">
        <v>6.6909999999999995E-5</v>
      </c>
      <c r="C152" s="1">
        <f t="shared" si="4"/>
        <v>0.94658286598033037</v>
      </c>
      <c r="D152" s="1">
        <v>6.0959999999999999E-5</v>
      </c>
      <c r="E152" s="1">
        <f t="shared" si="5"/>
        <v>0.86240758496728354</v>
      </c>
    </row>
    <row r="153" spans="1:5" x14ac:dyDescent="0.25">
      <c r="A153" s="1">
        <v>-0.36499999999999999</v>
      </c>
      <c r="B153" s="1">
        <v>7.0190000000000004E-5</v>
      </c>
      <c r="C153" s="1">
        <f t="shared" si="4"/>
        <v>0.99298537383290075</v>
      </c>
      <c r="D153" s="1">
        <v>6.3979999999999994E-5</v>
      </c>
      <c r="E153" s="1">
        <f t="shared" si="5"/>
        <v>0.90513184524617452</v>
      </c>
    </row>
    <row r="154" spans="1:5" x14ac:dyDescent="0.25">
      <c r="A154" s="1">
        <v>-0.36</v>
      </c>
      <c r="B154" s="1">
        <v>7.3640000000000006E-5</v>
      </c>
      <c r="C154" s="1">
        <f t="shared" si="4"/>
        <v>1.0417928897144155</v>
      </c>
      <c r="D154" s="1">
        <v>6.7169999999999996E-5</v>
      </c>
      <c r="E154" s="1">
        <f t="shared" si="5"/>
        <v>0.95026111355400966</v>
      </c>
    </row>
    <row r="155" spans="1:5" x14ac:dyDescent="0.25">
      <c r="A155" s="1">
        <v>-0.35499999999999998</v>
      </c>
      <c r="B155" s="1">
        <v>7.7210000000000001E-5</v>
      </c>
      <c r="C155" s="1">
        <f t="shared" si="4"/>
        <v>1.0922980583222435</v>
      </c>
      <c r="D155" s="1">
        <v>7.0430000000000002E-5</v>
      </c>
      <c r="E155" s="1">
        <f t="shared" si="5"/>
        <v>0.99638067928552798</v>
      </c>
    </row>
    <row r="156" spans="1:5" x14ac:dyDescent="0.25">
      <c r="A156" s="1">
        <v>-0.35</v>
      </c>
      <c r="B156" s="1">
        <v>8.0900000000000001E-5</v>
      </c>
      <c r="C156" s="1">
        <f t="shared" si="4"/>
        <v>1.1445008796563851</v>
      </c>
      <c r="D156" s="1">
        <v>7.3919999999999997E-5</v>
      </c>
      <c r="E156" s="1">
        <f t="shared" si="5"/>
        <v>1.0457540794091469</v>
      </c>
    </row>
    <row r="157" spans="1:5" x14ac:dyDescent="0.25">
      <c r="A157" s="1">
        <v>-0.34499999999999997</v>
      </c>
      <c r="B157" s="1">
        <v>8.4870000000000006E-5</v>
      </c>
      <c r="C157" s="1">
        <f t="shared" si="4"/>
        <v>1.2006648906852584</v>
      </c>
      <c r="D157" s="1">
        <v>7.7459999999999994E-5</v>
      </c>
      <c r="E157" s="1">
        <f t="shared" si="5"/>
        <v>1.0958348348353966</v>
      </c>
    </row>
    <row r="158" spans="1:5" x14ac:dyDescent="0.25">
      <c r="A158" s="1">
        <v>-0.34</v>
      </c>
      <c r="B158" s="1">
        <v>8.8839999999999996E-5</v>
      </c>
      <c r="C158" s="1">
        <f t="shared" si="4"/>
        <v>1.2568289017141316</v>
      </c>
      <c r="D158" s="1">
        <v>8.1210000000000003E-5</v>
      </c>
      <c r="E158" s="1">
        <f t="shared" si="5"/>
        <v>1.1488864825326952</v>
      </c>
    </row>
    <row r="159" spans="1:5" x14ac:dyDescent="0.25">
      <c r="A159" s="1">
        <v>-0.33500000000000002</v>
      </c>
      <c r="B159" s="1">
        <v>9.2969999999999999E-5</v>
      </c>
      <c r="C159" s="1">
        <f t="shared" si="4"/>
        <v>1.315256449711423</v>
      </c>
      <c r="D159" s="1">
        <v>8.5130000000000007E-5</v>
      </c>
      <c r="E159" s="1">
        <f t="shared" si="5"/>
        <v>1.204343138258938</v>
      </c>
    </row>
    <row r="160" spans="1:5" x14ac:dyDescent="0.25">
      <c r="A160" s="1">
        <v>-0.33</v>
      </c>
      <c r="B160" s="1">
        <v>9.7410000000000004E-5</v>
      </c>
      <c r="C160" s="1">
        <f t="shared" si="4"/>
        <v>1.3780696005850246</v>
      </c>
      <c r="D160" s="1">
        <v>8.8949999999999994E-5</v>
      </c>
      <c r="E160" s="1">
        <f t="shared" si="5"/>
        <v>1.2583850833799188</v>
      </c>
    </row>
    <row r="161" spans="1:5" x14ac:dyDescent="0.25">
      <c r="A161" s="1">
        <v>-0.32500000000000001</v>
      </c>
      <c r="B161" s="1">
        <v>1.0179999999999999E-4</v>
      </c>
      <c r="C161" s="1">
        <f t="shared" si="4"/>
        <v>1.4401753961559949</v>
      </c>
      <c r="D161" s="1">
        <v>9.3360000000000001E-5</v>
      </c>
      <c r="E161" s="1">
        <f t="shared" si="5"/>
        <v>1.320773821071942</v>
      </c>
    </row>
    <row r="162" spans="1:5" x14ac:dyDescent="0.25">
      <c r="A162" s="1">
        <v>-0.32</v>
      </c>
      <c r="B162" s="1">
        <v>1.064E-4</v>
      </c>
      <c r="C162" s="1">
        <f t="shared" si="4"/>
        <v>1.5052520839980146</v>
      </c>
      <c r="D162" s="1">
        <v>9.7639999999999994E-5</v>
      </c>
      <c r="E162" s="1">
        <f t="shared" si="5"/>
        <v>1.3813234349771253</v>
      </c>
    </row>
    <row r="163" spans="1:5" x14ac:dyDescent="0.25">
      <c r="A163" s="1">
        <v>-0.315</v>
      </c>
      <c r="B163" s="1">
        <v>1.111E-4</v>
      </c>
      <c r="C163" s="1">
        <f t="shared" si="4"/>
        <v>1.5717434824452954</v>
      </c>
      <c r="D163" s="1">
        <v>1.021E-4</v>
      </c>
      <c r="E163" s="1">
        <f t="shared" si="5"/>
        <v>1.4444195279717789</v>
      </c>
    </row>
    <row r="164" spans="1:5" x14ac:dyDescent="0.25">
      <c r="A164" s="1">
        <v>-0.31</v>
      </c>
      <c r="B164" s="1">
        <v>1.161E-4</v>
      </c>
      <c r="C164" s="1">
        <f t="shared" si="4"/>
        <v>1.6424790127083599</v>
      </c>
      <c r="D164" s="1">
        <v>1.066E-4</v>
      </c>
      <c r="E164" s="1">
        <f t="shared" si="5"/>
        <v>1.5080815052085372</v>
      </c>
    </row>
    <row r="165" spans="1:5" x14ac:dyDescent="0.25">
      <c r="A165" s="1">
        <v>-0.3049</v>
      </c>
      <c r="B165" s="1">
        <v>1.211E-4</v>
      </c>
      <c r="C165" s="1">
        <f t="shared" si="4"/>
        <v>1.7132145429714245</v>
      </c>
      <c r="D165" s="1">
        <v>1.115E-4</v>
      </c>
      <c r="E165" s="1">
        <f t="shared" si="5"/>
        <v>1.5774023248663405</v>
      </c>
    </row>
    <row r="166" spans="1:5" x14ac:dyDescent="0.25">
      <c r="A166" s="1">
        <v>-0.2999</v>
      </c>
      <c r="B166" s="1">
        <v>1.261E-4</v>
      </c>
      <c r="C166" s="1">
        <f t="shared" si="4"/>
        <v>1.7839500732344888</v>
      </c>
      <c r="D166" s="1">
        <v>1.164E-4</v>
      </c>
      <c r="E166" s="1">
        <f t="shared" si="5"/>
        <v>1.6467231445241437</v>
      </c>
    </row>
    <row r="167" spans="1:5" x14ac:dyDescent="0.25">
      <c r="A167" s="1">
        <v>-0.29499999999999998</v>
      </c>
      <c r="B167" s="1">
        <v>1.314E-4</v>
      </c>
      <c r="C167" s="1">
        <f t="shared" si="4"/>
        <v>1.8589297353133374</v>
      </c>
      <c r="D167" s="1">
        <v>1.215E-4</v>
      </c>
      <c r="E167" s="1">
        <f t="shared" si="5"/>
        <v>1.7188733853924696</v>
      </c>
    </row>
    <row r="168" spans="1:5" x14ac:dyDescent="0.25">
      <c r="A168" s="1">
        <v>-0.28999999999999998</v>
      </c>
      <c r="B168" s="1">
        <v>1.37E-4</v>
      </c>
      <c r="C168" s="1">
        <f t="shared" si="4"/>
        <v>1.9381535292079697</v>
      </c>
      <c r="D168" s="1">
        <v>1.2689999999999999E-4</v>
      </c>
      <c r="E168" s="1">
        <f t="shared" si="5"/>
        <v>1.7952677580765792</v>
      </c>
    </row>
    <row r="169" spans="1:5" x14ac:dyDescent="0.25">
      <c r="A169" s="1">
        <v>-0.28499999999999998</v>
      </c>
      <c r="B169" s="1">
        <v>1.426E-4</v>
      </c>
      <c r="C169" s="1">
        <f t="shared" si="4"/>
        <v>2.0173773231026022</v>
      </c>
      <c r="D169" s="1">
        <v>1.3229999999999999E-4</v>
      </c>
      <c r="E169" s="1">
        <f t="shared" si="5"/>
        <v>1.8716621307606891</v>
      </c>
    </row>
    <row r="170" spans="1:5" x14ac:dyDescent="0.25">
      <c r="A170" s="1">
        <v>-0.28000000000000003</v>
      </c>
      <c r="B170" s="1">
        <v>1.484E-4</v>
      </c>
      <c r="C170" s="1">
        <f t="shared" si="4"/>
        <v>2.0994305382077574</v>
      </c>
      <c r="D170" s="1">
        <v>1.3789999999999999E-4</v>
      </c>
      <c r="E170" s="1">
        <f t="shared" si="5"/>
        <v>1.9508859246553214</v>
      </c>
    </row>
    <row r="171" spans="1:5" x14ac:dyDescent="0.25">
      <c r="A171" s="1">
        <v>-0.27500000000000002</v>
      </c>
      <c r="B171" s="1">
        <v>1.5430000000000001E-4</v>
      </c>
      <c r="C171" s="1">
        <f t="shared" si="4"/>
        <v>2.1828984639181734</v>
      </c>
      <c r="D171" s="1">
        <v>1.437E-4</v>
      </c>
      <c r="E171" s="1">
        <f t="shared" si="5"/>
        <v>2.0329391397604764</v>
      </c>
    </row>
    <row r="172" spans="1:5" x14ac:dyDescent="0.25">
      <c r="A172" s="1">
        <v>-0.27</v>
      </c>
      <c r="B172" s="1">
        <v>1.604E-4</v>
      </c>
      <c r="C172" s="1">
        <f t="shared" si="4"/>
        <v>2.2691958108391121</v>
      </c>
      <c r="D172" s="1">
        <v>1.494E-4</v>
      </c>
      <c r="E172" s="1">
        <f t="shared" si="5"/>
        <v>2.1135776442603702</v>
      </c>
    </row>
    <row r="173" spans="1:5" x14ac:dyDescent="0.25">
      <c r="A173" s="1">
        <v>-0.26500000000000001</v>
      </c>
      <c r="B173" s="1">
        <v>1.6660000000000001E-4</v>
      </c>
      <c r="C173" s="1">
        <f t="shared" si="4"/>
        <v>2.3569078683653122</v>
      </c>
      <c r="D173" s="1">
        <v>1.5550000000000001E-4</v>
      </c>
      <c r="E173" s="1">
        <f t="shared" si="5"/>
        <v>2.1998749911813089</v>
      </c>
    </row>
    <row r="174" spans="1:5" x14ac:dyDescent="0.25">
      <c r="A174" s="1">
        <v>-0.26</v>
      </c>
      <c r="B174" s="1">
        <v>1.7310000000000001E-4</v>
      </c>
      <c r="C174" s="1">
        <f t="shared" si="4"/>
        <v>2.4488640577072962</v>
      </c>
      <c r="D174" s="1">
        <v>1.615E-4</v>
      </c>
      <c r="E174" s="1">
        <f t="shared" si="5"/>
        <v>2.2847576274969863</v>
      </c>
    </row>
    <row r="175" spans="1:5" x14ac:dyDescent="0.25">
      <c r="A175" s="1">
        <v>-0.25490000000000002</v>
      </c>
      <c r="B175" s="1">
        <v>1.7980000000000001E-4</v>
      </c>
      <c r="C175" s="1">
        <f t="shared" si="4"/>
        <v>2.5436496682598029</v>
      </c>
      <c r="D175" s="1">
        <v>1.6799999999999999E-4</v>
      </c>
      <c r="E175" s="1">
        <f t="shared" si="5"/>
        <v>2.3767138168389703</v>
      </c>
    </row>
    <row r="176" spans="1:5" x14ac:dyDescent="0.25">
      <c r="A176" s="1">
        <v>-0.25</v>
      </c>
      <c r="B176" s="1">
        <v>1.8579999999999999E-4</v>
      </c>
      <c r="C176" s="1">
        <f t="shared" si="4"/>
        <v>2.6285323045754803</v>
      </c>
      <c r="D176" s="1">
        <v>1.7440000000000001E-4</v>
      </c>
      <c r="E176" s="1">
        <f t="shared" si="5"/>
        <v>2.467255295575693</v>
      </c>
    </row>
    <row r="177" spans="1:5" x14ac:dyDescent="0.25">
      <c r="A177" s="1">
        <v>-0.245</v>
      </c>
      <c r="B177" s="1">
        <v>1.9239999999999999E-4</v>
      </c>
      <c r="C177" s="1">
        <f t="shared" si="4"/>
        <v>2.7219032045227256</v>
      </c>
      <c r="D177" s="1">
        <v>1.805E-4</v>
      </c>
      <c r="E177" s="1">
        <f t="shared" si="5"/>
        <v>2.5535526424966317</v>
      </c>
    </row>
    <row r="178" spans="1:5" x14ac:dyDescent="0.25">
      <c r="A178" s="1">
        <v>-0.2399</v>
      </c>
      <c r="B178" s="1">
        <v>1.9909999999999999E-4</v>
      </c>
      <c r="C178" s="1">
        <f t="shared" si="4"/>
        <v>2.8166888150752323</v>
      </c>
      <c r="D178" s="1">
        <v>1.8679999999999999E-4</v>
      </c>
      <c r="E178" s="1">
        <f t="shared" si="5"/>
        <v>2.6426794106280931</v>
      </c>
    </row>
    <row r="179" spans="1:5" x14ac:dyDescent="0.25">
      <c r="A179" s="1">
        <v>-0.23499999999999999</v>
      </c>
      <c r="B179" s="1">
        <v>2.0599999999999999E-4</v>
      </c>
      <c r="C179" s="1">
        <f t="shared" si="4"/>
        <v>2.9143038468382612</v>
      </c>
      <c r="D179" s="1">
        <v>1.9340000000000001E-4</v>
      </c>
      <c r="E179" s="1">
        <f t="shared" si="5"/>
        <v>2.7360503105753389</v>
      </c>
    </row>
    <row r="180" spans="1:5" x14ac:dyDescent="0.25">
      <c r="A180" s="1">
        <v>-0.22989999999999999</v>
      </c>
      <c r="B180" s="1">
        <v>2.1269999999999999E-4</v>
      </c>
      <c r="C180" s="1">
        <f t="shared" si="4"/>
        <v>3.0090894573907678</v>
      </c>
      <c r="D180" s="1">
        <v>2.0010000000000001E-4</v>
      </c>
      <c r="E180" s="1">
        <f t="shared" si="5"/>
        <v>2.8308359211278451</v>
      </c>
    </row>
    <row r="181" spans="1:5" x14ac:dyDescent="0.25">
      <c r="A181" s="1">
        <v>-0.22500000000000001</v>
      </c>
      <c r="B181" s="1">
        <v>2.195E-4</v>
      </c>
      <c r="C181" s="1">
        <f t="shared" si="4"/>
        <v>3.1052897785485358</v>
      </c>
      <c r="D181" s="1">
        <v>2.0670000000000001E-4</v>
      </c>
      <c r="E181" s="1">
        <f t="shared" si="5"/>
        <v>2.9242068210750904</v>
      </c>
    </row>
    <row r="182" spans="1:5" x14ac:dyDescent="0.25">
      <c r="A182" s="1">
        <v>-0.22</v>
      </c>
      <c r="B182" s="1">
        <v>2.264E-4</v>
      </c>
      <c r="C182" s="1">
        <f t="shared" si="4"/>
        <v>3.2029048103115647</v>
      </c>
      <c r="D182" s="1">
        <v>2.1330000000000001E-4</v>
      </c>
      <c r="E182" s="1">
        <f t="shared" si="5"/>
        <v>3.0175777210223358</v>
      </c>
    </row>
    <row r="183" spans="1:5" x14ac:dyDescent="0.25">
      <c r="A183" s="1">
        <v>-0.21490000000000001</v>
      </c>
      <c r="B183" s="1">
        <v>2.3360000000000001E-4</v>
      </c>
      <c r="C183" s="1">
        <f t="shared" si="4"/>
        <v>3.304763973890378</v>
      </c>
      <c r="D183" s="1">
        <v>2.2020000000000001E-4</v>
      </c>
      <c r="E183" s="1">
        <f t="shared" si="5"/>
        <v>3.1151927527853647</v>
      </c>
    </row>
    <row r="184" spans="1:5" x14ac:dyDescent="0.25">
      <c r="A184" s="1">
        <v>-0.21</v>
      </c>
      <c r="B184" s="1">
        <v>2.4059999999999999E-4</v>
      </c>
      <c r="C184" s="1">
        <f t="shared" si="4"/>
        <v>3.4037937162586678</v>
      </c>
      <c r="D184" s="1">
        <v>2.2709999999999999E-4</v>
      </c>
      <c r="E184" s="1">
        <f t="shared" si="5"/>
        <v>3.212807784548394</v>
      </c>
    </row>
    <row r="185" spans="1:5" x14ac:dyDescent="0.25">
      <c r="A185" s="1">
        <v>-0.20499999999999999</v>
      </c>
      <c r="B185" s="1">
        <v>2.4780000000000001E-4</v>
      </c>
      <c r="C185" s="1">
        <f t="shared" si="4"/>
        <v>3.5056528798374811</v>
      </c>
      <c r="D185" s="1">
        <v>2.34E-4</v>
      </c>
      <c r="E185" s="1">
        <f t="shared" si="5"/>
        <v>3.3104228163114229</v>
      </c>
    </row>
    <row r="186" spans="1:5" x14ac:dyDescent="0.25">
      <c r="A186" s="1">
        <v>-0.2</v>
      </c>
      <c r="B186" s="1">
        <v>2.5500000000000002E-4</v>
      </c>
      <c r="C186" s="1">
        <f t="shared" si="4"/>
        <v>3.6075120434162944</v>
      </c>
      <c r="D186" s="1">
        <v>2.4059999999999999E-4</v>
      </c>
      <c r="E186" s="1">
        <f t="shared" si="5"/>
        <v>3.4037937162586678</v>
      </c>
    </row>
    <row r="187" spans="1:5" x14ac:dyDescent="0.25">
      <c r="A187" s="1">
        <v>-0.19500000000000001</v>
      </c>
      <c r="B187" s="1">
        <v>2.6219999999999998E-4</v>
      </c>
      <c r="C187" s="1">
        <f t="shared" si="4"/>
        <v>3.7093712069951073</v>
      </c>
      <c r="D187" s="1">
        <v>2.477E-4</v>
      </c>
      <c r="E187" s="1">
        <f t="shared" si="5"/>
        <v>3.5042381692322202</v>
      </c>
    </row>
    <row r="188" spans="1:5" x14ac:dyDescent="0.25">
      <c r="A188" s="1">
        <v>-0.18990000000000001</v>
      </c>
      <c r="B188" s="1">
        <v>2.697E-4</v>
      </c>
      <c r="C188" s="1">
        <f t="shared" si="4"/>
        <v>3.8154745023897041</v>
      </c>
      <c r="D188" s="1">
        <v>2.5460000000000001E-4</v>
      </c>
      <c r="E188" s="1">
        <f t="shared" si="5"/>
        <v>3.6018532009952491</v>
      </c>
    </row>
    <row r="189" spans="1:5" x14ac:dyDescent="0.25">
      <c r="A189" s="1">
        <v>-0.18490000000000001</v>
      </c>
      <c r="B189" s="1">
        <v>2.7690000000000001E-4</v>
      </c>
      <c r="C189" s="1">
        <f t="shared" si="4"/>
        <v>3.9173336659685178</v>
      </c>
      <c r="D189" s="1">
        <v>2.6150000000000001E-4</v>
      </c>
      <c r="E189" s="1">
        <f t="shared" si="5"/>
        <v>3.6994682327582784</v>
      </c>
    </row>
    <row r="190" spans="1:5" x14ac:dyDescent="0.25">
      <c r="A190" s="1">
        <v>-0.1799</v>
      </c>
      <c r="B190" s="1">
        <v>2.8410000000000002E-4</v>
      </c>
      <c r="C190" s="1">
        <f t="shared" si="4"/>
        <v>4.0191928295473307</v>
      </c>
      <c r="D190" s="1">
        <v>2.6830000000000002E-4</v>
      </c>
      <c r="E190" s="1">
        <f t="shared" si="5"/>
        <v>3.7956685539160469</v>
      </c>
    </row>
    <row r="191" spans="1:5" x14ac:dyDescent="0.25">
      <c r="A191" s="1">
        <v>-0.1749</v>
      </c>
      <c r="B191" s="1">
        <v>2.9109999999999997E-4</v>
      </c>
      <c r="C191" s="1">
        <f t="shared" si="4"/>
        <v>4.11822257191562</v>
      </c>
      <c r="D191" s="1">
        <v>2.7490000000000001E-4</v>
      </c>
      <c r="E191" s="1">
        <f t="shared" si="5"/>
        <v>3.8890394538632918</v>
      </c>
    </row>
    <row r="192" spans="1:5" x14ac:dyDescent="0.25">
      <c r="A192" s="1">
        <v>-0.1699</v>
      </c>
      <c r="B192" s="1">
        <v>2.988E-4</v>
      </c>
      <c r="C192" s="1">
        <f t="shared" si="4"/>
        <v>4.2271552885207404</v>
      </c>
      <c r="D192" s="1">
        <v>2.8150000000000001E-4</v>
      </c>
      <c r="E192" s="1">
        <f t="shared" si="5"/>
        <v>3.9824103538105371</v>
      </c>
    </row>
    <row r="193" spans="1:5" x14ac:dyDescent="0.25">
      <c r="A193" s="1">
        <v>-0.16489999999999999</v>
      </c>
      <c r="B193" s="1">
        <v>3.0620000000000002E-4</v>
      </c>
      <c r="C193" s="1">
        <f t="shared" si="4"/>
        <v>4.3318438733100759</v>
      </c>
      <c r="D193" s="1">
        <v>2.8820000000000001E-4</v>
      </c>
      <c r="E193" s="1">
        <f t="shared" si="5"/>
        <v>4.0771959643630433</v>
      </c>
    </row>
    <row r="194" spans="1:5" x14ac:dyDescent="0.25">
      <c r="A194" s="1">
        <v>-0.15989999999999999</v>
      </c>
      <c r="B194" s="1">
        <v>3.1339999999999997E-4</v>
      </c>
      <c r="C194" s="1">
        <f t="shared" si="4"/>
        <v>4.4337030368888879</v>
      </c>
      <c r="D194" s="1">
        <v>2.9480000000000001E-4</v>
      </c>
      <c r="E194" s="1">
        <f t="shared" si="5"/>
        <v>4.1705668643102882</v>
      </c>
    </row>
    <row r="195" spans="1:5" x14ac:dyDescent="0.25">
      <c r="A195" s="1">
        <v>-0.15490000000000001</v>
      </c>
      <c r="B195" s="1">
        <v>3.2049999999999998E-4</v>
      </c>
      <c r="C195" s="1">
        <f t="shared" si="4"/>
        <v>4.5341474898624403</v>
      </c>
      <c r="D195" s="1">
        <v>3.0190000000000002E-4</v>
      </c>
      <c r="E195" s="1">
        <f t="shared" si="5"/>
        <v>4.2710113172838398</v>
      </c>
    </row>
    <row r="196" spans="1:5" x14ac:dyDescent="0.25">
      <c r="A196" s="1">
        <v>-0.14990000000000001</v>
      </c>
      <c r="B196" s="1">
        <v>3.277E-4</v>
      </c>
      <c r="C196" s="1">
        <f t="shared" si="4"/>
        <v>4.6360066534412532</v>
      </c>
      <c r="D196" s="1">
        <v>3.0889999999999997E-4</v>
      </c>
      <c r="E196" s="1">
        <f t="shared" si="5"/>
        <v>4.37004105965213</v>
      </c>
    </row>
    <row r="197" spans="1:5" x14ac:dyDescent="0.25">
      <c r="A197" s="1">
        <v>-0.1449</v>
      </c>
      <c r="B197" s="1">
        <v>3.3490000000000001E-4</v>
      </c>
      <c r="C197" s="1">
        <f t="shared" si="4"/>
        <v>4.7378658170200669</v>
      </c>
      <c r="D197" s="1">
        <v>3.1569999999999998E-4</v>
      </c>
      <c r="E197" s="1">
        <f t="shared" si="5"/>
        <v>4.4662413808098984</v>
      </c>
    </row>
    <row r="198" spans="1:5" x14ac:dyDescent="0.25">
      <c r="A198" s="1">
        <v>-0.1399</v>
      </c>
      <c r="B198" s="1">
        <v>3.4190000000000002E-4</v>
      </c>
      <c r="C198" s="1">
        <f t="shared" si="4"/>
        <v>4.8368955593883571</v>
      </c>
      <c r="D198" s="1">
        <v>3.2229999999999997E-4</v>
      </c>
      <c r="E198" s="1">
        <f t="shared" si="5"/>
        <v>4.5596122807571433</v>
      </c>
    </row>
    <row r="199" spans="1:5" x14ac:dyDescent="0.25">
      <c r="A199" s="1">
        <v>-0.13489999999999999</v>
      </c>
      <c r="B199" s="1">
        <v>3.4880000000000002E-4</v>
      </c>
      <c r="C199" s="1">
        <f t="shared" ref="C199:C262" si="6">B199*$A$1/$B$1</f>
        <v>4.934510591151386</v>
      </c>
      <c r="D199" s="1">
        <v>3.2870000000000002E-4</v>
      </c>
      <c r="E199" s="1">
        <f t="shared" ref="E199:E262" si="7">D199*$A$1/$B$1</f>
        <v>4.6501537594938673</v>
      </c>
    </row>
    <row r="200" spans="1:5" x14ac:dyDescent="0.25">
      <c r="A200" s="1">
        <v>-0.12989999999999999</v>
      </c>
      <c r="B200" s="1">
        <v>3.5629999999999999E-4</v>
      </c>
      <c r="C200" s="1">
        <f t="shared" si="6"/>
        <v>5.0406138865459829</v>
      </c>
      <c r="D200" s="1">
        <v>3.3520000000000002E-4</v>
      </c>
      <c r="E200" s="1">
        <f t="shared" si="7"/>
        <v>4.74210994883585</v>
      </c>
    </row>
    <row r="201" spans="1:5" x14ac:dyDescent="0.25">
      <c r="A201" s="1">
        <v>-0.1249</v>
      </c>
      <c r="B201" s="1">
        <v>3.6249999999999998E-4</v>
      </c>
      <c r="C201" s="1">
        <f t="shared" si="6"/>
        <v>5.1283259440721825</v>
      </c>
      <c r="D201" s="1">
        <v>3.4150000000000001E-4</v>
      </c>
      <c r="E201" s="1">
        <f t="shared" si="7"/>
        <v>4.8312367169673118</v>
      </c>
    </row>
    <row r="202" spans="1:5" x14ac:dyDescent="0.25">
      <c r="A202" s="1">
        <v>-0.11990000000000001</v>
      </c>
      <c r="B202" s="1">
        <v>3.6949999999999998E-4</v>
      </c>
      <c r="C202" s="1">
        <f t="shared" si="6"/>
        <v>5.2273556864404735</v>
      </c>
      <c r="D202" s="1">
        <v>3.4749999999999999E-4</v>
      </c>
      <c r="E202" s="1">
        <f t="shared" si="7"/>
        <v>4.9161193532829888</v>
      </c>
    </row>
    <row r="203" spans="1:5" x14ac:dyDescent="0.25">
      <c r="A203" s="1">
        <v>-0.1149</v>
      </c>
      <c r="B203" s="1">
        <v>3.7639999999999999E-4</v>
      </c>
      <c r="C203" s="1">
        <f t="shared" si="6"/>
        <v>5.3249707182035024</v>
      </c>
      <c r="D203" s="1">
        <v>3.5399999999999999E-4</v>
      </c>
      <c r="E203" s="1">
        <f t="shared" si="7"/>
        <v>5.0080755426249732</v>
      </c>
    </row>
    <row r="204" spans="1:5" x14ac:dyDescent="0.25">
      <c r="A204" s="1">
        <v>-0.1099</v>
      </c>
      <c r="B204" s="1">
        <v>3.8289999999999998E-4</v>
      </c>
      <c r="C204" s="1">
        <f t="shared" si="6"/>
        <v>5.416926907545486</v>
      </c>
      <c r="D204" s="1">
        <v>3.6000000000000002E-4</v>
      </c>
      <c r="E204" s="1">
        <f t="shared" si="7"/>
        <v>5.0929581789406511</v>
      </c>
    </row>
    <row r="205" spans="1:5" x14ac:dyDescent="0.25">
      <c r="A205" s="1">
        <v>-0.10489999999999999</v>
      </c>
      <c r="B205" s="1">
        <v>3.8919999999999997E-4</v>
      </c>
      <c r="C205" s="1">
        <f t="shared" si="6"/>
        <v>5.5060536756769478</v>
      </c>
      <c r="D205" s="1">
        <v>3.6600000000000001E-4</v>
      </c>
      <c r="E205" s="1">
        <f t="shared" si="7"/>
        <v>5.177840815256328</v>
      </c>
    </row>
    <row r="206" spans="1:5" x14ac:dyDescent="0.25">
      <c r="A206" s="1">
        <v>-9.9909999999999999E-2</v>
      </c>
      <c r="B206" s="1">
        <v>3.9570000000000002E-4</v>
      </c>
      <c r="C206" s="1">
        <f t="shared" si="6"/>
        <v>5.5980098650189323</v>
      </c>
      <c r="D206" s="1">
        <v>3.7209999999999999E-4</v>
      </c>
      <c r="E206" s="1">
        <f t="shared" si="7"/>
        <v>5.2641381621772672</v>
      </c>
    </row>
    <row r="207" spans="1:5" x14ac:dyDescent="0.25">
      <c r="A207" s="1">
        <v>-9.4939999999999997E-2</v>
      </c>
      <c r="B207" s="1">
        <v>4.0200000000000001E-4</v>
      </c>
      <c r="C207" s="1">
        <f t="shared" si="6"/>
        <v>5.6871366331503941</v>
      </c>
      <c r="D207" s="1">
        <v>3.7829999999999998E-4</v>
      </c>
      <c r="E207" s="1">
        <f t="shared" si="7"/>
        <v>5.3518502197034667</v>
      </c>
    </row>
    <row r="208" spans="1:5" x14ac:dyDescent="0.25">
      <c r="A208" s="1">
        <v>-8.9940000000000006E-2</v>
      </c>
      <c r="B208" s="1">
        <v>4.0840000000000001E-4</v>
      </c>
      <c r="C208" s="1">
        <f t="shared" si="6"/>
        <v>5.7776781118871154</v>
      </c>
      <c r="D208" s="1">
        <v>3.8390000000000001E-4</v>
      </c>
      <c r="E208" s="1">
        <f t="shared" si="7"/>
        <v>5.4310740135981002</v>
      </c>
    </row>
    <row r="209" spans="1:5" x14ac:dyDescent="0.25">
      <c r="A209" s="1">
        <v>-8.4940000000000002E-2</v>
      </c>
      <c r="B209" s="1">
        <v>4.148E-4</v>
      </c>
      <c r="C209" s="1">
        <f t="shared" si="6"/>
        <v>5.8682195906238386</v>
      </c>
      <c r="D209" s="1">
        <v>3.8999999999999999E-4</v>
      </c>
      <c r="E209" s="1">
        <f t="shared" si="7"/>
        <v>5.5173713605190384</v>
      </c>
    </row>
    <row r="210" spans="1:5" x14ac:dyDescent="0.25">
      <c r="A210" s="1">
        <v>-7.9930000000000001E-2</v>
      </c>
      <c r="B210" s="1">
        <v>4.2079999999999998E-4</v>
      </c>
      <c r="C210" s="1">
        <f t="shared" si="6"/>
        <v>5.9531022269395164</v>
      </c>
      <c r="D210" s="1">
        <v>3.9589999999999997E-4</v>
      </c>
      <c r="E210" s="1">
        <f t="shared" si="7"/>
        <v>5.600839286229454</v>
      </c>
    </row>
    <row r="211" spans="1:5" x14ac:dyDescent="0.25">
      <c r="A211" s="1">
        <v>-7.4929999999999997E-2</v>
      </c>
      <c r="B211" s="1">
        <v>4.2680000000000002E-4</v>
      </c>
      <c r="C211" s="1">
        <f t="shared" si="6"/>
        <v>6.0379848632551942</v>
      </c>
      <c r="D211" s="1">
        <v>4.0190000000000001E-4</v>
      </c>
      <c r="E211" s="1">
        <f t="shared" si="7"/>
        <v>5.6857219225451328</v>
      </c>
    </row>
    <row r="212" spans="1:5" x14ac:dyDescent="0.25">
      <c r="A212" s="1">
        <v>-6.9940000000000002E-2</v>
      </c>
      <c r="B212" s="1">
        <v>4.3290000000000001E-4</v>
      </c>
      <c r="C212" s="1">
        <f t="shared" si="6"/>
        <v>6.1242822101761325</v>
      </c>
      <c r="D212" s="1">
        <v>4.0779999999999999E-4</v>
      </c>
      <c r="E212" s="1">
        <f t="shared" si="7"/>
        <v>5.7691898482555484</v>
      </c>
    </row>
    <row r="213" spans="1:5" x14ac:dyDescent="0.25">
      <c r="A213" s="1">
        <v>-6.4930000000000002E-2</v>
      </c>
      <c r="B213" s="1">
        <v>4.3820000000000003E-4</v>
      </c>
      <c r="C213" s="1">
        <f t="shared" si="6"/>
        <v>6.199261872254981</v>
      </c>
      <c r="D213" s="1">
        <v>4.1360000000000002E-4</v>
      </c>
      <c r="E213" s="1">
        <f t="shared" si="7"/>
        <v>5.8512430633607035</v>
      </c>
    </row>
    <row r="214" spans="1:5" x14ac:dyDescent="0.25">
      <c r="A214" s="1">
        <v>-5.9929999999999997E-2</v>
      </c>
      <c r="B214" s="1">
        <v>4.437E-4</v>
      </c>
      <c r="C214" s="1">
        <f t="shared" si="6"/>
        <v>6.2770709555443522</v>
      </c>
      <c r="D214" s="1">
        <v>4.192E-4</v>
      </c>
      <c r="E214" s="1">
        <f t="shared" si="7"/>
        <v>5.9304668572553361</v>
      </c>
    </row>
    <row r="215" spans="1:5" x14ac:dyDescent="0.25">
      <c r="A215" s="1">
        <v>-5.4940000000000003E-2</v>
      </c>
      <c r="B215" s="1">
        <v>4.4910000000000002E-4</v>
      </c>
      <c r="C215" s="1">
        <f t="shared" si="6"/>
        <v>6.3534653282284621</v>
      </c>
      <c r="D215" s="1">
        <v>4.2460000000000002E-4</v>
      </c>
      <c r="E215" s="1">
        <f t="shared" si="7"/>
        <v>6.0068612299394459</v>
      </c>
    </row>
    <row r="216" spans="1:5" x14ac:dyDescent="0.25">
      <c r="A216" s="1">
        <v>-4.99E-2</v>
      </c>
      <c r="B216" s="1">
        <v>4.5449999999999999E-4</v>
      </c>
      <c r="C216" s="1">
        <f t="shared" si="6"/>
        <v>6.429859700912572</v>
      </c>
      <c r="D216" s="1">
        <v>4.2939999999999997E-4</v>
      </c>
      <c r="E216" s="1">
        <f t="shared" si="7"/>
        <v>6.074767338991987</v>
      </c>
    </row>
    <row r="217" spans="1:5" x14ac:dyDescent="0.25">
      <c r="A217" s="1">
        <v>-4.4929999999999998E-2</v>
      </c>
      <c r="B217" s="1">
        <v>4.5990000000000001E-4</v>
      </c>
      <c r="C217" s="1">
        <f t="shared" si="6"/>
        <v>6.5062540735966818</v>
      </c>
      <c r="D217" s="1">
        <v>4.3419999999999998E-4</v>
      </c>
      <c r="E217" s="1">
        <f t="shared" si="7"/>
        <v>6.1426734480445289</v>
      </c>
    </row>
    <row r="218" spans="1:5" x14ac:dyDescent="0.25">
      <c r="A218" s="1">
        <v>-3.993E-2</v>
      </c>
      <c r="B218" s="1">
        <v>4.6470000000000002E-4</v>
      </c>
      <c r="C218" s="1">
        <f t="shared" si="6"/>
        <v>6.5741601826492237</v>
      </c>
      <c r="D218" s="1">
        <v>4.3960000000000001E-4</v>
      </c>
      <c r="E218" s="1">
        <f t="shared" si="7"/>
        <v>6.2190678207286387</v>
      </c>
    </row>
    <row r="219" spans="1:5" x14ac:dyDescent="0.25">
      <c r="A219" s="1">
        <v>-3.492E-2</v>
      </c>
      <c r="B219" s="1">
        <v>4.6969999999999998E-4</v>
      </c>
      <c r="C219" s="1">
        <f t="shared" si="6"/>
        <v>6.6448957129122883</v>
      </c>
      <c r="D219" s="1">
        <v>4.4430000000000001E-4</v>
      </c>
      <c r="E219" s="1">
        <f t="shared" si="7"/>
        <v>6.2855592191759202</v>
      </c>
    </row>
    <row r="220" spans="1:5" x14ac:dyDescent="0.25">
      <c r="A220" s="1">
        <v>-2.9919999999999999E-2</v>
      </c>
      <c r="B220" s="1">
        <v>4.7479999999999999E-4</v>
      </c>
      <c r="C220" s="1">
        <f t="shared" si="6"/>
        <v>6.7170459537806142</v>
      </c>
      <c r="D220" s="1">
        <v>4.4930000000000002E-4</v>
      </c>
      <c r="E220" s="1">
        <f t="shared" si="7"/>
        <v>6.3562947494389848</v>
      </c>
    </row>
    <row r="221" spans="1:5" x14ac:dyDescent="0.25">
      <c r="A221" s="1">
        <v>-2.4899999999999999E-2</v>
      </c>
      <c r="B221" s="1">
        <v>4.7980000000000001E-4</v>
      </c>
      <c r="C221" s="1">
        <f t="shared" si="6"/>
        <v>6.7877814840436788</v>
      </c>
      <c r="D221" s="1">
        <v>4.5370000000000002E-4</v>
      </c>
      <c r="E221" s="1">
        <f t="shared" si="7"/>
        <v>6.4185420160704822</v>
      </c>
    </row>
    <row r="222" spans="1:5" x14ac:dyDescent="0.25">
      <c r="A222" s="1">
        <v>-1.992E-2</v>
      </c>
      <c r="B222" s="1">
        <v>4.8440000000000001E-4</v>
      </c>
      <c r="C222" s="1">
        <f t="shared" si="6"/>
        <v>6.852858171885698</v>
      </c>
      <c r="D222" s="1">
        <v>4.5820000000000002E-4</v>
      </c>
      <c r="E222" s="1">
        <f t="shared" si="7"/>
        <v>6.4822039933072402</v>
      </c>
    </row>
    <row r="223" spans="1:5" x14ac:dyDescent="0.25">
      <c r="A223" s="1">
        <v>-1.491E-2</v>
      </c>
      <c r="B223" s="1">
        <v>4.8899999999999996E-4</v>
      </c>
      <c r="C223" s="1">
        <f t="shared" si="6"/>
        <v>6.9179348597277164</v>
      </c>
      <c r="D223" s="1">
        <v>4.6210000000000001E-4</v>
      </c>
      <c r="E223" s="1">
        <f t="shared" si="7"/>
        <v>6.5373777069124301</v>
      </c>
    </row>
    <row r="224" spans="1:5" x14ac:dyDescent="0.25">
      <c r="A224" s="1">
        <v>-9.9039999999999996E-3</v>
      </c>
      <c r="B224" s="1">
        <v>4.9310000000000001E-4</v>
      </c>
      <c r="C224" s="1">
        <f t="shared" si="6"/>
        <v>6.9759379945434299</v>
      </c>
      <c r="D224" s="1">
        <v>4.66E-4</v>
      </c>
      <c r="E224" s="1">
        <f t="shared" si="7"/>
        <v>6.5925514205176201</v>
      </c>
    </row>
    <row r="225" spans="1:5" x14ac:dyDescent="0.25">
      <c r="A225" s="1">
        <v>-4.9040000000000004E-3</v>
      </c>
      <c r="B225" s="1">
        <v>4.9790000000000001E-4</v>
      </c>
      <c r="C225" s="1">
        <f t="shared" si="6"/>
        <v>7.0438441035959727</v>
      </c>
      <c r="D225" s="1">
        <v>4.6949999999999997E-4</v>
      </c>
      <c r="E225" s="1">
        <f t="shared" si="7"/>
        <v>6.6420662917017648</v>
      </c>
    </row>
    <row r="226" spans="1:5" x14ac:dyDescent="0.25">
      <c r="A226" s="1">
        <v>1.043E-4</v>
      </c>
      <c r="B226" s="1">
        <v>5.0270000000000002E-4</v>
      </c>
      <c r="C226" s="1">
        <f t="shared" si="6"/>
        <v>7.1117502126485146</v>
      </c>
      <c r="D226" s="1">
        <v>4.7370000000000002E-4</v>
      </c>
      <c r="E226" s="1">
        <f t="shared" si="7"/>
        <v>6.7014841371227396</v>
      </c>
    </row>
    <row r="227" spans="1:5" x14ac:dyDescent="0.25">
      <c r="A227" s="1">
        <v>5.1070000000000004E-3</v>
      </c>
      <c r="B227" s="1">
        <v>5.0560000000000004E-4</v>
      </c>
      <c r="C227" s="1">
        <f t="shared" si="6"/>
        <v>7.1527768202010922</v>
      </c>
      <c r="D227" s="1">
        <v>4.771E-4</v>
      </c>
      <c r="E227" s="1">
        <f t="shared" si="7"/>
        <v>6.7495842977016229</v>
      </c>
    </row>
    <row r="228" spans="1:5" x14ac:dyDescent="0.25">
      <c r="A228" s="1">
        <v>1.01E-2</v>
      </c>
      <c r="B228" s="1">
        <v>5.0909999999999996E-4</v>
      </c>
      <c r="C228" s="1">
        <f t="shared" si="6"/>
        <v>7.2022916913852368</v>
      </c>
      <c r="D228" s="1">
        <v>4.8069999999999997E-4</v>
      </c>
      <c r="E228" s="1">
        <f t="shared" si="7"/>
        <v>6.8005138794910298</v>
      </c>
    </row>
    <row r="229" spans="1:5" x14ac:dyDescent="0.25">
      <c r="A229" s="1">
        <v>1.512E-2</v>
      </c>
      <c r="B229" s="1">
        <v>5.1250000000000004E-4</v>
      </c>
      <c r="C229" s="1">
        <f t="shared" si="6"/>
        <v>7.2503918519641219</v>
      </c>
      <c r="D229" s="1">
        <v>4.8470000000000002E-4</v>
      </c>
      <c r="E229" s="1">
        <f t="shared" si="7"/>
        <v>6.857102303701482</v>
      </c>
    </row>
    <row r="230" spans="1:5" x14ac:dyDescent="0.25">
      <c r="A230" s="1">
        <v>2.0119999999999999E-2</v>
      </c>
      <c r="B230" s="1">
        <v>5.1550000000000001E-4</v>
      </c>
      <c r="C230" s="1">
        <f t="shared" si="6"/>
        <v>7.2928331701219591</v>
      </c>
      <c r="D230" s="1">
        <v>4.8769999999999998E-4</v>
      </c>
      <c r="E230" s="1">
        <f t="shared" si="7"/>
        <v>6.89954362185932</v>
      </c>
    </row>
    <row r="231" spans="1:5" x14ac:dyDescent="0.25">
      <c r="A231" s="1">
        <v>2.513E-2</v>
      </c>
      <c r="B231" s="1">
        <v>5.195E-4</v>
      </c>
      <c r="C231" s="1">
        <f t="shared" si="6"/>
        <v>7.3494215943324104</v>
      </c>
      <c r="D231" s="1">
        <v>4.9089999999999995E-4</v>
      </c>
      <c r="E231" s="1">
        <f t="shared" si="7"/>
        <v>6.9448143612276807</v>
      </c>
    </row>
    <row r="232" spans="1:5" x14ac:dyDescent="0.25">
      <c r="A232" s="1">
        <v>3.0120000000000001E-2</v>
      </c>
      <c r="B232" s="1">
        <v>5.2289999999999997E-4</v>
      </c>
      <c r="C232" s="1">
        <f t="shared" si="6"/>
        <v>7.3975217549112937</v>
      </c>
      <c r="D232" s="1">
        <v>4.9370000000000002E-4</v>
      </c>
      <c r="E232" s="1">
        <f t="shared" si="7"/>
        <v>6.9844262581749987</v>
      </c>
    </row>
    <row r="233" spans="1:5" x14ac:dyDescent="0.25">
      <c r="A233" s="1">
        <v>3.5110000000000002E-2</v>
      </c>
      <c r="B233" s="1">
        <v>5.262E-4</v>
      </c>
      <c r="C233" s="1">
        <f t="shared" si="6"/>
        <v>7.4442072048849175</v>
      </c>
      <c r="D233" s="1">
        <v>4.9680000000000004E-4</v>
      </c>
      <c r="E233" s="1">
        <f t="shared" si="7"/>
        <v>7.0282822869380981</v>
      </c>
    </row>
    <row r="234" spans="1:5" x14ac:dyDescent="0.25">
      <c r="A234" s="1">
        <v>4.0129999999999999E-2</v>
      </c>
      <c r="B234" s="1">
        <v>5.2930000000000002E-4</v>
      </c>
      <c r="C234" s="1">
        <f t="shared" si="6"/>
        <v>7.4880632336480177</v>
      </c>
      <c r="D234" s="1">
        <v>5.0000000000000001E-4</v>
      </c>
      <c r="E234" s="1">
        <f t="shared" si="7"/>
        <v>7.0735530263064597</v>
      </c>
    </row>
    <row r="235" spans="1:5" x14ac:dyDescent="0.25">
      <c r="A235" s="1">
        <v>4.5130000000000003E-2</v>
      </c>
      <c r="B235" s="1">
        <v>5.3209999999999998E-4</v>
      </c>
      <c r="C235" s="1">
        <f t="shared" si="6"/>
        <v>7.527675130595334</v>
      </c>
      <c r="D235" s="1">
        <v>5.0250000000000002E-4</v>
      </c>
      <c r="E235" s="1">
        <f t="shared" si="7"/>
        <v>7.1089207914379928</v>
      </c>
    </row>
    <row r="236" spans="1:5" x14ac:dyDescent="0.25">
      <c r="A236" s="1">
        <v>5.0139999999999997E-2</v>
      </c>
      <c r="B236" s="1">
        <v>5.3430000000000003E-4</v>
      </c>
      <c r="C236" s="1">
        <f t="shared" si="6"/>
        <v>7.5587987639110823</v>
      </c>
      <c r="D236" s="1">
        <v>5.0500000000000002E-4</v>
      </c>
      <c r="E236" s="1">
        <f t="shared" si="7"/>
        <v>7.1442885565695242</v>
      </c>
    </row>
    <row r="237" spans="1:5" x14ac:dyDescent="0.25">
      <c r="A237" s="1">
        <v>5.5140000000000002E-2</v>
      </c>
      <c r="B237" s="1">
        <v>5.3649999999999998E-4</v>
      </c>
      <c r="C237" s="1">
        <f t="shared" si="6"/>
        <v>7.5899223972268306</v>
      </c>
      <c r="D237" s="1">
        <v>5.0770000000000003E-4</v>
      </c>
      <c r="E237" s="1">
        <f t="shared" si="7"/>
        <v>7.1824857429115792</v>
      </c>
    </row>
    <row r="238" spans="1:5" x14ac:dyDescent="0.25">
      <c r="A238" s="1">
        <v>6.0130000000000003E-2</v>
      </c>
      <c r="B238" s="1">
        <v>5.3870000000000003E-4</v>
      </c>
      <c r="C238" s="1">
        <f t="shared" si="6"/>
        <v>7.6210460305425807</v>
      </c>
      <c r="D238" s="1">
        <v>5.0960000000000003E-4</v>
      </c>
      <c r="E238" s="1">
        <f t="shared" si="7"/>
        <v>7.2093652444115444</v>
      </c>
    </row>
    <row r="239" spans="1:5" x14ac:dyDescent="0.25">
      <c r="A239" s="1">
        <v>6.5140000000000003E-2</v>
      </c>
      <c r="B239" s="1">
        <v>5.4089999999999997E-4</v>
      </c>
      <c r="C239" s="1">
        <f t="shared" si="6"/>
        <v>7.6521696638583272</v>
      </c>
      <c r="D239" s="1">
        <v>5.1159999999999997E-4</v>
      </c>
      <c r="E239" s="1">
        <f t="shared" si="7"/>
        <v>7.2376594565167682</v>
      </c>
    </row>
    <row r="240" spans="1:5" x14ac:dyDescent="0.25">
      <c r="A240" s="1">
        <v>7.0129999999999998E-2</v>
      </c>
      <c r="B240" s="1">
        <v>5.4339999999999998E-4</v>
      </c>
      <c r="C240" s="1">
        <f t="shared" si="6"/>
        <v>7.6875374289898604</v>
      </c>
      <c r="D240" s="1">
        <v>5.1340000000000001E-4</v>
      </c>
      <c r="E240" s="1">
        <f t="shared" si="7"/>
        <v>7.2631242474114721</v>
      </c>
    </row>
    <row r="241" spans="1:5" x14ac:dyDescent="0.25">
      <c r="A241" s="1">
        <v>7.5130000000000002E-2</v>
      </c>
      <c r="B241" s="1">
        <v>5.4480000000000002E-4</v>
      </c>
      <c r="C241" s="1">
        <f t="shared" si="6"/>
        <v>7.7073433774635189</v>
      </c>
      <c r="D241" s="1">
        <v>5.1559999999999996E-4</v>
      </c>
      <c r="E241" s="1">
        <f t="shared" si="7"/>
        <v>7.2942478807272204</v>
      </c>
    </row>
    <row r="242" spans="1:5" x14ac:dyDescent="0.25">
      <c r="A242" s="1">
        <v>8.0149999999999999E-2</v>
      </c>
      <c r="B242" s="1">
        <v>5.4589999999999999E-4</v>
      </c>
      <c r="C242" s="1">
        <f t="shared" si="6"/>
        <v>7.7229051941213918</v>
      </c>
      <c r="D242" s="1">
        <v>5.1690000000000004E-4</v>
      </c>
      <c r="E242" s="1">
        <f t="shared" si="7"/>
        <v>7.3126391185956177</v>
      </c>
    </row>
    <row r="243" spans="1:5" x14ac:dyDescent="0.25">
      <c r="A243" s="1">
        <v>8.5139999999999993E-2</v>
      </c>
      <c r="B243" s="1">
        <v>5.4839999999999999E-4</v>
      </c>
      <c r="C243" s="1">
        <f t="shared" si="6"/>
        <v>7.7582729592529249</v>
      </c>
      <c r="D243" s="1">
        <v>5.1880000000000003E-4</v>
      </c>
      <c r="E243" s="1">
        <f t="shared" si="7"/>
        <v>7.3395186200955829</v>
      </c>
    </row>
    <row r="244" spans="1:5" x14ac:dyDescent="0.25">
      <c r="A244" s="1">
        <v>9.0139999999999998E-2</v>
      </c>
      <c r="B244" s="1">
        <v>5.4920000000000001E-4</v>
      </c>
      <c r="C244" s="1">
        <f t="shared" si="6"/>
        <v>7.7695906440950155</v>
      </c>
      <c r="D244" s="1">
        <v>5.1909999999999999E-4</v>
      </c>
      <c r="E244" s="1">
        <f t="shared" si="7"/>
        <v>7.343762751911366</v>
      </c>
    </row>
    <row r="245" spans="1:5" x14ac:dyDescent="0.25">
      <c r="A245" s="1">
        <v>9.5140000000000002E-2</v>
      </c>
      <c r="B245" s="1">
        <v>5.5020000000000004E-4</v>
      </c>
      <c r="C245" s="1">
        <f t="shared" si="6"/>
        <v>7.7837377501476279</v>
      </c>
      <c r="D245" s="1">
        <v>5.2070000000000003E-4</v>
      </c>
      <c r="E245" s="1">
        <f t="shared" si="7"/>
        <v>7.3663981215955472</v>
      </c>
    </row>
    <row r="246" spans="1:5" x14ac:dyDescent="0.25">
      <c r="A246" s="1">
        <v>0.10009999999999999</v>
      </c>
      <c r="B246" s="1">
        <v>5.5110000000000001E-4</v>
      </c>
      <c r="C246" s="1">
        <f t="shared" si="6"/>
        <v>7.7964701455949799</v>
      </c>
      <c r="D246" s="1">
        <v>5.2189999999999995E-4</v>
      </c>
      <c r="E246" s="1">
        <f t="shared" si="7"/>
        <v>7.3833746488586813</v>
      </c>
    </row>
    <row r="247" spans="1:5" x14ac:dyDescent="0.25">
      <c r="A247" s="1">
        <v>0.1051</v>
      </c>
      <c r="B247" s="1">
        <v>5.5150000000000002E-4</v>
      </c>
      <c r="C247" s="1">
        <f t="shared" si="6"/>
        <v>7.8021289880160243</v>
      </c>
      <c r="D247" s="1">
        <v>5.2280000000000002E-4</v>
      </c>
      <c r="E247" s="1">
        <f t="shared" si="7"/>
        <v>7.3961070443060342</v>
      </c>
    </row>
    <row r="248" spans="1:5" x14ac:dyDescent="0.25">
      <c r="A248" s="1">
        <v>0.1101</v>
      </c>
      <c r="B248" s="1">
        <v>5.5179999999999997E-4</v>
      </c>
      <c r="C248" s="1">
        <f t="shared" si="6"/>
        <v>7.8063731198318083</v>
      </c>
      <c r="D248" s="1">
        <v>5.2289999999999997E-4</v>
      </c>
      <c r="E248" s="1">
        <f t="shared" si="7"/>
        <v>7.3975217549112937</v>
      </c>
    </row>
    <row r="249" spans="1:5" x14ac:dyDescent="0.25">
      <c r="A249" s="1">
        <v>0.11509999999999999</v>
      </c>
      <c r="B249" s="1">
        <v>5.5230000000000003E-4</v>
      </c>
      <c r="C249" s="1">
        <f t="shared" si="6"/>
        <v>7.8134466728581149</v>
      </c>
      <c r="D249" s="1">
        <v>5.2369999999999999E-4</v>
      </c>
      <c r="E249" s="1">
        <f t="shared" si="7"/>
        <v>7.4088394397533843</v>
      </c>
    </row>
    <row r="250" spans="1:5" x14ac:dyDescent="0.25">
      <c r="A250" s="1">
        <v>0.1201</v>
      </c>
      <c r="B250" s="1">
        <v>5.5290000000000005E-4</v>
      </c>
      <c r="C250" s="1">
        <f t="shared" si="6"/>
        <v>7.8219349364896837</v>
      </c>
      <c r="D250" s="1">
        <v>5.2380000000000005E-4</v>
      </c>
      <c r="E250" s="1">
        <f t="shared" si="7"/>
        <v>7.4102541503586474</v>
      </c>
    </row>
    <row r="251" spans="1:5" x14ac:dyDescent="0.25">
      <c r="A251" s="1">
        <v>0.12509999999999999</v>
      </c>
      <c r="B251" s="1">
        <v>5.5309999999999995E-4</v>
      </c>
      <c r="C251" s="1">
        <f t="shared" si="6"/>
        <v>7.8247643577002046</v>
      </c>
      <c r="D251" s="1">
        <v>5.2439999999999995E-4</v>
      </c>
      <c r="E251" s="1">
        <f t="shared" si="7"/>
        <v>7.4187424139902145</v>
      </c>
    </row>
    <row r="252" spans="1:5" x14ac:dyDescent="0.25">
      <c r="A252" s="1">
        <v>0.13009999999999999</v>
      </c>
      <c r="B252" s="1">
        <v>5.5250000000000004E-4</v>
      </c>
      <c r="C252" s="1">
        <f t="shared" si="6"/>
        <v>7.8162760940686375</v>
      </c>
      <c r="D252" s="1">
        <v>5.243E-4</v>
      </c>
      <c r="E252" s="1">
        <f t="shared" si="7"/>
        <v>7.4173277033849532</v>
      </c>
    </row>
    <row r="253" spans="1:5" x14ac:dyDescent="0.25">
      <c r="A253" s="1">
        <v>0.1351</v>
      </c>
      <c r="B253" s="1">
        <v>5.5159999999999996E-4</v>
      </c>
      <c r="C253" s="1">
        <f t="shared" si="6"/>
        <v>7.8035436986212856</v>
      </c>
      <c r="D253" s="1">
        <v>5.2360000000000004E-4</v>
      </c>
      <c r="E253" s="1">
        <f t="shared" si="7"/>
        <v>7.4074247291481248</v>
      </c>
    </row>
    <row r="254" spans="1:5" x14ac:dyDescent="0.25">
      <c r="A254" s="1">
        <v>0.1401</v>
      </c>
      <c r="B254" s="1">
        <v>5.5000000000000003E-4</v>
      </c>
      <c r="C254" s="1">
        <f t="shared" si="6"/>
        <v>7.7809083289371062</v>
      </c>
      <c r="D254" s="1">
        <v>5.2280000000000002E-4</v>
      </c>
      <c r="E254" s="1">
        <f t="shared" si="7"/>
        <v>7.3961070443060342</v>
      </c>
    </row>
    <row r="255" spans="1:5" x14ac:dyDescent="0.25">
      <c r="A255" s="1">
        <v>0.14510000000000001</v>
      </c>
      <c r="B255" s="1">
        <v>5.4900000000000001E-4</v>
      </c>
      <c r="C255" s="1">
        <f t="shared" si="6"/>
        <v>7.7667612228844929</v>
      </c>
      <c r="D255" s="1">
        <v>5.2249999999999996E-4</v>
      </c>
      <c r="E255" s="1">
        <f t="shared" si="7"/>
        <v>7.3918629124902493</v>
      </c>
    </row>
    <row r="256" spans="1:5" x14ac:dyDescent="0.25">
      <c r="A256" s="1">
        <v>0.15010000000000001</v>
      </c>
      <c r="B256" s="1">
        <v>5.4750000000000003E-4</v>
      </c>
      <c r="C256" s="1">
        <f t="shared" si="6"/>
        <v>7.745540563805573</v>
      </c>
      <c r="D256" s="1">
        <v>5.2059999999999997E-4</v>
      </c>
      <c r="E256" s="1">
        <f t="shared" si="7"/>
        <v>7.364983410990285</v>
      </c>
    </row>
    <row r="257" spans="1:5" x14ac:dyDescent="0.25">
      <c r="A257" s="1">
        <v>0.1552</v>
      </c>
      <c r="B257" s="1">
        <v>5.4640000000000005E-4</v>
      </c>
      <c r="C257" s="1">
        <f t="shared" si="6"/>
        <v>7.7299787471477002</v>
      </c>
      <c r="D257" s="1">
        <v>5.1889999999999998E-4</v>
      </c>
      <c r="E257" s="1">
        <f t="shared" si="7"/>
        <v>7.3409333307008442</v>
      </c>
    </row>
    <row r="258" spans="1:5" x14ac:dyDescent="0.25">
      <c r="A258" s="1">
        <v>0.16009999999999999</v>
      </c>
      <c r="B258" s="1">
        <v>5.4540000000000003E-4</v>
      </c>
      <c r="C258" s="1">
        <f t="shared" si="6"/>
        <v>7.715831641095086</v>
      </c>
      <c r="D258" s="1">
        <v>5.1849999999999997E-4</v>
      </c>
      <c r="E258" s="1">
        <f t="shared" si="7"/>
        <v>7.335274488279798</v>
      </c>
    </row>
    <row r="259" spans="1:5" x14ac:dyDescent="0.25">
      <c r="A259" s="1">
        <v>0.1651</v>
      </c>
      <c r="B259" s="1">
        <v>5.4299999999999997E-4</v>
      </c>
      <c r="C259" s="1">
        <f t="shared" si="6"/>
        <v>7.6818785865688142</v>
      </c>
      <c r="D259" s="1">
        <v>5.174E-4</v>
      </c>
      <c r="E259" s="1">
        <f t="shared" si="7"/>
        <v>7.3197126716219234</v>
      </c>
    </row>
    <row r="260" spans="1:5" x14ac:dyDescent="0.25">
      <c r="A260" s="1">
        <v>0.1701</v>
      </c>
      <c r="B260" s="1">
        <v>5.4060000000000002E-4</v>
      </c>
      <c r="C260" s="1">
        <f t="shared" si="6"/>
        <v>7.6479255320425432</v>
      </c>
      <c r="D260" s="1">
        <v>5.1519999999999995E-4</v>
      </c>
      <c r="E260" s="1">
        <f t="shared" si="7"/>
        <v>7.288589038306176</v>
      </c>
    </row>
    <row r="261" spans="1:5" x14ac:dyDescent="0.25">
      <c r="A261" s="1">
        <v>0.17519999999999999</v>
      </c>
      <c r="B261" s="1">
        <v>5.3779999999999995E-4</v>
      </c>
      <c r="C261" s="1">
        <f t="shared" si="6"/>
        <v>7.608313635095227</v>
      </c>
      <c r="D261" s="1">
        <v>5.1219999999999998E-4</v>
      </c>
      <c r="E261" s="1">
        <f t="shared" si="7"/>
        <v>7.2461477201483371</v>
      </c>
    </row>
    <row r="262" spans="1:5" x14ac:dyDescent="0.25">
      <c r="A262" s="1">
        <v>0.1802</v>
      </c>
      <c r="B262" s="1">
        <v>5.3450000000000004E-4</v>
      </c>
      <c r="C262" s="1">
        <f t="shared" si="6"/>
        <v>7.5616281851216058</v>
      </c>
      <c r="D262" s="1">
        <v>5.0969999999999998E-4</v>
      </c>
      <c r="E262" s="1">
        <f t="shared" si="7"/>
        <v>7.2107799550168039</v>
      </c>
    </row>
    <row r="263" spans="1:5" x14ac:dyDescent="0.25">
      <c r="A263" s="1">
        <v>0.18509999999999999</v>
      </c>
      <c r="B263" s="1">
        <v>5.308E-4</v>
      </c>
      <c r="C263" s="1">
        <f t="shared" ref="C263:C326" si="8">B263*$A$1/$B$1</f>
        <v>7.5092838927269376</v>
      </c>
      <c r="D263" s="1">
        <v>5.0770000000000003E-4</v>
      </c>
      <c r="E263" s="1">
        <f t="shared" ref="E263:E326" si="9">D263*$A$1/$B$1</f>
        <v>7.1824857429115792</v>
      </c>
    </row>
    <row r="264" spans="1:5" x14ac:dyDescent="0.25">
      <c r="A264" s="1">
        <v>0.19020000000000001</v>
      </c>
      <c r="B264" s="1">
        <v>5.2740000000000003E-4</v>
      </c>
      <c r="C264" s="1">
        <f t="shared" si="8"/>
        <v>7.4611837321480534</v>
      </c>
      <c r="D264" s="1">
        <v>5.0409999999999995E-4</v>
      </c>
      <c r="E264" s="1">
        <f t="shared" si="9"/>
        <v>7.1315561611221723</v>
      </c>
    </row>
    <row r="265" spans="1:5" x14ac:dyDescent="0.25">
      <c r="A265" s="1">
        <v>0.19520000000000001</v>
      </c>
      <c r="B265" s="1">
        <v>5.2289999999999997E-4</v>
      </c>
      <c r="C265" s="1">
        <f t="shared" si="8"/>
        <v>7.3975217549112937</v>
      </c>
      <c r="D265" s="1">
        <v>5.0060000000000002E-4</v>
      </c>
      <c r="E265" s="1">
        <f t="shared" si="9"/>
        <v>7.0820412899380276</v>
      </c>
    </row>
    <row r="266" spans="1:5" x14ac:dyDescent="0.25">
      <c r="A266" s="1">
        <v>0.20019999999999999</v>
      </c>
      <c r="B266" s="1">
        <v>5.1840000000000002E-4</v>
      </c>
      <c r="C266" s="1">
        <f t="shared" si="8"/>
        <v>7.3338597776745367</v>
      </c>
      <c r="D266" s="1">
        <v>4.9689999999999999E-4</v>
      </c>
      <c r="E266" s="1">
        <f t="shared" si="9"/>
        <v>7.0296969975433594</v>
      </c>
    </row>
    <row r="267" spans="1:5" x14ac:dyDescent="0.25">
      <c r="A267" s="1">
        <v>0.20519999999999999</v>
      </c>
      <c r="B267" s="1">
        <v>5.1420000000000003E-4</v>
      </c>
      <c r="C267" s="1">
        <f t="shared" si="8"/>
        <v>7.2744419322535627</v>
      </c>
      <c r="D267" s="1">
        <v>4.9330000000000001E-4</v>
      </c>
      <c r="E267" s="1">
        <f t="shared" si="9"/>
        <v>6.9787674157539534</v>
      </c>
    </row>
    <row r="268" spans="1:5" x14ac:dyDescent="0.25">
      <c r="A268" s="1">
        <v>0.2102</v>
      </c>
      <c r="B268" s="1">
        <v>5.0900000000000001E-4</v>
      </c>
      <c r="C268" s="1">
        <f t="shared" si="8"/>
        <v>7.2008769807799755</v>
      </c>
      <c r="D268" s="1">
        <v>4.8799999999999999E-4</v>
      </c>
      <c r="E268" s="1">
        <f t="shared" si="9"/>
        <v>6.903787753675104</v>
      </c>
    </row>
    <row r="269" spans="1:5" x14ac:dyDescent="0.25">
      <c r="A269" s="1">
        <v>0.21510000000000001</v>
      </c>
      <c r="B269" s="1">
        <v>5.0270000000000002E-4</v>
      </c>
      <c r="C269" s="1">
        <f t="shared" si="8"/>
        <v>7.1117502126485146</v>
      </c>
      <c r="D269" s="1">
        <v>4.8299999999999998E-4</v>
      </c>
      <c r="E269" s="1">
        <f t="shared" si="9"/>
        <v>6.8330522234120394</v>
      </c>
    </row>
    <row r="270" spans="1:5" x14ac:dyDescent="0.25">
      <c r="A270" s="1">
        <v>0.22020000000000001</v>
      </c>
      <c r="B270" s="1">
        <v>4.9640000000000003E-4</v>
      </c>
      <c r="C270" s="1">
        <f t="shared" si="8"/>
        <v>7.0226234445170528</v>
      </c>
      <c r="D270" s="1">
        <v>4.7849999999999998E-4</v>
      </c>
      <c r="E270" s="1">
        <f t="shared" si="9"/>
        <v>6.7693902461752815</v>
      </c>
    </row>
    <row r="271" spans="1:5" x14ac:dyDescent="0.25">
      <c r="A271" s="1">
        <v>0.22520000000000001</v>
      </c>
      <c r="B271" s="1">
        <v>4.8959999999999997E-4</v>
      </c>
      <c r="C271" s="1">
        <f t="shared" si="8"/>
        <v>6.9264231233592843</v>
      </c>
      <c r="D271" s="1">
        <v>4.7320000000000001E-4</v>
      </c>
      <c r="E271" s="1">
        <f t="shared" si="9"/>
        <v>6.694410584096433</v>
      </c>
    </row>
    <row r="272" spans="1:5" x14ac:dyDescent="0.25">
      <c r="A272" s="1">
        <v>0.23019999999999999</v>
      </c>
      <c r="B272" s="1">
        <v>4.8200000000000001E-4</v>
      </c>
      <c r="C272" s="1">
        <f t="shared" si="8"/>
        <v>6.8189051173594262</v>
      </c>
      <c r="D272" s="1">
        <v>4.6670000000000001E-4</v>
      </c>
      <c r="E272" s="1">
        <f t="shared" si="9"/>
        <v>6.6024543947544494</v>
      </c>
    </row>
    <row r="273" spans="1:5" x14ac:dyDescent="0.25">
      <c r="A273" s="1">
        <v>0.23519999999999999</v>
      </c>
      <c r="B273" s="1">
        <v>4.7469999999999999E-4</v>
      </c>
      <c r="C273" s="1">
        <f t="shared" si="8"/>
        <v>6.7156312431753529</v>
      </c>
      <c r="D273" s="1">
        <v>4.6010000000000002E-4</v>
      </c>
      <c r="E273" s="1">
        <f t="shared" si="9"/>
        <v>6.5090834948072036</v>
      </c>
    </row>
    <row r="274" spans="1:5" x14ac:dyDescent="0.25">
      <c r="A274" s="1">
        <v>0.2402</v>
      </c>
      <c r="B274" s="1">
        <v>4.661E-4</v>
      </c>
      <c r="C274" s="1">
        <f t="shared" si="8"/>
        <v>6.5939661311228814</v>
      </c>
      <c r="D274" s="1">
        <v>4.5350000000000002E-4</v>
      </c>
      <c r="E274" s="1">
        <f t="shared" si="9"/>
        <v>6.4157125948599587</v>
      </c>
    </row>
    <row r="275" spans="1:5" x14ac:dyDescent="0.25">
      <c r="A275" s="1">
        <v>0.2452</v>
      </c>
      <c r="B275" s="1">
        <v>4.574E-4</v>
      </c>
      <c r="C275" s="1">
        <f t="shared" si="8"/>
        <v>6.4708863084651496</v>
      </c>
      <c r="D275" s="1">
        <v>4.4579999999999999E-4</v>
      </c>
      <c r="E275" s="1">
        <f t="shared" si="9"/>
        <v>6.3067798782548392</v>
      </c>
    </row>
    <row r="276" spans="1:5" x14ac:dyDescent="0.25">
      <c r="A276" s="1">
        <v>0.25019999999999998</v>
      </c>
      <c r="B276" s="1">
        <v>4.4880000000000001E-4</v>
      </c>
      <c r="C276" s="1">
        <f t="shared" si="8"/>
        <v>6.3492211964126781</v>
      </c>
      <c r="D276" s="1">
        <v>4.3820000000000003E-4</v>
      </c>
      <c r="E276" s="1">
        <f t="shared" si="9"/>
        <v>6.199261872254981</v>
      </c>
    </row>
    <row r="277" spans="1:5" x14ac:dyDescent="0.25">
      <c r="A277" s="1">
        <v>0.25519999999999998</v>
      </c>
      <c r="B277" s="1">
        <v>4.3800000000000002E-4</v>
      </c>
      <c r="C277" s="1">
        <f t="shared" si="8"/>
        <v>6.1964324510444584</v>
      </c>
      <c r="D277" s="1">
        <v>4.2979999999999998E-4</v>
      </c>
      <c r="E277" s="1">
        <f t="shared" si="9"/>
        <v>6.0804261814130323</v>
      </c>
    </row>
    <row r="278" spans="1:5" x14ac:dyDescent="0.25">
      <c r="A278" s="1">
        <v>0.26019999999999999</v>
      </c>
      <c r="B278" s="1">
        <v>4.2749999999999998E-4</v>
      </c>
      <c r="C278" s="1">
        <f t="shared" si="8"/>
        <v>6.0478878374920226</v>
      </c>
      <c r="D278" s="1">
        <v>4.2129999999999999E-4</v>
      </c>
      <c r="E278" s="1">
        <f t="shared" si="9"/>
        <v>5.960175779965823</v>
      </c>
    </row>
    <row r="279" spans="1:5" x14ac:dyDescent="0.25">
      <c r="A279" s="1">
        <v>0.26519999999999999</v>
      </c>
      <c r="B279" s="1">
        <v>4.169E-4</v>
      </c>
      <c r="C279" s="1">
        <f t="shared" si="8"/>
        <v>5.8979285133343256</v>
      </c>
      <c r="D279" s="1">
        <v>4.105E-4</v>
      </c>
      <c r="E279" s="1">
        <f t="shared" si="9"/>
        <v>5.8073870345976024</v>
      </c>
    </row>
    <row r="280" spans="1:5" x14ac:dyDescent="0.25">
      <c r="A280" s="1">
        <v>0.2702</v>
      </c>
      <c r="B280" s="1">
        <v>4.0630000000000001E-4</v>
      </c>
      <c r="C280" s="1">
        <f t="shared" si="8"/>
        <v>5.7479691891766285</v>
      </c>
      <c r="D280" s="1">
        <v>4.0059999999999998E-4</v>
      </c>
      <c r="E280" s="1">
        <f t="shared" si="9"/>
        <v>5.6673306846767346</v>
      </c>
    </row>
    <row r="281" spans="1:5" x14ac:dyDescent="0.25">
      <c r="A281" s="1">
        <v>0.2752</v>
      </c>
      <c r="B281" s="1">
        <v>3.946E-4</v>
      </c>
      <c r="C281" s="1">
        <f t="shared" si="8"/>
        <v>5.5824480483610577</v>
      </c>
      <c r="D281" s="1">
        <v>3.9050000000000001E-4</v>
      </c>
      <c r="E281" s="1">
        <f t="shared" si="9"/>
        <v>5.5244449135453451</v>
      </c>
    </row>
    <row r="282" spans="1:5" x14ac:dyDescent="0.25">
      <c r="A282" s="1">
        <v>0.2802</v>
      </c>
      <c r="B282" s="1">
        <v>3.8299999999999999E-4</v>
      </c>
      <c r="C282" s="1">
        <f t="shared" si="8"/>
        <v>5.4183416181507482</v>
      </c>
      <c r="D282" s="1">
        <v>3.8089999999999999E-4</v>
      </c>
      <c r="E282" s="1">
        <f t="shared" si="9"/>
        <v>5.3886326954402612</v>
      </c>
    </row>
    <row r="283" spans="1:5" x14ac:dyDescent="0.25">
      <c r="A283" s="1">
        <v>0.28520000000000001</v>
      </c>
      <c r="B283" s="1">
        <v>3.701E-4</v>
      </c>
      <c r="C283" s="1">
        <f t="shared" si="8"/>
        <v>5.2358439500720406</v>
      </c>
      <c r="D283" s="1">
        <v>3.6999999999999999E-4</v>
      </c>
      <c r="E283" s="1">
        <f t="shared" si="9"/>
        <v>5.2344292394667802</v>
      </c>
    </row>
    <row r="284" spans="1:5" x14ac:dyDescent="0.25">
      <c r="A284" s="1">
        <v>0.29020000000000001</v>
      </c>
      <c r="B284" s="1">
        <v>3.5050000000000001E-4</v>
      </c>
      <c r="C284" s="1">
        <f t="shared" si="8"/>
        <v>4.9585606714408286</v>
      </c>
      <c r="D284" s="1">
        <v>3.591E-4</v>
      </c>
      <c r="E284" s="1">
        <f t="shared" si="9"/>
        <v>5.0802257834932991</v>
      </c>
    </row>
    <row r="285" spans="1:5" x14ac:dyDescent="0.25">
      <c r="A285" s="1">
        <v>0.29520000000000002</v>
      </c>
      <c r="B285" s="1">
        <v>3.346E-4</v>
      </c>
      <c r="C285" s="1">
        <f t="shared" si="8"/>
        <v>4.7336216852042829</v>
      </c>
      <c r="D285" s="1">
        <v>3.4729999999999999E-4</v>
      </c>
      <c r="E285" s="1">
        <f t="shared" si="9"/>
        <v>4.913289932072467</v>
      </c>
    </row>
    <row r="286" spans="1:5" x14ac:dyDescent="0.25">
      <c r="A286" s="1">
        <v>0.30020000000000002</v>
      </c>
      <c r="B286" s="1">
        <v>3.1799999999999998E-4</v>
      </c>
      <c r="C286" s="1">
        <f t="shared" si="8"/>
        <v>4.498779724730908</v>
      </c>
      <c r="D286" s="1">
        <v>3.3369999999999998E-4</v>
      </c>
      <c r="E286" s="1">
        <f t="shared" si="9"/>
        <v>4.720889289756931</v>
      </c>
    </row>
    <row r="287" spans="1:5" x14ac:dyDescent="0.25">
      <c r="A287" s="1">
        <v>0.30520000000000003</v>
      </c>
      <c r="B287" s="1">
        <v>3.0130000000000001E-4</v>
      </c>
      <c r="C287" s="1">
        <f t="shared" si="8"/>
        <v>4.2625230536522727</v>
      </c>
      <c r="D287" s="1">
        <v>3.2049999999999998E-4</v>
      </c>
      <c r="E287" s="1">
        <f t="shared" si="9"/>
        <v>4.5341474898624403</v>
      </c>
    </row>
    <row r="288" spans="1:5" x14ac:dyDescent="0.25">
      <c r="A288" s="1">
        <v>0.31019999999999998</v>
      </c>
      <c r="B288" s="1">
        <v>2.8459999999999998E-4</v>
      </c>
      <c r="C288" s="1">
        <f t="shared" si="8"/>
        <v>4.0262663825736364</v>
      </c>
      <c r="D288" s="1">
        <v>3.0800000000000001E-4</v>
      </c>
      <c r="E288" s="1">
        <f t="shared" si="9"/>
        <v>4.3573086642047789</v>
      </c>
    </row>
    <row r="289" spans="1:5" x14ac:dyDescent="0.25">
      <c r="A289" s="1">
        <v>0.31519999999999998</v>
      </c>
      <c r="B289" s="1">
        <v>2.6820000000000001E-4</v>
      </c>
      <c r="C289" s="1">
        <f t="shared" si="8"/>
        <v>3.7942538433107846</v>
      </c>
      <c r="D289" s="1">
        <v>2.944E-4</v>
      </c>
      <c r="E289" s="1">
        <f t="shared" si="9"/>
        <v>4.1649080218892429</v>
      </c>
    </row>
    <row r="290" spans="1:5" x14ac:dyDescent="0.25">
      <c r="A290" s="1">
        <v>0.32019999999999998</v>
      </c>
      <c r="B290" s="1">
        <v>2.5179999999999999E-4</v>
      </c>
      <c r="C290" s="1">
        <f t="shared" si="8"/>
        <v>3.5622413040479324</v>
      </c>
      <c r="D290" s="1">
        <v>2.809E-4</v>
      </c>
      <c r="E290" s="1">
        <f t="shared" si="9"/>
        <v>3.9739220901789687</v>
      </c>
    </row>
    <row r="291" spans="1:5" x14ac:dyDescent="0.25">
      <c r="A291" s="1">
        <v>0.32519999999999999</v>
      </c>
      <c r="B291" s="1">
        <v>2.3680000000000001E-4</v>
      </c>
      <c r="C291" s="1">
        <f t="shared" si="8"/>
        <v>3.3500347132587391</v>
      </c>
      <c r="D291" s="1">
        <v>2.6679999999999998E-4</v>
      </c>
      <c r="E291" s="1">
        <f t="shared" si="9"/>
        <v>3.7744478948371265</v>
      </c>
    </row>
    <row r="292" spans="1:5" x14ac:dyDescent="0.25">
      <c r="A292" s="1">
        <v>0.33019999999999999</v>
      </c>
      <c r="B292" s="1">
        <v>2.24E-4</v>
      </c>
      <c r="C292" s="1">
        <f t="shared" si="8"/>
        <v>3.1689517557852938</v>
      </c>
      <c r="D292" s="1">
        <v>2.5179999999999999E-4</v>
      </c>
      <c r="E292" s="1">
        <f t="shared" si="9"/>
        <v>3.5622413040479324</v>
      </c>
    </row>
    <row r="293" spans="1:5" x14ac:dyDescent="0.25">
      <c r="A293" s="1">
        <v>0.3352</v>
      </c>
      <c r="B293" s="1">
        <v>2.1379999999999999E-4</v>
      </c>
      <c r="C293" s="1">
        <f t="shared" si="8"/>
        <v>3.024651274048642</v>
      </c>
      <c r="D293" s="1">
        <v>2.386E-4</v>
      </c>
      <c r="E293" s="1">
        <f t="shared" si="9"/>
        <v>3.3754995041534426</v>
      </c>
    </row>
    <row r="294" spans="1:5" x14ac:dyDescent="0.25">
      <c r="A294" s="1">
        <v>0.3402</v>
      </c>
      <c r="B294" s="1">
        <v>2.074E-4</v>
      </c>
      <c r="C294" s="1">
        <f t="shared" si="8"/>
        <v>2.9341097953119193</v>
      </c>
      <c r="D294" s="1">
        <v>2.2709999999999999E-4</v>
      </c>
      <c r="E294" s="1">
        <f t="shared" si="9"/>
        <v>3.212807784548394</v>
      </c>
    </row>
    <row r="295" spans="1:5" x14ac:dyDescent="0.25">
      <c r="A295" s="1">
        <v>0.34520000000000001</v>
      </c>
      <c r="B295" s="1">
        <v>2.028E-4</v>
      </c>
      <c r="C295" s="1">
        <f t="shared" si="8"/>
        <v>2.8690331074699</v>
      </c>
      <c r="D295" s="1">
        <v>2.185E-4</v>
      </c>
      <c r="E295" s="1">
        <f t="shared" si="9"/>
        <v>3.0911426724959226</v>
      </c>
    </row>
    <row r="296" spans="1:5" x14ac:dyDescent="0.25">
      <c r="A296" s="1">
        <v>0.35020000000000001</v>
      </c>
      <c r="B296" s="1">
        <v>1.996E-4</v>
      </c>
      <c r="C296" s="1">
        <f t="shared" si="8"/>
        <v>2.8237623681015385</v>
      </c>
      <c r="D296" s="1">
        <v>2.12E-4</v>
      </c>
      <c r="E296" s="1">
        <f t="shared" si="9"/>
        <v>2.9991864831539385</v>
      </c>
    </row>
    <row r="297" spans="1:5" x14ac:dyDescent="0.25">
      <c r="A297" s="1">
        <v>0.35520000000000002</v>
      </c>
      <c r="B297" s="1">
        <v>1.972E-4</v>
      </c>
      <c r="C297" s="1">
        <f t="shared" si="8"/>
        <v>2.7898093135752675</v>
      </c>
      <c r="D297" s="1">
        <v>2.0770000000000001E-4</v>
      </c>
      <c r="E297" s="1">
        <f t="shared" si="9"/>
        <v>2.9383539271277033</v>
      </c>
    </row>
    <row r="298" spans="1:5" x14ac:dyDescent="0.25">
      <c r="A298" s="1">
        <v>0.36020000000000002</v>
      </c>
      <c r="B298" s="1">
        <v>1.9599999999999999E-4</v>
      </c>
      <c r="C298" s="1">
        <f t="shared" si="8"/>
        <v>2.772832786312132</v>
      </c>
      <c r="D298" s="1">
        <v>2.0479999999999999E-4</v>
      </c>
      <c r="E298" s="1">
        <f t="shared" si="9"/>
        <v>2.8973273195751257</v>
      </c>
    </row>
    <row r="299" spans="1:5" x14ac:dyDescent="0.25">
      <c r="A299" s="1">
        <v>0.36520000000000002</v>
      </c>
      <c r="B299" s="1">
        <v>1.9459999999999999E-4</v>
      </c>
      <c r="C299" s="1">
        <f t="shared" si="8"/>
        <v>2.7530268378384739</v>
      </c>
      <c r="D299" s="1">
        <v>2.0340000000000001E-4</v>
      </c>
      <c r="E299" s="1">
        <f t="shared" si="9"/>
        <v>2.8775213711014676</v>
      </c>
    </row>
    <row r="300" spans="1:5" x14ac:dyDescent="0.25">
      <c r="A300" s="1">
        <v>0.37019999999999997</v>
      </c>
      <c r="B300" s="1">
        <v>1.941E-4</v>
      </c>
      <c r="C300" s="1">
        <f t="shared" si="8"/>
        <v>2.7459532848121673</v>
      </c>
      <c r="D300" s="1">
        <v>2.0259999999999999E-4</v>
      </c>
      <c r="E300" s="1">
        <f t="shared" si="9"/>
        <v>2.8662036862593774</v>
      </c>
    </row>
    <row r="301" spans="1:5" x14ac:dyDescent="0.25">
      <c r="A301" s="1">
        <v>0.37519999999999998</v>
      </c>
      <c r="B301" s="1">
        <v>1.94E-4</v>
      </c>
      <c r="C301" s="1">
        <f t="shared" si="8"/>
        <v>2.7445385742069064</v>
      </c>
      <c r="D301" s="1">
        <v>2.0120000000000001E-4</v>
      </c>
      <c r="E301" s="1">
        <f t="shared" si="9"/>
        <v>2.8463977377857197</v>
      </c>
    </row>
    <row r="302" spans="1:5" x14ac:dyDescent="0.25">
      <c r="A302" s="1">
        <v>0.38019999999999998</v>
      </c>
      <c r="B302" s="1">
        <v>1.9450000000000001E-4</v>
      </c>
      <c r="C302" s="1">
        <f t="shared" si="8"/>
        <v>2.7516121272332126</v>
      </c>
      <c r="D302" s="1">
        <v>2.0139999999999999E-4</v>
      </c>
      <c r="E302" s="1">
        <f t="shared" si="9"/>
        <v>2.8492271589962419</v>
      </c>
    </row>
    <row r="303" spans="1:5" x14ac:dyDescent="0.25">
      <c r="A303" s="1">
        <v>0.38519999999999999</v>
      </c>
      <c r="B303" s="1">
        <v>1.9489999999999999E-4</v>
      </c>
      <c r="C303" s="1">
        <f t="shared" si="8"/>
        <v>2.7572709696542579</v>
      </c>
      <c r="D303" s="1">
        <v>2.019E-4</v>
      </c>
      <c r="E303" s="1">
        <f t="shared" si="9"/>
        <v>2.8563007120225481</v>
      </c>
    </row>
    <row r="304" spans="1:5" x14ac:dyDescent="0.25">
      <c r="A304" s="1">
        <v>0.39019999999999999</v>
      </c>
      <c r="B304" s="1">
        <v>1.9579999999999999E-4</v>
      </c>
      <c r="C304" s="1">
        <f t="shared" si="8"/>
        <v>2.7700033651016094</v>
      </c>
      <c r="D304" s="1">
        <v>2.0269999999999999E-4</v>
      </c>
      <c r="E304" s="1">
        <f t="shared" si="9"/>
        <v>2.8676183968646387</v>
      </c>
    </row>
    <row r="305" spans="1:5" x14ac:dyDescent="0.25">
      <c r="A305" s="1">
        <v>0.3952</v>
      </c>
      <c r="B305" s="1">
        <v>1.9670000000000001E-4</v>
      </c>
      <c r="C305" s="1">
        <f t="shared" si="8"/>
        <v>2.7827357605489613</v>
      </c>
      <c r="D305" s="1">
        <v>2.0230000000000001E-4</v>
      </c>
      <c r="E305" s="1">
        <f t="shared" si="9"/>
        <v>2.8619595544435934</v>
      </c>
    </row>
    <row r="306" spans="1:5" x14ac:dyDescent="0.25">
      <c r="A306" s="1">
        <v>0.4002</v>
      </c>
      <c r="B306" s="1">
        <v>1.9770000000000001E-4</v>
      </c>
      <c r="C306" s="1">
        <f t="shared" si="8"/>
        <v>2.7968828666015741</v>
      </c>
      <c r="D306" s="1">
        <v>2.0230000000000001E-4</v>
      </c>
      <c r="E306" s="1">
        <f t="shared" si="9"/>
        <v>2.8619595544435934</v>
      </c>
    </row>
    <row r="307" spans="1:5" x14ac:dyDescent="0.25">
      <c r="A307" s="1">
        <v>0.4052</v>
      </c>
      <c r="B307" s="1">
        <v>1.986E-4</v>
      </c>
      <c r="C307" s="1">
        <f t="shared" si="8"/>
        <v>2.8096152620489256</v>
      </c>
      <c r="D307" s="1">
        <v>2.0330000000000001E-4</v>
      </c>
      <c r="E307" s="1">
        <f t="shared" si="9"/>
        <v>2.8761066604962067</v>
      </c>
    </row>
    <row r="308" spans="1:5" x14ac:dyDescent="0.25">
      <c r="A308" s="1">
        <v>0.41020000000000001</v>
      </c>
      <c r="B308" s="1">
        <v>1.994E-4</v>
      </c>
      <c r="C308" s="1">
        <f t="shared" si="8"/>
        <v>2.8209329468910158</v>
      </c>
      <c r="D308" s="1">
        <v>2.04E-4</v>
      </c>
      <c r="E308" s="1">
        <f t="shared" si="9"/>
        <v>2.8860096347330351</v>
      </c>
    </row>
    <row r="309" spans="1:5" x14ac:dyDescent="0.25">
      <c r="A309" s="1">
        <v>0.41520000000000001</v>
      </c>
      <c r="B309" s="1">
        <v>2.0000000000000001E-4</v>
      </c>
      <c r="C309" s="1">
        <f t="shared" si="8"/>
        <v>2.8294212105225838</v>
      </c>
      <c r="D309" s="1">
        <v>2.051E-4</v>
      </c>
      <c r="E309" s="1">
        <f t="shared" si="9"/>
        <v>2.9015714513909097</v>
      </c>
    </row>
    <row r="310" spans="1:5" x14ac:dyDescent="0.25">
      <c r="A310" s="1">
        <v>0.42020000000000002</v>
      </c>
      <c r="B310" s="1">
        <v>2.0110000000000001E-4</v>
      </c>
      <c r="C310" s="1">
        <f t="shared" si="8"/>
        <v>2.8449830271804579</v>
      </c>
      <c r="D310" s="1">
        <v>2.0579999999999999E-4</v>
      </c>
      <c r="E310" s="1">
        <f t="shared" si="9"/>
        <v>2.9114744256277385</v>
      </c>
    </row>
    <row r="311" spans="1:5" x14ac:dyDescent="0.25">
      <c r="A311" s="1">
        <v>0.42520000000000002</v>
      </c>
      <c r="B311" s="1">
        <v>2.0249999999999999E-4</v>
      </c>
      <c r="C311" s="1">
        <f t="shared" si="8"/>
        <v>2.8647889756541161</v>
      </c>
      <c r="D311" s="1">
        <v>2.0689999999999999E-4</v>
      </c>
      <c r="E311" s="1">
        <f t="shared" si="9"/>
        <v>2.9270362422856131</v>
      </c>
    </row>
    <row r="312" spans="1:5" x14ac:dyDescent="0.25">
      <c r="A312" s="1">
        <v>0.43020000000000003</v>
      </c>
      <c r="B312" s="1">
        <v>2.0320000000000001E-4</v>
      </c>
      <c r="C312" s="1">
        <f t="shared" si="8"/>
        <v>2.8746919498909453</v>
      </c>
      <c r="D312" s="1">
        <v>2.076E-4</v>
      </c>
      <c r="E312" s="1">
        <f t="shared" si="9"/>
        <v>2.9369392165224419</v>
      </c>
    </row>
    <row r="313" spans="1:5" x14ac:dyDescent="0.25">
      <c r="A313" s="1">
        <v>0.43519999999999998</v>
      </c>
      <c r="B313" s="1">
        <v>2.0379999999999999E-4</v>
      </c>
      <c r="C313" s="1">
        <f t="shared" si="8"/>
        <v>2.8831802135225124</v>
      </c>
      <c r="D313" s="1">
        <v>2.0829999999999999E-4</v>
      </c>
      <c r="E313" s="1">
        <f t="shared" si="9"/>
        <v>2.9468421907592708</v>
      </c>
    </row>
    <row r="314" spans="1:5" x14ac:dyDescent="0.25">
      <c r="A314" s="1">
        <v>0.44019999999999998</v>
      </c>
      <c r="B314" s="1">
        <v>2.0450000000000001E-4</v>
      </c>
      <c r="C314" s="1">
        <f t="shared" si="8"/>
        <v>2.8930831877593421</v>
      </c>
      <c r="D314" s="1">
        <v>2.087E-4</v>
      </c>
      <c r="E314" s="1">
        <f t="shared" si="9"/>
        <v>2.9525010331803161</v>
      </c>
    </row>
    <row r="315" spans="1:5" x14ac:dyDescent="0.25">
      <c r="A315" s="1">
        <v>0.44519999999999998</v>
      </c>
      <c r="B315" s="1">
        <v>2.0599999999999999E-4</v>
      </c>
      <c r="C315" s="1">
        <f t="shared" si="8"/>
        <v>2.9143038468382612</v>
      </c>
      <c r="D315" s="1">
        <v>2.0939999999999999E-4</v>
      </c>
      <c r="E315" s="1">
        <f t="shared" si="9"/>
        <v>2.9624040074171454</v>
      </c>
    </row>
    <row r="316" spans="1:5" x14ac:dyDescent="0.25">
      <c r="A316" s="1">
        <v>0.45019999999999999</v>
      </c>
      <c r="B316" s="1">
        <v>2.075E-4</v>
      </c>
      <c r="C316" s="1">
        <f t="shared" si="8"/>
        <v>2.9355245059171806</v>
      </c>
      <c r="D316" s="1">
        <v>2.107E-4</v>
      </c>
      <c r="E316" s="1">
        <f t="shared" si="9"/>
        <v>2.9807952452855417</v>
      </c>
    </row>
    <row r="317" spans="1:5" x14ac:dyDescent="0.25">
      <c r="A317" s="1">
        <v>0.45519999999999999</v>
      </c>
      <c r="B317" s="1">
        <v>2.096E-4</v>
      </c>
      <c r="C317" s="1">
        <f t="shared" si="8"/>
        <v>2.965233428627668</v>
      </c>
      <c r="D317" s="1">
        <v>2.1230000000000001E-4</v>
      </c>
      <c r="E317" s="1">
        <f t="shared" si="9"/>
        <v>3.003430614969723</v>
      </c>
    </row>
    <row r="318" spans="1:5" x14ac:dyDescent="0.25">
      <c r="A318" s="1">
        <v>0.4602</v>
      </c>
      <c r="B318" s="1">
        <v>2.1159999999999999E-4</v>
      </c>
      <c r="C318" s="1">
        <f t="shared" si="8"/>
        <v>2.9935276407328932</v>
      </c>
      <c r="D318" s="1">
        <v>2.142E-4</v>
      </c>
      <c r="E318" s="1">
        <f t="shared" si="9"/>
        <v>3.0303101164696873</v>
      </c>
    </row>
    <row r="319" spans="1:5" x14ac:dyDescent="0.25">
      <c r="A319" s="1">
        <v>0.4652</v>
      </c>
      <c r="B319" s="1">
        <v>2.154E-4</v>
      </c>
      <c r="C319" s="1">
        <f t="shared" si="8"/>
        <v>3.0472866437328228</v>
      </c>
      <c r="D319" s="1">
        <v>2.162E-4</v>
      </c>
      <c r="E319" s="1">
        <f t="shared" si="9"/>
        <v>3.0586043285749129</v>
      </c>
    </row>
    <row r="320" spans="1:5" x14ac:dyDescent="0.25">
      <c r="A320" s="1">
        <v>0.47020000000000001</v>
      </c>
      <c r="B320" s="1">
        <v>2.1829999999999999E-4</v>
      </c>
      <c r="C320" s="1">
        <f t="shared" si="8"/>
        <v>3.0883132512853999</v>
      </c>
      <c r="D320" s="1">
        <v>2.1800000000000001E-4</v>
      </c>
      <c r="E320" s="1">
        <f t="shared" si="9"/>
        <v>3.0840691194696168</v>
      </c>
    </row>
    <row r="321" spans="1:5" x14ac:dyDescent="0.25">
      <c r="A321" s="1">
        <v>0.47520000000000001</v>
      </c>
      <c r="B321" s="1">
        <v>2.2010000000000001E-4</v>
      </c>
      <c r="C321" s="1">
        <f t="shared" si="8"/>
        <v>3.1137780421801038</v>
      </c>
      <c r="D321" s="1">
        <v>2.1939999999999999E-4</v>
      </c>
      <c r="E321" s="1">
        <f t="shared" si="9"/>
        <v>3.1038750679432741</v>
      </c>
    </row>
    <row r="322" spans="1:5" x14ac:dyDescent="0.25">
      <c r="A322" s="1">
        <v>0.48020000000000002</v>
      </c>
      <c r="B322" s="1">
        <v>2.221E-4</v>
      </c>
      <c r="C322" s="1">
        <f t="shared" si="8"/>
        <v>3.142072254285329</v>
      </c>
      <c r="D322" s="1">
        <v>2.2110000000000001E-4</v>
      </c>
      <c r="E322" s="1">
        <f t="shared" si="9"/>
        <v>3.1279251482327166</v>
      </c>
    </row>
    <row r="323" spans="1:5" x14ac:dyDescent="0.25">
      <c r="A323" s="1">
        <v>0.48520000000000002</v>
      </c>
      <c r="B323" s="1">
        <v>2.243E-4</v>
      </c>
      <c r="C323" s="1">
        <f t="shared" si="8"/>
        <v>3.1731958876010777</v>
      </c>
      <c r="D323" s="1">
        <v>2.2379999999999999E-4</v>
      </c>
      <c r="E323" s="1">
        <f t="shared" si="9"/>
        <v>3.1661223345747711</v>
      </c>
    </row>
    <row r="324" spans="1:5" x14ac:dyDescent="0.25">
      <c r="A324" s="1">
        <v>0.49020000000000002</v>
      </c>
      <c r="B324" s="1">
        <v>2.2609999999999999E-4</v>
      </c>
      <c r="C324" s="1">
        <f t="shared" si="8"/>
        <v>3.1986606784957807</v>
      </c>
      <c r="D324" s="1">
        <v>2.2660000000000001E-4</v>
      </c>
      <c r="E324" s="1">
        <f t="shared" si="9"/>
        <v>3.2057342315220874</v>
      </c>
    </row>
    <row r="325" spans="1:5" x14ac:dyDescent="0.25">
      <c r="A325" s="1">
        <v>0.49519999999999997</v>
      </c>
      <c r="B325" s="1">
        <v>2.2939999999999999E-4</v>
      </c>
      <c r="C325" s="1">
        <f t="shared" si="8"/>
        <v>3.2453461284694036</v>
      </c>
      <c r="D325" s="1">
        <v>2.296E-4</v>
      </c>
      <c r="E325" s="1">
        <f t="shared" si="9"/>
        <v>3.2481755496799263</v>
      </c>
    </row>
    <row r="326" spans="1:5" x14ac:dyDescent="0.25">
      <c r="A326" s="1">
        <v>0.50029999999999997</v>
      </c>
      <c r="B326" s="1">
        <v>2.307E-4</v>
      </c>
      <c r="C326" s="1">
        <f t="shared" si="8"/>
        <v>3.2637373663378</v>
      </c>
      <c r="D326" s="1">
        <v>2.1890000000000001E-4</v>
      </c>
      <c r="E326" s="1">
        <f t="shared" si="9"/>
        <v>3.0968015149169679</v>
      </c>
    </row>
    <row r="327" spans="1:5" x14ac:dyDescent="0.25">
      <c r="A327" s="1">
        <v>0.49519999999999997</v>
      </c>
      <c r="B327" s="1">
        <v>2.197E-4</v>
      </c>
      <c r="C327" s="1">
        <f t="shared" ref="C327:C390" si="10">B327*$A$1/$B$1</f>
        <v>3.1081191997590585</v>
      </c>
      <c r="D327" s="1">
        <v>2.106E-4</v>
      </c>
      <c r="E327" s="1">
        <f t="shared" ref="E327:E390" si="11">D327*$A$1/$B$1</f>
        <v>2.9793805346802809</v>
      </c>
    </row>
    <row r="328" spans="1:5" x14ac:dyDescent="0.25">
      <c r="A328" s="1">
        <v>0.49030000000000001</v>
      </c>
      <c r="B328" s="1">
        <v>2.1100000000000001E-4</v>
      </c>
      <c r="C328" s="1">
        <f t="shared" si="10"/>
        <v>2.9850393771013257</v>
      </c>
      <c r="D328" s="1">
        <v>2.03E-4</v>
      </c>
      <c r="E328" s="1">
        <f t="shared" si="11"/>
        <v>2.8718625286804227</v>
      </c>
    </row>
    <row r="329" spans="1:5" x14ac:dyDescent="0.25">
      <c r="A329" s="1">
        <v>0.48520000000000002</v>
      </c>
      <c r="B329" s="1">
        <v>2.0350000000000001E-4</v>
      </c>
      <c r="C329" s="1">
        <f t="shared" si="10"/>
        <v>2.8789360817067293</v>
      </c>
      <c r="D329" s="1">
        <v>1.972E-4</v>
      </c>
      <c r="E329" s="1">
        <f t="shared" si="11"/>
        <v>2.7898093135752675</v>
      </c>
    </row>
    <row r="330" spans="1:5" x14ac:dyDescent="0.25">
      <c r="A330" s="1">
        <v>0.48020000000000002</v>
      </c>
      <c r="B330" s="1">
        <v>1.9689999999999999E-4</v>
      </c>
      <c r="C330" s="1">
        <f t="shared" si="10"/>
        <v>2.7855651817594835</v>
      </c>
      <c r="D330" s="1">
        <v>1.918E-4</v>
      </c>
      <c r="E330" s="1">
        <f t="shared" si="11"/>
        <v>2.7134149408911576</v>
      </c>
    </row>
    <row r="331" spans="1:5" x14ac:dyDescent="0.25">
      <c r="A331" s="1">
        <v>0.4753</v>
      </c>
      <c r="B331" s="1">
        <v>1.9110000000000001E-4</v>
      </c>
      <c r="C331" s="1">
        <f t="shared" si="10"/>
        <v>2.7035119666543292</v>
      </c>
      <c r="D331" s="1">
        <v>1.8689999999999999E-4</v>
      </c>
      <c r="E331" s="1">
        <f t="shared" si="11"/>
        <v>2.6440941212333544</v>
      </c>
    </row>
    <row r="332" spans="1:5" x14ac:dyDescent="0.25">
      <c r="A332" s="1">
        <v>0.47020000000000001</v>
      </c>
      <c r="B332" s="1">
        <v>1.862E-4</v>
      </c>
      <c r="C332" s="1">
        <f t="shared" si="10"/>
        <v>2.6341911469965256</v>
      </c>
      <c r="D332" s="1">
        <v>1.8210000000000001E-4</v>
      </c>
      <c r="E332" s="1">
        <f t="shared" si="11"/>
        <v>2.5761880121808125</v>
      </c>
    </row>
    <row r="333" spans="1:5" x14ac:dyDescent="0.25">
      <c r="A333" s="1">
        <v>0.4652</v>
      </c>
      <c r="B333" s="1">
        <v>1.807E-4</v>
      </c>
      <c r="C333" s="1">
        <f t="shared" si="10"/>
        <v>2.5563820637071544</v>
      </c>
      <c r="D333" s="1">
        <v>1.7780000000000001E-4</v>
      </c>
      <c r="E333" s="1">
        <f t="shared" si="11"/>
        <v>2.5153554561545772</v>
      </c>
    </row>
    <row r="334" spans="1:5" x14ac:dyDescent="0.25">
      <c r="A334" s="1">
        <v>0.4602</v>
      </c>
      <c r="B334" s="1">
        <v>1.7660000000000001E-4</v>
      </c>
      <c r="C334" s="1">
        <f t="shared" si="10"/>
        <v>2.4983789288914418</v>
      </c>
      <c r="D334" s="1">
        <v>1.7349999999999999E-4</v>
      </c>
      <c r="E334" s="1">
        <f t="shared" si="11"/>
        <v>2.4545229001283411</v>
      </c>
    </row>
    <row r="335" spans="1:5" x14ac:dyDescent="0.25">
      <c r="A335" s="1">
        <v>0.45519999999999999</v>
      </c>
      <c r="B335" s="1">
        <v>1.7139999999999999E-4</v>
      </c>
      <c r="C335" s="1">
        <f t="shared" si="10"/>
        <v>2.4248139774178541</v>
      </c>
      <c r="D335" s="1">
        <v>1.682E-4</v>
      </c>
      <c r="E335" s="1">
        <f t="shared" si="11"/>
        <v>2.379543238049493</v>
      </c>
    </row>
    <row r="336" spans="1:5" x14ac:dyDescent="0.25">
      <c r="A336" s="1">
        <v>0.45019999999999999</v>
      </c>
      <c r="B336" s="1">
        <v>1.6760000000000001E-4</v>
      </c>
      <c r="C336" s="1">
        <f t="shared" si="10"/>
        <v>2.371054974417925</v>
      </c>
      <c r="D336" s="1">
        <v>1.6469999999999999E-4</v>
      </c>
      <c r="E336" s="1">
        <f t="shared" si="11"/>
        <v>2.3300283668653474</v>
      </c>
    </row>
    <row r="337" spans="1:5" x14ac:dyDescent="0.25">
      <c r="A337" s="1">
        <v>0.44519999999999998</v>
      </c>
      <c r="B337" s="1">
        <v>1.639E-4</v>
      </c>
      <c r="C337" s="1">
        <f t="shared" si="10"/>
        <v>2.3187106820232573</v>
      </c>
      <c r="D337" s="1">
        <v>1.6139999999999999E-4</v>
      </c>
      <c r="E337" s="1">
        <f t="shared" si="11"/>
        <v>2.283342916891725</v>
      </c>
    </row>
    <row r="338" spans="1:5" x14ac:dyDescent="0.25">
      <c r="A338" s="1">
        <v>0.44019999999999998</v>
      </c>
      <c r="B338" s="1">
        <v>1.6080000000000001E-4</v>
      </c>
      <c r="C338" s="1">
        <f t="shared" si="10"/>
        <v>2.2748546532601575</v>
      </c>
      <c r="D338" s="1">
        <v>1.584E-4</v>
      </c>
      <c r="E338" s="1">
        <f t="shared" si="11"/>
        <v>2.2409015987338865</v>
      </c>
    </row>
    <row r="339" spans="1:5" x14ac:dyDescent="0.25">
      <c r="A339" s="1">
        <v>0.43519999999999998</v>
      </c>
      <c r="B339" s="1">
        <v>1.5779999999999999E-4</v>
      </c>
      <c r="C339" s="1">
        <f t="shared" si="10"/>
        <v>2.2324133351023185</v>
      </c>
      <c r="D339" s="1">
        <v>1.5589999999999999E-4</v>
      </c>
      <c r="E339" s="1">
        <f t="shared" si="11"/>
        <v>2.2055338336023538</v>
      </c>
    </row>
    <row r="340" spans="1:5" x14ac:dyDescent="0.25">
      <c r="A340" s="1">
        <v>0.43020000000000003</v>
      </c>
      <c r="B340" s="1">
        <v>1.5569999999999999E-4</v>
      </c>
      <c r="C340" s="1">
        <f t="shared" si="10"/>
        <v>2.2027044123918311</v>
      </c>
      <c r="D340" s="1">
        <v>1.529E-4</v>
      </c>
      <c r="E340" s="1">
        <f t="shared" si="11"/>
        <v>2.1630925154445153</v>
      </c>
    </row>
    <row r="341" spans="1:5" x14ac:dyDescent="0.25">
      <c r="A341" s="1">
        <v>0.42520000000000002</v>
      </c>
      <c r="B341" s="1">
        <v>1.5239999999999999E-4</v>
      </c>
      <c r="C341" s="1">
        <f t="shared" si="10"/>
        <v>2.1560189624182087</v>
      </c>
      <c r="D341" s="1">
        <v>1.505E-4</v>
      </c>
      <c r="E341" s="1">
        <f t="shared" si="11"/>
        <v>2.1291394609182444</v>
      </c>
    </row>
    <row r="342" spans="1:5" x14ac:dyDescent="0.25">
      <c r="A342" s="1">
        <v>0.42020000000000002</v>
      </c>
      <c r="B342" s="1">
        <v>1.507E-4</v>
      </c>
      <c r="C342" s="1">
        <f t="shared" si="10"/>
        <v>2.131968882128767</v>
      </c>
      <c r="D342" s="1">
        <v>1.4789999999999999E-4</v>
      </c>
      <c r="E342" s="1">
        <f t="shared" si="11"/>
        <v>2.0923569851814507</v>
      </c>
    </row>
    <row r="343" spans="1:5" x14ac:dyDescent="0.25">
      <c r="A343" s="1">
        <v>0.41520000000000001</v>
      </c>
      <c r="B343" s="1">
        <v>1.483E-4</v>
      </c>
      <c r="C343" s="1">
        <f t="shared" si="10"/>
        <v>2.0980158276024956</v>
      </c>
      <c r="D343" s="1">
        <v>1.4630000000000001E-4</v>
      </c>
      <c r="E343" s="1">
        <f t="shared" si="11"/>
        <v>2.0697216154972704</v>
      </c>
    </row>
    <row r="344" spans="1:5" x14ac:dyDescent="0.25">
      <c r="A344" s="1">
        <v>0.41020000000000001</v>
      </c>
      <c r="B344" s="1">
        <v>1.461E-4</v>
      </c>
      <c r="C344" s="1">
        <f t="shared" si="10"/>
        <v>2.0668921942867478</v>
      </c>
      <c r="D344" s="1">
        <v>1.449E-4</v>
      </c>
      <c r="E344" s="1">
        <f t="shared" si="11"/>
        <v>2.0499156670236118</v>
      </c>
    </row>
    <row r="345" spans="1:5" x14ac:dyDescent="0.25">
      <c r="A345" s="1">
        <v>0.4052</v>
      </c>
      <c r="B345" s="1">
        <v>1.4430000000000001E-4</v>
      </c>
      <c r="C345" s="1">
        <f t="shared" si="10"/>
        <v>2.0414274033920443</v>
      </c>
      <c r="D345" s="1">
        <v>1.4339999999999999E-4</v>
      </c>
      <c r="E345" s="1">
        <f t="shared" si="11"/>
        <v>2.0286950079446924</v>
      </c>
    </row>
    <row r="346" spans="1:5" x14ac:dyDescent="0.25">
      <c r="A346" s="1">
        <v>0.4002</v>
      </c>
      <c r="B346" s="1">
        <v>1.4229999999999999E-4</v>
      </c>
      <c r="C346" s="1">
        <f t="shared" si="10"/>
        <v>2.0131331912868182</v>
      </c>
      <c r="D346" s="1">
        <v>1.4190000000000001E-4</v>
      </c>
      <c r="E346" s="1">
        <f t="shared" si="11"/>
        <v>2.0074743488657734</v>
      </c>
    </row>
    <row r="347" spans="1:5" x14ac:dyDescent="0.25">
      <c r="A347" s="1">
        <v>0.3952</v>
      </c>
      <c r="B347" s="1">
        <v>1.405E-4</v>
      </c>
      <c r="C347" s="1">
        <f t="shared" si="10"/>
        <v>1.9876684003921152</v>
      </c>
      <c r="D347" s="1">
        <v>1.3999999999999999E-4</v>
      </c>
      <c r="E347" s="1">
        <f t="shared" si="11"/>
        <v>1.9805948473658084</v>
      </c>
    </row>
    <row r="348" spans="1:5" x14ac:dyDescent="0.25">
      <c r="A348" s="1">
        <v>0.39019999999999999</v>
      </c>
      <c r="B348" s="1">
        <v>1.393E-4</v>
      </c>
      <c r="C348" s="1">
        <f t="shared" si="10"/>
        <v>1.9706918731289798</v>
      </c>
      <c r="D348" s="1">
        <v>1.3850000000000001E-4</v>
      </c>
      <c r="E348" s="1">
        <f t="shared" si="11"/>
        <v>1.9593741882868894</v>
      </c>
    </row>
    <row r="349" spans="1:5" x14ac:dyDescent="0.25">
      <c r="A349" s="1">
        <v>0.38519999999999999</v>
      </c>
      <c r="B349" s="1">
        <v>1.3770000000000001E-4</v>
      </c>
      <c r="C349" s="1">
        <f t="shared" si="10"/>
        <v>1.9480565034447992</v>
      </c>
      <c r="D349" s="1">
        <v>1.3760000000000001E-4</v>
      </c>
      <c r="E349" s="1">
        <f t="shared" si="11"/>
        <v>1.9466417928395376</v>
      </c>
    </row>
    <row r="350" spans="1:5" x14ac:dyDescent="0.25">
      <c r="A350" s="1">
        <v>0.38019999999999998</v>
      </c>
      <c r="B350" s="1">
        <v>1.36E-4</v>
      </c>
      <c r="C350" s="1">
        <f t="shared" si="10"/>
        <v>1.9240064231553571</v>
      </c>
      <c r="D350" s="1">
        <v>1.3549999999999999E-4</v>
      </c>
      <c r="E350" s="1">
        <f t="shared" si="11"/>
        <v>1.9169328701290502</v>
      </c>
    </row>
    <row r="351" spans="1:5" x14ac:dyDescent="0.25">
      <c r="A351" s="1">
        <v>0.37519999999999998</v>
      </c>
      <c r="B351" s="1">
        <v>1.3430000000000001E-4</v>
      </c>
      <c r="C351" s="1">
        <f t="shared" si="10"/>
        <v>1.899956342865915</v>
      </c>
      <c r="D351" s="1">
        <v>1.339E-4</v>
      </c>
      <c r="E351" s="1">
        <f t="shared" si="11"/>
        <v>1.8942975004448697</v>
      </c>
    </row>
    <row r="352" spans="1:5" x14ac:dyDescent="0.25">
      <c r="A352" s="1">
        <v>0.37019999999999997</v>
      </c>
      <c r="B352" s="1">
        <v>1.3239999999999999E-4</v>
      </c>
      <c r="C352" s="1">
        <f t="shared" si="10"/>
        <v>1.8730768413659502</v>
      </c>
      <c r="D352" s="1">
        <v>1.3300000000000001E-4</v>
      </c>
      <c r="E352" s="1">
        <f t="shared" si="11"/>
        <v>1.8815651049975184</v>
      </c>
    </row>
    <row r="353" spans="1:5" x14ac:dyDescent="0.25">
      <c r="A353" s="1">
        <v>0.36520000000000002</v>
      </c>
      <c r="B353" s="1">
        <v>1.3080000000000001E-4</v>
      </c>
      <c r="C353" s="1">
        <f t="shared" si="10"/>
        <v>1.8504414716817699</v>
      </c>
      <c r="D353" s="1">
        <v>1.3219999999999999E-4</v>
      </c>
      <c r="E353" s="1">
        <f t="shared" si="11"/>
        <v>1.8702474201554276</v>
      </c>
    </row>
    <row r="354" spans="1:5" x14ac:dyDescent="0.25">
      <c r="A354" s="1">
        <v>0.36020000000000002</v>
      </c>
      <c r="B354" s="1">
        <v>1.2889999999999999E-4</v>
      </c>
      <c r="C354" s="1">
        <f t="shared" si="10"/>
        <v>1.8235619701818051</v>
      </c>
      <c r="D354" s="1">
        <v>1.3080000000000001E-4</v>
      </c>
      <c r="E354" s="1">
        <f t="shared" si="11"/>
        <v>1.8504414716817699</v>
      </c>
    </row>
    <row r="355" spans="1:5" x14ac:dyDescent="0.25">
      <c r="A355" s="1">
        <v>0.35520000000000002</v>
      </c>
      <c r="B355" s="1">
        <v>1.272E-4</v>
      </c>
      <c r="C355" s="1">
        <f t="shared" si="10"/>
        <v>1.7995118898923634</v>
      </c>
      <c r="D355" s="1">
        <v>1.3100000000000001E-4</v>
      </c>
      <c r="E355" s="1">
        <f t="shared" si="11"/>
        <v>1.8532708928922925</v>
      </c>
    </row>
    <row r="356" spans="1:5" x14ac:dyDescent="0.25">
      <c r="A356" s="1">
        <v>0.35020000000000001</v>
      </c>
      <c r="B356" s="1">
        <v>1.259E-4</v>
      </c>
      <c r="C356" s="1">
        <f t="shared" si="10"/>
        <v>1.7811206520239662</v>
      </c>
      <c r="D356" s="1">
        <v>1.3009999999999999E-4</v>
      </c>
      <c r="E356" s="1">
        <f t="shared" si="11"/>
        <v>1.8405384974449406</v>
      </c>
    </row>
    <row r="357" spans="1:5" x14ac:dyDescent="0.25">
      <c r="A357" s="1">
        <v>0.34520000000000001</v>
      </c>
      <c r="B357" s="1">
        <v>1.25E-4</v>
      </c>
      <c r="C357" s="1">
        <f t="shared" si="10"/>
        <v>1.7683882565766149</v>
      </c>
      <c r="D357" s="1">
        <v>1.2980000000000001E-4</v>
      </c>
      <c r="E357" s="1">
        <f t="shared" si="11"/>
        <v>1.8362943656291568</v>
      </c>
    </row>
    <row r="358" spans="1:5" x14ac:dyDescent="0.25">
      <c r="A358" s="1">
        <v>0.3402</v>
      </c>
      <c r="B358" s="1">
        <v>1.2439999999999999E-4</v>
      </c>
      <c r="C358" s="1">
        <f t="shared" si="10"/>
        <v>1.759899992945047</v>
      </c>
      <c r="D358" s="1">
        <v>1.2879999999999999E-4</v>
      </c>
      <c r="E358" s="1">
        <f t="shared" si="11"/>
        <v>1.822147259576544</v>
      </c>
    </row>
    <row r="359" spans="1:5" x14ac:dyDescent="0.25">
      <c r="A359" s="1">
        <v>0.3352</v>
      </c>
      <c r="B359" s="1">
        <v>1.2339999999999999E-4</v>
      </c>
      <c r="C359" s="1">
        <f t="shared" si="10"/>
        <v>1.7457528868924341</v>
      </c>
      <c r="D359" s="1">
        <v>1.2799999999999999E-4</v>
      </c>
      <c r="E359" s="1">
        <f t="shared" si="11"/>
        <v>1.8108295747344536</v>
      </c>
    </row>
    <row r="360" spans="1:5" x14ac:dyDescent="0.25">
      <c r="A360" s="1">
        <v>0.33019999999999999</v>
      </c>
      <c r="B360" s="1">
        <v>1.228E-4</v>
      </c>
      <c r="C360" s="1">
        <f t="shared" si="10"/>
        <v>1.7372646232608666</v>
      </c>
      <c r="D360" s="1">
        <v>1.2789999999999999E-4</v>
      </c>
      <c r="E360" s="1">
        <f t="shared" si="11"/>
        <v>1.8094148641291921</v>
      </c>
    </row>
    <row r="361" spans="1:5" x14ac:dyDescent="0.25">
      <c r="A361" s="1">
        <v>0.32519999999999999</v>
      </c>
      <c r="B361" s="1">
        <v>1.2219999999999999E-4</v>
      </c>
      <c r="C361" s="1">
        <f t="shared" si="10"/>
        <v>1.7287763596292984</v>
      </c>
      <c r="D361" s="1">
        <v>1.2760000000000001E-4</v>
      </c>
      <c r="E361" s="1">
        <f t="shared" si="11"/>
        <v>1.8051707323134087</v>
      </c>
    </row>
    <row r="362" spans="1:5" x14ac:dyDescent="0.25">
      <c r="A362" s="1">
        <v>0.32019999999999998</v>
      </c>
      <c r="B362" s="1">
        <v>1.2180000000000001E-4</v>
      </c>
      <c r="C362" s="1">
        <f t="shared" si="10"/>
        <v>1.7231175172082536</v>
      </c>
      <c r="D362" s="1">
        <v>1.2779999999999999E-4</v>
      </c>
      <c r="E362" s="1">
        <f t="shared" si="11"/>
        <v>1.808000153523931</v>
      </c>
    </row>
    <row r="363" spans="1:5" x14ac:dyDescent="0.25">
      <c r="A363" s="1">
        <v>0.31519999999999998</v>
      </c>
      <c r="B363" s="1">
        <v>1.2120000000000001E-4</v>
      </c>
      <c r="C363" s="1">
        <f t="shared" si="10"/>
        <v>1.7146292535766858</v>
      </c>
      <c r="D363" s="1">
        <v>1.2769999999999999E-4</v>
      </c>
      <c r="E363" s="1">
        <f t="shared" si="11"/>
        <v>1.8065854429186694</v>
      </c>
    </row>
    <row r="364" spans="1:5" x14ac:dyDescent="0.25">
      <c r="A364" s="1">
        <v>0.31019999999999998</v>
      </c>
      <c r="B364" s="1">
        <v>1.204E-4</v>
      </c>
      <c r="C364" s="1">
        <f t="shared" si="10"/>
        <v>1.7033115687345952</v>
      </c>
      <c r="D364" s="1">
        <v>1.284E-4</v>
      </c>
      <c r="E364" s="1">
        <f t="shared" si="11"/>
        <v>1.8164884171554989</v>
      </c>
    </row>
    <row r="365" spans="1:5" x14ac:dyDescent="0.25">
      <c r="A365" s="1">
        <v>0.30520000000000003</v>
      </c>
      <c r="B365" s="1">
        <v>1.2180000000000001E-4</v>
      </c>
      <c r="C365" s="1">
        <f t="shared" si="10"/>
        <v>1.7231175172082536</v>
      </c>
      <c r="D365" s="1">
        <v>1.3540000000000001E-4</v>
      </c>
      <c r="E365" s="1">
        <f t="shared" si="11"/>
        <v>1.9155181595237896</v>
      </c>
    </row>
    <row r="366" spans="1:5" x14ac:dyDescent="0.25">
      <c r="A366" s="1">
        <v>0.30020000000000002</v>
      </c>
      <c r="B366" s="1">
        <v>1.2219999999999999E-4</v>
      </c>
      <c r="C366" s="1">
        <f t="shared" si="10"/>
        <v>1.7287763596292984</v>
      </c>
      <c r="D366" s="1">
        <v>1.3339999999999999E-4</v>
      </c>
      <c r="E366" s="1">
        <f t="shared" si="11"/>
        <v>1.8872239474185633</v>
      </c>
    </row>
    <row r="367" spans="1:5" x14ac:dyDescent="0.25">
      <c r="A367" s="1">
        <v>0.29520000000000002</v>
      </c>
      <c r="B367" s="1">
        <v>1.238E-4</v>
      </c>
      <c r="C367" s="1">
        <f t="shared" si="10"/>
        <v>1.7514117293134794</v>
      </c>
      <c r="D367" s="1">
        <v>1.3310000000000001E-4</v>
      </c>
      <c r="E367" s="1">
        <f t="shared" si="11"/>
        <v>1.8829798156027795</v>
      </c>
    </row>
    <row r="368" spans="1:5" x14ac:dyDescent="0.25">
      <c r="A368" s="1">
        <v>0.29020000000000001</v>
      </c>
      <c r="B368" s="1">
        <v>1.262E-4</v>
      </c>
      <c r="C368" s="1">
        <f t="shared" si="10"/>
        <v>1.7853647838397504</v>
      </c>
      <c r="D368" s="1">
        <v>1.3310000000000001E-4</v>
      </c>
      <c r="E368" s="1">
        <f t="shared" si="11"/>
        <v>1.8829798156027795</v>
      </c>
    </row>
    <row r="369" spans="1:5" x14ac:dyDescent="0.25">
      <c r="A369" s="1">
        <v>0.28520000000000001</v>
      </c>
      <c r="B369" s="1">
        <v>1.3320000000000001E-4</v>
      </c>
      <c r="C369" s="1">
        <f t="shared" si="10"/>
        <v>1.884394526208041</v>
      </c>
      <c r="D369" s="1">
        <v>1.338E-4</v>
      </c>
      <c r="E369" s="1">
        <f t="shared" si="11"/>
        <v>1.8928827898396086</v>
      </c>
    </row>
    <row r="370" spans="1:5" x14ac:dyDescent="0.25">
      <c r="A370" s="1">
        <v>0.2802</v>
      </c>
      <c r="B370" s="1">
        <v>1.3100000000000001E-4</v>
      </c>
      <c r="C370" s="1">
        <f t="shared" si="10"/>
        <v>1.8532708928922925</v>
      </c>
      <c r="D370" s="1">
        <v>1.361E-4</v>
      </c>
      <c r="E370" s="1">
        <f t="shared" si="11"/>
        <v>1.9254211337606182</v>
      </c>
    </row>
    <row r="371" spans="1:5" x14ac:dyDescent="0.25">
      <c r="A371" s="1">
        <v>0.2752</v>
      </c>
      <c r="B371" s="1">
        <v>1.3100000000000001E-4</v>
      </c>
      <c r="C371" s="1">
        <f t="shared" si="10"/>
        <v>1.8532708928922925</v>
      </c>
      <c r="D371" s="1">
        <v>1.3779999999999999E-4</v>
      </c>
      <c r="E371" s="1">
        <f t="shared" si="11"/>
        <v>1.9494712140500599</v>
      </c>
    </row>
    <row r="372" spans="1:5" x14ac:dyDescent="0.25">
      <c r="A372" s="1">
        <v>0.2702</v>
      </c>
      <c r="B372" s="1">
        <v>1.3420000000000001E-4</v>
      </c>
      <c r="C372" s="1">
        <f t="shared" si="10"/>
        <v>1.8985416322606539</v>
      </c>
      <c r="D372" s="1">
        <v>1.417E-4</v>
      </c>
      <c r="E372" s="1">
        <f t="shared" si="11"/>
        <v>2.0046449276552503</v>
      </c>
    </row>
    <row r="373" spans="1:5" x14ac:dyDescent="0.25">
      <c r="A373" s="1">
        <v>0.26519999999999999</v>
      </c>
      <c r="B373" s="1">
        <v>1.4119999999999999E-4</v>
      </c>
      <c r="C373" s="1">
        <f t="shared" si="10"/>
        <v>1.9975713746289441</v>
      </c>
      <c r="D373" s="1">
        <v>1.4880000000000001E-4</v>
      </c>
      <c r="E373" s="1">
        <f t="shared" si="11"/>
        <v>2.1050893806288027</v>
      </c>
    </row>
    <row r="374" spans="1:5" x14ac:dyDescent="0.25">
      <c r="A374" s="1">
        <v>0.26019999999999999</v>
      </c>
      <c r="B374" s="1">
        <v>1.4090000000000001E-4</v>
      </c>
      <c r="C374" s="1">
        <f t="shared" si="10"/>
        <v>1.9933272428131603</v>
      </c>
      <c r="D374" s="1">
        <v>1.628E-4</v>
      </c>
      <c r="E374" s="1">
        <f t="shared" si="11"/>
        <v>2.3031488653653831</v>
      </c>
    </row>
    <row r="375" spans="1:5" x14ac:dyDescent="0.25">
      <c r="A375" s="1">
        <v>0.25519999999999998</v>
      </c>
      <c r="B375" s="1">
        <v>1.417E-4</v>
      </c>
      <c r="C375" s="1">
        <f t="shared" si="10"/>
        <v>2.0046449276552503</v>
      </c>
      <c r="D375" s="1">
        <v>6.2839999999999999E-4</v>
      </c>
      <c r="E375" s="1">
        <f t="shared" si="11"/>
        <v>8.890041443461957</v>
      </c>
    </row>
    <row r="376" spans="1:5" x14ac:dyDescent="0.25">
      <c r="A376" s="1">
        <v>0.25019999999999998</v>
      </c>
      <c r="B376" s="1">
        <v>1.4430000000000001E-4</v>
      </c>
      <c r="C376" s="1">
        <f t="shared" si="10"/>
        <v>2.0414274033920443</v>
      </c>
      <c r="D376" s="1">
        <v>5.3589999999999996E-4</v>
      </c>
      <c r="E376" s="1">
        <f t="shared" si="11"/>
        <v>7.5814341335952617</v>
      </c>
    </row>
    <row r="377" spans="1:5" x14ac:dyDescent="0.25">
      <c r="A377" s="1">
        <v>0.2452</v>
      </c>
      <c r="B377" s="1">
        <v>1.4799999999999999E-4</v>
      </c>
      <c r="C377" s="1">
        <f t="shared" si="10"/>
        <v>2.0937716957867121</v>
      </c>
      <c r="D377" s="1">
        <v>4.5199999999999998E-4</v>
      </c>
      <c r="E377" s="1">
        <f t="shared" si="11"/>
        <v>6.3944919357810388</v>
      </c>
    </row>
    <row r="378" spans="1:5" x14ac:dyDescent="0.25">
      <c r="A378" s="1">
        <v>0.2402</v>
      </c>
      <c r="B378" s="1">
        <v>1.5129999999999999E-4</v>
      </c>
      <c r="C378" s="1">
        <f t="shared" si="10"/>
        <v>2.1404571457603345</v>
      </c>
      <c r="D378" s="1">
        <v>4.1730000000000001E-4</v>
      </c>
      <c r="E378" s="1">
        <f t="shared" si="11"/>
        <v>5.9035873557553709</v>
      </c>
    </row>
    <row r="379" spans="1:5" x14ac:dyDescent="0.25">
      <c r="A379" s="1">
        <v>0.23519999999999999</v>
      </c>
      <c r="B379" s="1">
        <v>1.6249999999999999E-4</v>
      </c>
      <c r="C379" s="1">
        <f t="shared" si="10"/>
        <v>2.2989047335495996</v>
      </c>
      <c r="D379" s="1">
        <v>4.103E-4</v>
      </c>
      <c r="E379" s="1">
        <f t="shared" si="11"/>
        <v>5.8045576133870807</v>
      </c>
    </row>
    <row r="380" spans="1:5" x14ac:dyDescent="0.25">
      <c r="A380" s="1">
        <v>0.23019999999999999</v>
      </c>
      <c r="B380" s="1">
        <v>6.1749999999999999E-4</v>
      </c>
      <c r="C380" s="1">
        <f t="shared" si="10"/>
        <v>8.7358379874884768</v>
      </c>
      <c r="D380" s="1">
        <v>4.08E-4</v>
      </c>
      <c r="E380" s="1">
        <f t="shared" si="11"/>
        <v>5.7720192694660701</v>
      </c>
    </row>
    <row r="381" spans="1:5" x14ac:dyDescent="0.25">
      <c r="A381" s="1">
        <v>0.22520000000000001</v>
      </c>
      <c r="B381" s="1">
        <v>6.1180000000000002E-4</v>
      </c>
      <c r="C381" s="1">
        <f t="shared" si="10"/>
        <v>8.6551994829885839</v>
      </c>
      <c r="D381" s="1">
        <v>4.0989999999999999E-4</v>
      </c>
      <c r="E381" s="1">
        <f t="shared" si="11"/>
        <v>5.7988987709660353</v>
      </c>
    </row>
    <row r="382" spans="1:5" x14ac:dyDescent="0.25">
      <c r="A382" s="1">
        <v>0.22020000000000001</v>
      </c>
      <c r="B382" s="1">
        <v>5.0279999999999997E-4</v>
      </c>
      <c r="C382" s="1">
        <f t="shared" si="10"/>
        <v>7.1131649232537759</v>
      </c>
      <c r="D382" s="1">
        <v>4.1300000000000001E-4</v>
      </c>
      <c r="E382" s="1">
        <f t="shared" si="11"/>
        <v>5.8427547997291356</v>
      </c>
    </row>
    <row r="383" spans="1:5" x14ac:dyDescent="0.25">
      <c r="A383" s="1">
        <v>0.2152</v>
      </c>
      <c r="B383" s="1">
        <v>4.5849999999999998E-4</v>
      </c>
      <c r="C383" s="1">
        <f t="shared" si="10"/>
        <v>6.4864481251230224</v>
      </c>
      <c r="D383" s="1">
        <v>4.3100000000000001E-4</v>
      </c>
      <c r="E383" s="1">
        <f t="shared" si="11"/>
        <v>6.0974027086761682</v>
      </c>
    </row>
    <row r="384" spans="1:5" x14ac:dyDescent="0.25">
      <c r="A384" s="1">
        <v>0.2102</v>
      </c>
      <c r="B384" s="1">
        <v>4.5419999999999998E-4</v>
      </c>
      <c r="C384" s="1">
        <f t="shared" si="10"/>
        <v>6.425615569096788</v>
      </c>
      <c r="D384" s="1">
        <v>4.2920000000000002E-4</v>
      </c>
      <c r="E384" s="1">
        <f t="shared" si="11"/>
        <v>6.0719379177814652</v>
      </c>
    </row>
    <row r="385" spans="1:5" x14ac:dyDescent="0.25">
      <c r="A385" s="1">
        <v>0.20519999999999999</v>
      </c>
      <c r="B385" s="1">
        <v>4.506E-4</v>
      </c>
      <c r="C385" s="1">
        <f t="shared" si="10"/>
        <v>6.3746859873073811</v>
      </c>
      <c r="D385" s="1">
        <v>4.3370000000000003E-4</v>
      </c>
      <c r="E385" s="1">
        <f t="shared" si="11"/>
        <v>6.1355998950182231</v>
      </c>
    </row>
    <row r="386" spans="1:5" x14ac:dyDescent="0.25">
      <c r="A386" s="1">
        <v>0.20019999999999999</v>
      </c>
      <c r="B386" s="1">
        <v>4.5320000000000001E-4</v>
      </c>
      <c r="C386" s="1">
        <f t="shared" si="10"/>
        <v>6.4114684630441747</v>
      </c>
      <c r="D386" s="1">
        <v>4.3829999999999997E-4</v>
      </c>
      <c r="E386" s="1">
        <f t="shared" si="11"/>
        <v>6.2006765828602415</v>
      </c>
    </row>
    <row r="387" spans="1:5" x14ac:dyDescent="0.25">
      <c r="A387" s="1">
        <v>0.19520000000000001</v>
      </c>
      <c r="B387" s="1">
        <v>4.5750000000000001E-4</v>
      </c>
      <c r="C387" s="1">
        <f t="shared" si="10"/>
        <v>6.4723010190704109</v>
      </c>
      <c r="D387" s="1">
        <v>4.4250000000000002E-4</v>
      </c>
      <c r="E387" s="1">
        <f t="shared" si="11"/>
        <v>6.2600944282812163</v>
      </c>
    </row>
    <row r="388" spans="1:5" x14ac:dyDescent="0.25">
      <c r="A388" s="1">
        <v>0.19009999999999999</v>
      </c>
      <c r="B388" s="1">
        <v>4.615E-4</v>
      </c>
      <c r="C388" s="1">
        <f t="shared" si="10"/>
        <v>6.5288894432808622</v>
      </c>
      <c r="D388" s="1">
        <v>4.4719999999999997E-4</v>
      </c>
      <c r="E388" s="1">
        <f t="shared" si="11"/>
        <v>6.3265858267284969</v>
      </c>
    </row>
    <row r="389" spans="1:5" x14ac:dyDescent="0.25">
      <c r="A389" s="1">
        <v>0.18509999999999999</v>
      </c>
      <c r="B389" s="1">
        <v>4.662E-4</v>
      </c>
      <c r="C389" s="1">
        <f t="shared" si="10"/>
        <v>6.5953808417281428</v>
      </c>
      <c r="D389" s="1">
        <v>4.5150000000000002E-4</v>
      </c>
      <c r="E389" s="1">
        <f t="shared" si="11"/>
        <v>6.3874183827547331</v>
      </c>
    </row>
    <row r="390" spans="1:5" x14ac:dyDescent="0.25">
      <c r="A390" s="1">
        <v>0.1802</v>
      </c>
      <c r="B390" s="1">
        <v>4.7169999999999997E-4</v>
      </c>
      <c r="C390" s="1">
        <f t="shared" si="10"/>
        <v>6.6731899250175131</v>
      </c>
      <c r="D390" s="1">
        <v>4.5639999999999998E-4</v>
      </c>
      <c r="E390" s="1">
        <f t="shared" si="11"/>
        <v>6.4567392024125354</v>
      </c>
    </row>
    <row r="391" spans="1:5" x14ac:dyDescent="0.25">
      <c r="A391" s="1">
        <v>0.17510000000000001</v>
      </c>
      <c r="B391" s="1">
        <v>4.7750000000000001E-4</v>
      </c>
      <c r="C391" s="1">
        <f t="shared" ref="C391:C454" si="12">B391*$A$1/$B$1</f>
        <v>6.7552431401226682</v>
      </c>
      <c r="D391" s="1">
        <v>4.6109999999999999E-4</v>
      </c>
      <c r="E391" s="1">
        <f t="shared" ref="E391:E454" si="13">D391*$A$1/$B$1</f>
        <v>6.5232306008598169</v>
      </c>
    </row>
    <row r="392" spans="1:5" x14ac:dyDescent="0.25">
      <c r="A392" s="1">
        <v>0.1701</v>
      </c>
      <c r="B392" s="1">
        <v>4.8319999999999998E-4</v>
      </c>
      <c r="C392" s="1">
        <f t="shared" si="12"/>
        <v>6.8358816446225621</v>
      </c>
      <c r="D392" s="1">
        <v>4.6480000000000002E-4</v>
      </c>
      <c r="E392" s="1">
        <f t="shared" si="13"/>
        <v>6.5755748932544851</v>
      </c>
    </row>
    <row r="393" spans="1:5" x14ac:dyDescent="0.25">
      <c r="A393" s="1">
        <v>0.1651</v>
      </c>
      <c r="B393" s="1">
        <v>4.8670000000000001E-4</v>
      </c>
      <c r="C393" s="1">
        <f t="shared" si="12"/>
        <v>6.8853965158067076</v>
      </c>
      <c r="D393" s="1">
        <v>4.6720000000000003E-4</v>
      </c>
      <c r="E393" s="1">
        <f t="shared" si="13"/>
        <v>6.609527947780756</v>
      </c>
    </row>
    <row r="394" spans="1:5" x14ac:dyDescent="0.25">
      <c r="A394" s="1">
        <v>0.16009999999999999</v>
      </c>
      <c r="B394" s="1">
        <v>4.8919999999999996E-4</v>
      </c>
      <c r="C394" s="1">
        <f t="shared" si="12"/>
        <v>6.920764280938239</v>
      </c>
      <c r="D394" s="1">
        <v>4.6979999999999998E-4</v>
      </c>
      <c r="E394" s="1">
        <f t="shared" si="13"/>
        <v>6.6463104235175487</v>
      </c>
    </row>
    <row r="395" spans="1:5" x14ac:dyDescent="0.25">
      <c r="A395" s="1">
        <v>0.1552</v>
      </c>
      <c r="B395" s="1">
        <v>4.9169999999999997E-4</v>
      </c>
      <c r="C395" s="1">
        <f t="shared" si="12"/>
        <v>6.9561320460697713</v>
      </c>
      <c r="D395" s="1">
        <v>4.7229999999999999E-4</v>
      </c>
      <c r="E395" s="1">
        <f t="shared" si="13"/>
        <v>6.6816781886490819</v>
      </c>
    </row>
    <row r="396" spans="1:5" x14ac:dyDescent="0.25">
      <c r="A396" s="1">
        <v>0.15010000000000001</v>
      </c>
      <c r="B396" s="1">
        <v>4.9399999999999997E-4</v>
      </c>
      <c r="C396" s="1">
        <f t="shared" si="12"/>
        <v>6.9886703899907818</v>
      </c>
      <c r="D396" s="1">
        <v>4.73E-4</v>
      </c>
      <c r="E396" s="1">
        <f t="shared" si="13"/>
        <v>6.6915811628859112</v>
      </c>
    </row>
    <row r="397" spans="1:5" x14ac:dyDescent="0.25">
      <c r="A397" s="1">
        <v>0.14510000000000001</v>
      </c>
      <c r="B397" s="1">
        <v>4.9589999999999996E-4</v>
      </c>
      <c r="C397" s="1">
        <f t="shared" si="12"/>
        <v>7.0155498914907461</v>
      </c>
      <c r="D397" s="1">
        <v>4.7439999999999998E-4</v>
      </c>
      <c r="E397" s="1">
        <f t="shared" si="13"/>
        <v>6.7113871113595689</v>
      </c>
    </row>
    <row r="398" spans="1:5" x14ac:dyDescent="0.25">
      <c r="A398" s="1">
        <v>0.1401</v>
      </c>
      <c r="B398" s="1">
        <v>4.9700000000000005E-4</v>
      </c>
      <c r="C398" s="1">
        <f t="shared" si="12"/>
        <v>7.0311117081486216</v>
      </c>
      <c r="D398" s="1">
        <v>4.7390000000000003E-4</v>
      </c>
      <c r="E398" s="1">
        <f t="shared" si="13"/>
        <v>6.7043135583332631</v>
      </c>
    </row>
    <row r="399" spans="1:5" x14ac:dyDescent="0.25">
      <c r="A399" s="1">
        <v>0.1351</v>
      </c>
      <c r="B399" s="1">
        <v>4.9680000000000004E-4</v>
      </c>
      <c r="C399" s="1">
        <f t="shared" si="12"/>
        <v>7.0282822869380981</v>
      </c>
      <c r="D399" s="1">
        <v>4.7380000000000002E-4</v>
      </c>
      <c r="E399" s="1">
        <f t="shared" si="13"/>
        <v>6.7028988477280009</v>
      </c>
    </row>
    <row r="400" spans="1:5" x14ac:dyDescent="0.25">
      <c r="A400" s="1">
        <v>0.13009999999999999</v>
      </c>
      <c r="B400" s="1">
        <v>4.9770000000000001E-4</v>
      </c>
      <c r="C400" s="1">
        <f t="shared" si="12"/>
        <v>7.04101468238545</v>
      </c>
      <c r="D400" s="1">
        <v>4.73E-4</v>
      </c>
      <c r="E400" s="1">
        <f t="shared" si="13"/>
        <v>6.6915811628859112</v>
      </c>
    </row>
    <row r="401" spans="1:5" x14ac:dyDescent="0.25">
      <c r="A401" s="1">
        <v>0.12509999999999999</v>
      </c>
      <c r="B401" s="1">
        <v>4.9759999999999995E-4</v>
      </c>
      <c r="C401" s="1">
        <f t="shared" si="12"/>
        <v>7.0395999717801878</v>
      </c>
      <c r="D401" s="1">
        <v>4.7310000000000001E-4</v>
      </c>
      <c r="E401" s="1">
        <f t="shared" si="13"/>
        <v>6.6929958734911725</v>
      </c>
    </row>
    <row r="402" spans="1:5" x14ac:dyDescent="0.25">
      <c r="A402" s="1">
        <v>0.1201</v>
      </c>
      <c r="B402" s="1">
        <v>4.9720000000000005E-4</v>
      </c>
      <c r="C402" s="1">
        <f t="shared" si="12"/>
        <v>7.0339411293591434</v>
      </c>
      <c r="D402" s="1">
        <v>4.728E-4</v>
      </c>
      <c r="E402" s="1">
        <f t="shared" si="13"/>
        <v>6.6887517416753877</v>
      </c>
    </row>
    <row r="403" spans="1:5" x14ac:dyDescent="0.25">
      <c r="A403" s="1">
        <v>0.11509999999999999</v>
      </c>
      <c r="B403" s="1">
        <v>4.9640000000000003E-4</v>
      </c>
      <c r="C403" s="1">
        <f t="shared" si="12"/>
        <v>7.0226234445170528</v>
      </c>
      <c r="D403" s="1">
        <v>4.706E-4</v>
      </c>
      <c r="E403" s="1">
        <f t="shared" si="13"/>
        <v>6.6576281083596403</v>
      </c>
    </row>
    <row r="404" spans="1:5" x14ac:dyDescent="0.25">
      <c r="A404" s="1">
        <v>0.1101</v>
      </c>
      <c r="B404" s="1">
        <v>4.9450000000000004E-4</v>
      </c>
      <c r="C404" s="1">
        <f t="shared" si="12"/>
        <v>6.9957439430170894</v>
      </c>
      <c r="D404" s="1">
        <v>4.6930000000000002E-4</v>
      </c>
      <c r="E404" s="1">
        <f t="shared" si="13"/>
        <v>6.6392368704912439</v>
      </c>
    </row>
    <row r="405" spans="1:5" x14ac:dyDescent="0.25">
      <c r="A405" s="1">
        <v>0.1051</v>
      </c>
      <c r="B405" s="1">
        <v>4.9260000000000005E-4</v>
      </c>
      <c r="C405" s="1">
        <f t="shared" si="12"/>
        <v>6.9688644415171241</v>
      </c>
      <c r="D405" s="1">
        <v>4.6700000000000002E-4</v>
      </c>
      <c r="E405" s="1">
        <f t="shared" si="13"/>
        <v>6.6066985265702334</v>
      </c>
    </row>
    <row r="406" spans="1:5" x14ac:dyDescent="0.25">
      <c r="A406" s="1">
        <v>0.10009999999999999</v>
      </c>
      <c r="B406" s="1">
        <v>4.9089999999999995E-4</v>
      </c>
      <c r="C406" s="1">
        <f t="shared" si="12"/>
        <v>6.9448143612276807</v>
      </c>
      <c r="D406" s="1">
        <v>4.6470000000000002E-4</v>
      </c>
      <c r="E406" s="1">
        <f t="shared" si="13"/>
        <v>6.5741601826492237</v>
      </c>
    </row>
    <row r="407" spans="1:5" x14ac:dyDescent="0.25">
      <c r="A407" s="1">
        <v>9.5149999999999998E-2</v>
      </c>
      <c r="B407" s="1">
        <v>4.8939999999999997E-4</v>
      </c>
      <c r="C407" s="1">
        <f t="shared" si="12"/>
        <v>6.9235937021487617</v>
      </c>
      <c r="D407" s="1">
        <v>4.6279999999999997E-4</v>
      </c>
      <c r="E407" s="1">
        <f t="shared" si="13"/>
        <v>6.5472806811492585</v>
      </c>
    </row>
    <row r="408" spans="1:5" x14ac:dyDescent="0.25">
      <c r="A408" s="1">
        <v>9.0139999999999998E-2</v>
      </c>
      <c r="B408" s="1">
        <v>4.883E-4</v>
      </c>
      <c r="C408" s="1">
        <f t="shared" si="12"/>
        <v>6.908031885490888</v>
      </c>
      <c r="D408" s="1">
        <v>4.6030000000000002E-4</v>
      </c>
      <c r="E408" s="1">
        <f t="shared" si="13"/>
        <v>6.5119129160177271</v>
      </c>
    </row>
    <row r="409" spans="1:5" x14ac:dyDescent="0.25">
      <c r="A409" s="1">
        <v>8.5139999999999993E-2</v>
      </c>
      <c r="B409" s="1">
        <v>4.8490000000000002E-4</v>
      </c>
      <c r="C409" s="1">
        <f t="shared" si="12"/>
        <v>6.8599317249120046</v>
      </c>
      <c r="D409" s="1">
        <v>4.5810000000000002E-4</v>
      </c>
      <c r="E409" s="1">
        <f t="shared" si="13"/>
        <v>6.480789282701978</v>
      </c>
    </row>
    <row r="410" spans="1:5" x14ac:dyDescent="0.25">
      <c r="A410" s="1">
        <v>8.0149999999999999E-2</v>
      </c>
      <c r="B410" s="1">
        <v>4.8250000000000002E-4</v>
      </c>
      <c r="C410" s="1">
        <f t="shared" si="12"/>
        <v>6.8259786703857337</v>
      </c>
      <c r="D410" s="1">
        <v>4.5540000000000001E-4</v>
      </c>
      <c r="E410" s="1">
        <f t="shared" si="13"/>
        <v>6.4425920963599239</v>
      </c>
    </row>
    <row r="411" spans="1:5" x14ac:dyDescent="0.25">
      <c r="A411" s="1">
        <v>7.5139999999999998E-2</v>
      </c>
      <c r="B411" s="1">
        <v>4.7990000000000001E-4</v>
      </c>
      <c r="C411" s="1">
        <f t="shared" si="12"/>
        <v>6.7891961946489392</v>
      </c>
      <c r="D411" s="1">
        <v>4.5239999999999999E-4</v>
      </c>
      <c r="E411" s="1">
        <f t="shared" si="13"/>
        <v>6.4001507782020841</v>
      </c>
    </row>
    <row r="412" spans="1:5" x14ac:dyDescent="0.25">
      <c r="A412" s="1">
        <v>7.0129999999999998E-2</v>
      </c>
      <c r="B412" s="1">
        <v>4.771E-4</v>
      </c>
      <c r="C412" s="1">
        <f t="shared" si="12"/>
        <v>6.7495842977016229</v>
      </c>
      <c r="D412" s="1">
        <v>4.4930000000000002E-4</v>
      </c>
      <c r="E412" s="1">
        <f t="shared" si="13"/>
        <v>6.3562947494389848</v>
      </c>
    </row>
    <row r="413" spans="1:5" x14ac:dyDescent="0.25">
      <c r="A413" s="1">
        <v>6.5140000000000003E-2</v>
      </c>
      <c r="B413" s="1">
        <v>4.7409999999999998E-4</v>
      </c>
      <c r="C413" s="1">
        <f t="shared" si="12"/>
        <v>6.707142979543784</v>
      </c>
      <c r="D413" s="1">
        <v>4.461E-4</v>
      </c>
      <c r="E413" s="1">
        <f t="shared" si="13"/>
        <v>6.3110240100706232</v>
      </c>
    </row>
    <row r="414" spans="1:5" x14ac:dyDescent="0.25">
      <c r="A414" s="1">
        <v>6.0139999999999999E-2</v>
      </c>
      <c r="B414" s="1">
        <v>4.7090000000000001E-4</v>
      </c>
      <c r="C414" s="1">
        <f t="shared" si="12"/>
        <v>6.6618722401754233</v>
      </c>
      <c r="D414" s="1">
        <v>4.4279999999999998E-4</v>
      </c>
      <c r="E414" s="1">
        <f t="shared" si="13"/>
        <v>6.2643385600970003</v>
      </c>
    </row>
    <row r="415" spans="1:5" x14ac:dyDescent="0.25">
      <c r="A415" s="1">
        <v>5.5140000000000002E-2</v>
      </c>
      <c r="B415" s="1">
        <v>4.6779999999999999E-4</v>
      </c>
      <c r="C415" s="1">
        <f t="shared" si="12"/>
        <v>6.6180162114123231</v>
      </c>
      <c r="D415" s="1">
        <v>4.3960000000000001E-4</v>
      </c>
      <c r="E415" s="1">
        <f t="shared" si="13"/>
        <v>6.2190678207286387</v>
      </c>
    </row>
    <row r="416" spans="1:5" x14ac:dyDescent="0.25">
      <c r="A416" s="1">
        <v>5.0139999999999997E-2</v>
      </c>
      <c r="B416" s="1">
        <v>4.6450000000000001E-4</v>
      </c>
      <c r="C416" s="1">
        <f t="shared" si="12"/>
        <v>6.5713307614387011</v>
      </c>
      <c r="D416" s="1">
        <v>4.3550000000000001E-4</v>
      </c>
      <c r="E416" s="1">
        <f t="shared" si="13"/>
        <v>6.1610646859129261</v>
      </c>
    </row>
    <row r="417" spans="1:5" x14ac:dyDescent="0.25">
      <c r="A417" s="1">
        <v>4.5130000000000003E-2</v>
      </c>
      <c r="B417" s="1">
        <v>4.5990000000000001E-4</v>
      </c>
      <c r="C417" s="1">
        <f t="shared" si="12"/>
        <v>6.5062540735966818</v>
      </c>
      <c r="D417" s="1">
        <v>4.3199999999999998E-4</v>
      </c>
      <c r="E417" s="1">
        <f t="shared" si="13"/>
        <v>6.1115498147287806</v>
      </c>
    </row>
    <row r="418" spans="1:5" x14ac:dyDescent="0.25">
      <c r="A418" s="1">
        <v>4.0129999999999999E-2</v>
      </c>
      <c r="B418" s="1">
        <v>4.5760000000000001E-4</v>
      </c>
      <c r="C418" s="1">
        <f t="shared" si="12"/>
        <v>6.4737157296756713</v>
      </c>
      <c r="D418" s="1">
        <v>4.2769999999999999E-4</v>
      </c>
      <c r="E418" s="1">
        <f t="shared" si="13"/>
        <v>6.0507172587025453</v>
      </c>
    </row>
    <row r="419" spans="1:5" x14ac:dyDescent="0.25">
      <c r="A419" s="1">
        <v>3.5119999999999998E-2</v>
      </c>
      <c r="B419" s="1">
        <v>4.5340000000000002E-4</v>
      </c>
      <c r="C419" s="1">
        <f t="shared" si="12"/>
        <v>6.4142978842546974</v>
      </c>
      <c r="D419" s="1">
        <v>4.2440000000000002E-4</v>
      </c>
      <c r="E419" s="1">
        <f t="shared" si="13"/>
        <v>6.0040318087289224</v>
      </c>
    </row>
    <row r="420" spans="1:5" x14ac:dyDescent="0.25">
      <c r="A420" s="1">
        <v>3.0120000000000001E-2</v>
      </c>
      <c r="B420" s="1">
        <v>4.4930000000000002E-4</v>
      </c>
      <c r="C420" s="1">
        <f t="shared" si="12"/>
        <v>6.3562947494389848</v>
      </c>
      <c r="D420" s="1">
        <v>4.2059999999999998E-4</v>
      </c>
      <c r="E420" s="1">
        <f t="shared" si="13"/>
        <v>5.9502728057289929</v>
      </c>
    </row>
    <row r="421" spans="1:5" x14ac:dyDescent="0.25">
      <c r="A421" s="1">
        <v>2.513E-2</v>
      </c>
      <c r="B421" s="1">
        <v>4.4529999999999998E-4</v>
      </c>
      <c r="C421" s="1">
        <f t="shared" si="12"/>
        <v>6.2997063252285326</v>
      </c>
      <c r="D421" s="1">
        <v>4.1629999999999998E-4</v>
      </c>
      <c r="E421" s="1">
        <f t="shared" si="13"/>
        <v>5.8894402497027585</v>
      </c>
    </row>
    <row r="422" spans="1:5" x14ac:dyDescent="0.25">
      <c r="A422" s="1">
        <v>2.0129999999999999E-2</v>
      </c>
      <c r="B422" s="1">
        <v>4.4109999999999999E-4</v>
      </c>
      <c r="C422" s="1">
        <f t="shared" si="12"/>
        <v>6.2402884798075586</v>
      </c>
      <c r="D422" s="1">
        <v>4.1290000000000001E-4</v>
      </c>
      <c r="E422" s="1">
        <f t="shared" si="13"/>
        <v>5.8413400891238743</v>
      </c>
    </row>
    <row r="423" spans="1:5" x14ac:dyDescent="0.25">
      <c r="A423" s="1">
        <v>1.512E-2</v>
      </c>
      <c r="B423" s="1">
        <v>4.372E-4</v>
      </c>
      <c r="C423" s="1">
        <f t="shared" si="12"/>
        <v>6.1851147662023678</v>
      </c>
      <c r="D423" s="1">
        <v>4.0870000000000001E-4</v>
      </c>
      <c r="E423" s="1">
        <f t="shared" si="13"/>
        <v>5.7819222437029003</v>
      </c>
    </row>
    <row r="424" spans="1:5" x14ac:dyDescent="0.25">
      <c r="A424" s="1">
        <v>1.0109999999999999E-2</v>
      </c>
      <c r="B424" s="1">
        <v>4.327E-4</v>
      </c>
      <c r="C424" s="1">
        <f t="shared" si="12"/>
        <v>6.1214527889656098</v>
      </c>
      <c r="D424" s="1">
        <v>4.0460000000000002E-4</v>
      </c>
      <c r="E424" s="1">
        <f t="shared" si="13"/>
        <v>5.7239191088871868</v>
      </c>
    </row>
    <row r="425" spans="1:5" x14ac:dyDescent="0.25">
      <c r="A425" s="1">
        <v>5.1089999999999998E-3</v>
      </c>
      <c r="B425" s="1">
        <v>4.2910000000000002E-4</v>
      </c>
      <c r="C425" s="1">
        <f t="shared" si="12"/>
        <v>6.0705232071762039</v>
      </c>
      <c r="D425" s="1">
        <v>4.0000000000000002E-4</v>
      </c>
      <c r="E425" s="1">
        <f t="shared" si="13"/>
        <v>5.6588424210451675</v>
      </c>
    </row>
    <row r="426" spans="1:5" x14ac:dyDescent="0.25">
      <c r="A426" s="1">
        <v>1.103E-4</v>
      </c>
      <c r="B426" s="1">
        <v>4.2420000000000001E-4</v>
      </c>
      <c r="C426" s="1">
        <f t="shared" si="12"/>
        <v>6.0012023875184006</v>
      </c>
      <c r="D426" s="1">
        <v>3.9550000000000002E-4</v>
      </c>
      <c r="E426" s="1">
        <f t="shared" si="13"/>
        <v>5.5951804438084096</v>
      </c>
    </row>
    <row r="427" spans="1:5" x14ac:dyDescent="0.25">
      <c r="A427" s="1">
        <v>-4.8999999999999998E-3</v>
      </c>
      <c r="B427" s="1">
        <v>4.1970000000000001E-4</v>
      </c>
      <c r="C427" s="1">
        <f t="shared" si="12"/>
        <v>5.9375404102816418</v>
      </c>
      <c r="D427" s="1">
        <v>3.9130000000000002E-4</v>
      </c>
      <c r="E427" s="1">
        <f t="shared" si="13"/>
        <v>5.5357625983874357</v>
      </c>
    </row>
    <row r="428" spans="1:5" x14ac:dyDescent="0.25">
      <c r="A428" s="1">
        <v>-9.9010000000000001E-3</v>
      </c>
      <c r="B428" s="1">
        <v>4.1520000000000001E-4</v>
      </c>
      <c r="C428" s="1">
        <f t="shared" si="12"/>
        <v>5.8738784330448839</v>
      </c>
      <c r="D428" s="1">
        <v>3.8709999999999998E-4</v>
      </c>
      <c r="E428" s="1">
        <f t="shared" si="13"/>
        <v>5.4763447529664608</v>
      </c>
    </row>
    <row r="429" spans="1:5" x14ac:dyDescent="0.25">
      <c r="A429" s="1">
        <v>-1.491E-2</v>
      </c>
      <c r="B429" s="1">
        <v>4.1070000000000001E-4</v>
      </c>
      <c r="C429" s="1">
        <f t="shared" si="12"/>
        <v>5.810216455808126</v>
      </c>
      <c r="D429" s="1">
        <v>3.8249999999999997E-4</v>
      </c>
      <c r="E429" s="1">
        <f t="shared" si="13"/>
        <v>5.4112680651244407</v>
      </c>
    </row>
    <row r="430" spans="1:5" x14ac:dyDescent="0.25">
      <c r="A430" s="1">
        <v>-1.992E-2</v>
      </c>
      <c r="B430" s="1">
        <v>4.061E-4</v>
      </c>
      <c r="C430" s="1">
        <f t="shared" si="12"/>
        <v>5.7451397679661067</v>
      </c>
      <c r="D430" s="1">
        <v>3.7780000000000002E-4</v>
      </c>
      <c r="E430" s="1">
        <f t="shared" si="13"/>
        <v>5.344776666677161</v>
      </c>
    </row>
    <row r="431" spans="1:5" x14ac:dyDescent="0.25">
      <c r="A431" s="1">
        <v>-2.4899999999999999E-2</v>
      </c>
      <c r="B431" s="1">
        <v>4.0059999999999998E-4</v>
      </c>
      <c r="C431" s="1">
        <f t="shared" si="12"/>
        <v>5.6673306846767346</v>
      </c>
      <c r="D431" s="1">
        <v>3.726E-4</v>
      </c>
      <c r="E431" s="1">
        <f t="shared" si="13"/>
        <v>5.2712117152035729</v>
      </c>
    </row>
    <row r="432" spans="1:5" x14ac:dyDescent="0.25">
      <c r="A432" s="1">
        <v>-2.9909999999999999E-2</v>
      </c>
      <c r="B432" s="1">
        <v>3.9580000000000003E-4</v>
      </c>
      <c r="C432" s="1">
        <f t="shared" si="12"/>
        <v>5.5994245756241936</v>
      </c>
      <c r="D432" s="1">
        <v>3.6749999999999999E-4</v>
      </c>
      <c r="E432" s="1">
        <f t="shared" si="13"/>
        <v>5.1990614743352479</v>
      </c>
    </row>
    <row r="433" spans="1:5" x14ac:dyDescent="0.25">
      <c r="A433" s="1">
        <v>-3.4909999999999997E-2</v>
      </c>
      <c r="B433" s="1">
        <v>3.9050000000000001E-4</v>
      </c>
      <c r="C433" s="1">
        <f t="shared" si="12"/>
        <v>5.5244449135453451</v>
      </c>
      <c r="D433" s="1">
        <v>3.6259999999999998E-4</v>
      </c>
      <c r="E433" s="1">
        <f t="shared" si="13"/>
        <v>5.1297406546774438</v>
      </c>
    </row>
    <row r="434" spans="1:5" x14ac:dyDescent="0.25">
      <c r="A434" s="1">
        <v>-3.9919999999999997E-2</v>
      </c>
      <c r="B434" s="1">
        <v>3.8549999999999999E-4</v>
      </c>
      <c r="C434" s="1">
        <f t="shared" si="12"/>
        <v>5.4537093832822805</v>
      </c>
      <c r="D434" s="1">
        <v>3.5760000000000002E-4</v>
      </c>
      <c r="E434" s="1">
        <f t="shared" si="13"/>
        <v>5.0590051244143801</v>
      </c>
    </row>
    <row r="435" spans="1:5" x14ac:dyDescent="0.25">
      <c r="A435" s="1">
        <v>-4.4929999999999998E-2</v>
      </c>
      <c r="B435" s="1">
        <v>3.8069999999999998E-4</v>
      </c>
      <c r="C435" s="1">
        <f t="shared" si="12"/>
        <v>5.3858032742297377</v>
      </c>
      <c r="D435" s="1">
        <v>3.5260000000000001E-4</v>
      </c>
      <c r="E435" s="1">
        <f t="shared" si="13"/>
        <v>4.9882695941513155</v>
      </c>
    </row>
    <row r="436" spans="1:5" x14ac:dyDescent="0.25">
      <c r="A436" s="1">
        <v>-4.99E-2</v>
      </c>
      <c r="B436" s="1">
        <v>3.7560000000000002E-4</v>
      </c>
      <c r="C436" s="1">
        <f t="shared" si="12"/>
        <v>5.3136530333614127</v>
      </c>
      <c r="D436" s="1">
        <v>3.4739999999999999E-4</v>
      </c>
      <c r="E436" s="1">
        <f t="shared" si="13"/>
        <v>4.9147046426777274</v>
      </c>
    </row>
    <row r="437" spans="1:5" x14ac:dyDescent="0.25">
      <c r="A437" s="1">
        <v>-5.4940000000000003E-2</v>
      </c>
      <c r="B437" s="1">
        <v>3.6979999999999999E-4</v>
      </c>
      <c r="C437" s="1">
        <f t="shared" si="12"/>
        <v>5.2315998182562575</v>
      </c>
      <c r="D437" s="1">
        <v>3.4180000000000001E-4</v>
      </c>
      <c r="E437" s="1">
        <f t="shared" si="13"/>
        <v>4.8354808487830958</v>
      </c>
    </row>
    <row r="438" spans="1:5" x14ac:dyDescent="0.25">
      <c r="A438" s="1">
        <v>-5.9929999999999997E-2</v>
      </c>
      <c r="B438" s="1">
        <v>3.6390000000000001E-4</v>
      </c>
      <c r="C438" s="1">
        <f t="shared" si="12"/>
        <v>5.148131892545841</v>
      </c>
      <c r="D438" s="1">
        <v>3.3639999999999999E-4</v>
      </c>
      <c r="E438" s="1">
        <f t="shared" si="13"/>
        <v>4.7590864760989859</v>
      </c>
    </row>
    <row r="439" spans="1:5" x14ac:dyDescent="0.25">
      <c r="A439" s="1">
        <v>-6.4939999999999998E-2</v>
      </c>
      <c r="B439" s="1">
        <v>3.5879999999999999E-4</v>
      </c>
      <c r="C439" s="1">
        <f t="shared" si="12"/>
        <v>5.0759816516775151</v>
      </c>
      <c r="D439" s="1">
        <v>3.3139999999999998E-4</v>
      </c>
      <c r="E439" s="1">
        <f t="shared" si="13"/>
        <v>4.6883509458359205</v>
      </c>
    </row>
    <row r="440" spans="1:5" x14ac:dyDescent="0.25">
      <c r="A440" s="1">
        <v>-6.9940000000000002E-2</v>
      </c>
      <c r="B440" s="1">
        <v>3.5290000000000001E-4</v>
      </c>
      <c r="C440" s="1">
        <f t="shared" si="12"/>
        <v>4.9925137259670986</v>
      </c>
      <c r="D440" s="1">
        <v>3.255E-4</v>
      </c>
      <c r="E440" s="1">
        <f t="shared" si="13"/>
        <v>4.6048830201255049</v>
      </c>
    </row>
    <row r="441" spans="1:5" x14ac:dyDescent="0.25">
      <c r="A441" s="1">
        <v>-7.492E-2</v>
      </c>
      <c r="B441" s="1">
        <v>3.4719999999999998E-4</v>
      </c>
      <c r="C441" s="1">
        <f t="shared" si="12"/>
        <v>4.9118752214672057</v>
      </c>
      <c r="D441" s="1">
        <v>3.2009999999999997E-4</v>
      </c>
      <c r="E441" s="1">
        <f t="shared" si="13"/>
        <v>4.528488647441395</v>
      </c>
    </row>
    <row r="442" spans="1:5" x14ac:dyDescent="0.25">
      <c r="A442" s="1">
        <v>-7.9920000000000005E-2</v>
      </c>
      <c r="B442" s="1">
        <v>3.4079999999999999E-4</v>
      </c>
      <c r="C442" s="1">
        <f t="shared" si="12"/>
        <v>4.8213337427304825</v>
      </c>
      <c r="D442" s="1">
        <v>3.1419999999999999E-4</v>
      </c>
      <c r="E442" s="1">
        <f t="shared" si="13"/>
        <v>4.4450207217309785</v>
      </c>
    </row>
    <row r="443" spans="1:5" x14ac:dyDescent="0.25">
      <c r="A443" s="1">
        <v>-8.4940000000000002E-2</v>
      </c>
      <c r="B443" s="1">
        <v>3.3500000000000001E-4</v>
      </c>
      <c r="C443" s="1">
        <f t="shared" si="12"/>
        <v>4.7392805276253283</v>
      </c>
      <c r="D443" s="1">
        <v>3.0840000000000002E-4</v>
      </c>
      <c r="E443" s="1">
        <f t="shared" si="13"/>
        <v>4.3629675066258242</v>
      </c>
    </row>
    <row r="444" spans="1:5" x14ac:dyDescent="0.25">
      <c r="A444" s="1">
        <v>-8.9940000000000006E-2</v>
      </c>
      <c r="B444" s="1">
        <v>3.2850000000000002E-4</v>
      </c>
      <c r="C444" s="1">
        <f t="shared" si="12"/>
        <v>4.6473243382833438</v>
      </c>
      <c r="D444" s="1">
        <v>3.0289999999999999E-4</v>
      </c>
      <c r="E444" s="1">
        <f t="shared" si="13"/>
        <v>4.285158423336453</v>
      </c>
    </row>
    <row r="445" spans="1:5" x14ac:dyDescent="0.25">
      <c r="A445" s="1">
        <v>-9.493E-2</v>
      </c>
      <c r="B445" s="1">
        <v>3.2259999999999998E-4</v>
      </c>
      <c r="C445" s="1">
        <f t="shared" si="12"/>
        <v>4.5638564125729273</v>
      </c>
      <c r="D445" s="1">
        <v>2.9720000000000001E-4</v>
      </c>
      <c r="E445" s="1">
        <f t="shared" si="13"/>
        <v>4.2045199188365601</v>
      </c>
    </row>
    <row r="446" spans="1:5" x14ac:dyDescent="0.25">
      <c r="A446" s="1">
        <v>-9.9909999999999999E-2</v>
      </c>
      <c r="B446" s="1">
        <v>3.165E-4</v>
      </c>
      <c r="C446" s="1">
        <f t="shared" si="12"/>
        <v>4.477559065651989</v>
      </c>
      <c r="D446" s="1">
        <v>2.9139999999999998E-4</v>
      </c>
      <c r="E446" s="1">
        <f t="shared" si="13"/>
        <v>4.122466703731404</v>
      </c>
    </row>
    <row r="447" spans="1:5" x14ac:dyDescent="0.25">
      <c r="A447" s="1">
        <v>-0.10489999999999999</v>
      </c>
      <c r="B447" s="1">
        <v>3.1040000000000001E-4</v>
      </c>
      <c r="C447" s="1">
        <f t="shared" si="12"/>
        <v>4.3912617187310499</v>
      </c>
      <c r="D447" s="1">
        <v>2.854E-4</v>
      </c>
      <c r="E447" s="1">
        <f t="shared" si="13"/>
        <v>4.0375840674157271</v>
      </c>
    </row>
    <row r="448" spans="1:5" x14ac:dyDescent="0.25">
      <c r="A448" s="1">
        <v>-0.1099</v>
      </c>
      <c r="B448" s="1">
        <v>3.0449999999999997E-4</v>
      </c>
      <c r="C448" s="1">
        <f t="shared" si="12"/>
        <v>4.3077937930206334</v>
      </c>
      <c r="D448" s="1">
        <v>2.7920000000000001E-4</v>
      </c>
      <c r="E448" s="1">
        <f t="shared" si="13"/>
        <v>3.949872009889527</v>
      </c>
    </row>
    <row r="449" spans="1:5" x14ac:dyDescent="0.25">
      <c r="A449" s="1">
        <v>-0.1149</v>
      </c>
      <c r="B449" s="1">
        <v>2.9789999999999998E-4</v>
      </c>
      <c r="C449" s="1">
        <f t="shared" si="12"/>
        <v>4.2144228930733885</v>
      </c>
      <c r="D449" s="1">
        <v>2.7300000000000002E-4</v>
      </c>
      <c r="E449" s="1">
        <f t="shared" si="13"/>
        <v>3.862159952363327</v>
      </c>
    </row>
    <row r="450" spans="1:5" x14ac:dyDescent="0.25">
      <c r="A450" s="1">
        <v>-0.11990000000000001</v>
      </c>
      <c r="B450" s="1">
        <v>2.9179999999999999E-4</v>
      </c>
      <c r="C450" s="1">
        <f t="shared" si="12"/>
        <v>4.1281255461524493</v>
      </c>
      <c r="D450" s="1">
        <v>2.6669999999999998E-4</v>
      </c>
      <c r="E450" s="1">
        <f t="shared" si="13"/>
        <v>3.7730331842318652</v>
      </c>
    </row>
    <row r="451" spans="1:5" x14ac:dyDescent="0.25">
      <c r="A451" s="1">
        <v>-0.1249</v>
      </c>
      <c r="B451" s="1">
        <v>2.8580000000000001E-4</v>
      </c>
      <c r="C451" s="1">
        <f t="shared" si="12"/>
        <v>4.0432429098367724</v>
      </c>
      <c r="D451" s="1">
        <v>2.6130000000000001E-4</v>
      </c>
      <c r="E451" s="1">
        <f t="shared" si="13"/>
        <v>3.6966388115477562</v>
      </c>
    </row>
    <row r="452" spans="1:5" x14ac:dyDescent="0.25">
      <c r="A452" s="1">
        <v>-0.12989999999999999</v>
      </c>
      <c r="B452" s="1">
        <v>2.7920000000000001E-4</v>
      </c>
      <c r="C452" s="1">
        <f t="shared" si="12"/>
        <v>3.949872009889527</v>
      </c>
      <c r="D452" s="1">
        <v>2.5450000000000001E-4</v>
      </c>
      <c r="E452" s="1">
        <f t="shared" si="13"/>
        <v>3.6004384903899878</v>
      </c>
    </row>
    <row r="453" spans="1:5" x14ac:dyDescent="0.25">
      <c r="A453" s="1">
        <v>-0.13489999999999999</v>
      </c>
      <c r="B453" s="1">
        <v>2.7250000000000001E-4</v>
      </c>
      <c r="C453" s="1">
        <f t="shared" si="12"/>
        <v>3.8550863993370208</v>
      </c>
      <c r="D453" s="1">
        <v>2.4830000000000002E-4</v>
      </c>
      <c r="E453" s="1">
        <f t="shared" si="13"/>
        <v>3.5127264328637882</v>
      </c>
    </row>
    <row r="454" spans="1:5" x14ac:dyDescent="0.25">
      <c r="A454" s="1">
        <v>-0.1399</v>
      </c>
      <c r="B454" s="1">
        <v>2.6580000000000001E-4</v>
      </c>
      <c r="C454" s="1">
        <f t="shared" si="12"/>
        <v>3.7603007887845141</v>
      </c>
      <c r="D454" s="1">
        <v>2.4159999999999999E-4</v>
      </c>
      <c r="E454" s="1">
        <f t="shared" si="13"/>
        <v>3.417940822311281</v>
      </c>
    </row>
    <row r="455" spans="1:5" x14ac:dyDescent="0.25">
      <c r="A455" s="1">
        <v>-0.1449</v>
      </c>
      <c r="B455" s="1">
        <v>2.5930000000000001E-4</v>
      </c>
      <c r="C455" s="1">
        <f t="shared" ref="C455:C518" si="14">B455*$A$1/$B$1</f>
        <v>3.6683445994425301</v>
      </c>
      <c r="D455" s="1">
        <v>2.351E-4</v>
      </c>
      <c r="E455" s="1">
        <f t="shared" ref="E455:E518" si="15">D455*$A$1/$B$1</f>
        <v>3.325984632969297</v>
      </c>
    </row>
    <row r="456" spans="1:5" x14ac:dyDescent="0.25">
      <c r="A456" s="1">
        <v>-0.14990000000000001</v>
      </c>
      <c r="B456" s="1">
        <v>2.5290000000000002E-4</v>
      </c>
      <c r="C456" s="1">
        <f t="shared" si="14"/>
        <v>3.5778031207058074</v>
      </c>
      <c r="D456" s="1">
        <v>2.2890000000000001E-4</v>
      </c>
      <c r="E456" s="1">
        <f t="shared" si="15"/>
        <v>3.2382725754430974</v>
      </c>
    </row>
    <row r="457" spans="1:5" x14ac:dyDescent="0.25">
      <c r="A457" s="1">
        <v>-0.15490000000000001</v>
      </c>
      <c r="B457" s="1">
        <v>2.4620000000000002E-4</v>
      </c>
      <c r="C457" s="1">
        <f t="shared" si="14"/>
        <v>3.4830175101533012</v>
      </c>
      <c r="D457" s="1">
        <v>2.2249999999999999E-4</v>
      </c>
      <c r="E457" s="1">
        <f t="shared" si="15"/>
        <v>3.1477310967063739</v>
      </c>
    </row>
    <row r="458" spans="1:5" x14ac:dyDescent="0.25">
      <c r="A458" s="1">
        <v>-0.15989999999999999</v>
      </c>
      <c r="B458" s="1">
        <v>2.3949999999999999E-4</v>
      </c>
      <c r="C458" s="1">
        <f t="shared" si="14"/>
        <v>3.3882318996007941</v>
      </c>
      <c r="D458" s="1">
        <v>2.164E-4</v>
      </c>
      <c r="E458" s="1">
        <f t="shared" si="15"/>
        <v>3.0614337497854356</v>
      </c>
    </row>
    <row r="459" spans="1:5" x14ac:dyDescent="0.25">
      <c r="A459" s="1">
        <v>-0.16489999999999999</v>
      </c>
      <c r="B459" s="1">
        <v>2.3279999999999999E-4</v>
      </c>
      <c r="C459" s="1">
        <f t="shared" si="14"/>
        <v>3.2934462890482874</v>
      </c>
      <c r="D459" s="1">
        <v>2.1039999999999999E-4</v>
      </c>
      <c r="E459" s="1">
        <f t="shared" si="15"/>
        <v>2.9765511134697582</v>
      </c>
    </row>
    <row r="460" spans="1:5" x14ac:dyDescent="0.25">
      <c r="A460" s="1">
        <v>-0.1699</v>
      </c>
      <c r="B460" s="1">
        <v>2.263E-4</v>
      </c>
      <c r="C460" s="1">
        <f t="shared" si="14"/>
        <v>3.2014900997063034</v>
      </c>
      <c r="D460" s="1">
        <v>2.041E-4</v>
      </c>
      <c r="E460" s="1">
        <f t="shared" si="15"/>
        <v>2.8874243453382968</v>
      </c>
    </row>
    <row r="461" spans="1:5" x14ac:dyDescent="0.25">
      <c r="A461" s="1">
        <v>-0.1749</v>
      </c>
      <c r="B461" s="1">
        <v>2.1990000000000001E-4</v>
      </c>
      <c r="C461" s="1">
        <f t="shared" si="14"/>
        <v>3.1109486209695811</v>
      </c>
      <c r="D461" s="1">
        <v>1.9790000000000001E-4</v>
      </c>
      <c r="E461" s="1">
        <f t="shared" si="15"/>
        <v>2.7997122878120968</v>
      </c>
    </row>
    <row r="462" spans="1:5" x14ac:dyDescent="0.25">
      <c r="A462" s="1">
        <v>-0.1799</v>
      </c>
      <c r="B462" s="1">
        <v>2.1330000000000001E-4</v>
      </c>
      <c r="C462" s="1">
        <f t="shared" si="14"/>
        <v>3.0175777210223358</v>
      </c>
      <c r="D462" s="1">
        <v>1.9149999999999999E-4</v>
      </c>
      <c r="E462" s="1">
        <f t="shared" si="15"/>
        <v>2.7091708090753741</v>
      </c>
    </row>
    <row r="463" spans="1:5" x14ac:dyDescent="0.25">
      <c r="A463" s="1">
        <v>-0.18490000000000001</v>
      </c>
      <c r="B463" s="1">
        <v>2.0660000000000001E-4</v>
      </c>
      <c r="C463" s="1">
        <f t="shared" si="14"/>
        <v>2.9227921104698291</v>
      </c>
      <c r="D463" s="1">
        <v>1.8569999999999999E-4</v>
      </c>
      <c r="E463" s="1">
        <f t="shared" si="15"/>
        <v>2.6271175939702185</v>
      </c>
    </row>
    <row r="464" spans="1:5" x14ac:dyDescent="0.25">
      <c r="A464" s="1">
        <v>-0.18990000000000001</v>
      </c>
      <c r="B464" s="1">
        <v>2.0019999999999999E-4</v>
      </c>
      <c r="C464" s="1">
        <f t="shared" si="14"/>
        <v>2.832250631733106</v>
      </c>
      <c r="D464" s="1">
        <v>1.7980000000000001E-4</v>
      </c>
      <c r="E464" s="1">
        <f t="shared" si="15"/>
        <v>2.5436496682598029</v>
      </c>
    </row>
    <row r="465" spans="1:5" x14ac:dyDescent="0.25">
      <c r="A465" s="1">
        <v>-0.19500000000000001</v>
      </c>
      <c r="B465" s="1">
        <v>1.939E-4</v>
      </c>
      <c r="C465" s="1">
        <f t="shared" si="14"/>
        <v>2.7431238636016446</v>
      </c>
      <c r="D465" s="1">
        <v>1.7369999999999999E-4</v>
      </c>
      <c r="E465" s="1">
        <f t="shared" si="15"/>
        <v>2.4573523213388637</v>
      </c>
    </row>
    <row r="466" spans="1:5" x14ac:dyDescent="0.25">
      <c r="A466" s="1">
        <v>-0.19989999999999999</v>
      </c>
      <c r="B466" s="1">
        <v>1.873E-4</v>
      </c>
      <c r="C466" s="1">
        <f t="shared" si="14"/>
        <v>2.6497529636543997</v>
      </c>
      <c r="D466" s="1">
        <v>1.6780000000000001E-4</v>
      </c>
      <c r="E466" s="1">
        <f t="shared" si="15"/>
        <v>2.3738843956284477</v>
      </c>
    </row>
    <row r="467" spans="1:5" x14ac:dyDescent="0.25">
      <c r="A467" s="1">
        <v>-0.2049</v>
      </c>
      <c r="B467" s="1">
        <v>1.8129999999999999E-4</v>
      </c>
      <c r="C467" s="1">
        <f t="shared" si="14"/>
        <v>2.5648703273387219</v>
      </c>
      <c r="D467" s="1">
        <v>1.6190000000000001E-4</v>
      </c>
      <c r="E467" s="1">
        <f t="shared" si="15"/>
        <v>2.2904164699180316</v>
      </c>
    </row>
    <row r="468" spans="1:5" x14ac:dyDescent="0.25">
      <c r="A468" s="1">
        <v>-0.2099</v>
      </c>
      <c r="B468" s="1">
        <v>1.7479999999999999E-4</v>
      </c>
      <c r="C468" s="1">
        <f t="shared" si="14"/>
        <v>2.4729141379967379</v>
      </c>
      <c r="D468" s="1">
        <v>1.561E-4</v>
      </c>
      <c r="E468" s="1">
        <f t="shared" si="15"/>
        <v>2.2083632548128764</v>
      </c>
    </row>
    <row r="469" spans="1:5" x14ac:dyDescent="0.25">
      <c r="A469" s="1">
        <v>-0.21490000000000001</v>
      </c>
      <c r="B469" s="1">
        <v>1.6860000000000001E-4</v>
      </c>
      <c r="C469" s="1">
        <f t="shared" si="14"/>
        <v>2.3852020804705383</v>
      </c>
      <c r="D469" s="1">
        <v>1.5019999999999999E-4</v>
      </c>
      <c r="E469" s="1">
        <f t="shared" si="15"/>
        <v>2.1248953291024604</v>
      </c>
    </row>
    <row r="470" spans="1:5" x14ac:dyDescent="0.25">
      <c r="A470" s="1">
        <v>-0.22</v>
      </c>
      <c r="B470" s="1">
        <v>1.6229999999999999E-4</v>
      </c>
      <c r="C470" s="1">
        <f t="shared" si="14"/>
        <v>2.2960753123390769</v>
      </c>
      <c r="D470" s="1">
        <v>1.4440000000000001E-4</v>
      </c>
      <c r="E470" s="1">
        <f t="shared" si="15"/>
        <v>2.0428421139973056</v>
      </c>
    </row>
    <row r="471" spans="1:5" x14ac:dyDescent="0.25">
      <c r="A471" s="1">
        <v>-0.22500000000000001</v>
      </c>
      <c r="B471" s="1">
        <v>1.5640000000000001E-4</v>
      </c>
      <c r="C471" s="1">
        <f t="shared" si="14"/>
        <v>2.2126073866286609</v>
      </c>
      <c r="D471" s="1">
        <v>1.3909999999999999E-4</v>
      </c>
      <c r="E471" s="1">
        <f t="shared" si="15"/>
        <v>1.9678624519184571</v>
      </c>
    </row>
    <row r="472" spans="1:5" x14ac:dyDescent="0.25">
      <c r="A472" s="1">
        <v>-0.22989999999999999</v>
      </c>
      <c r="B472" s="1">
        <v>1.5019999999999999E-4</v>
      </c>
      <c r="C472" s="1">
        <f t="shared" si="14"/>
        <v>2.1248953291024604</v>
      </c>
      <c r="D472" s="1">
        <v>1.3349999999999999E-4</v>
      </c>
      <c r="E472" s="1">
        <f t="shared" si="15"/>
        <v>1.8886386580238244</v>
      </c>
    </row>
    <row r="473" spans="1:5" x14ac:dyDescent="0.25">
      <c r="A473" s="1">
        <v>-0.23499999999999999</v>
      </c>
      <c r="B473" s="1">
        <v>1.4440000000000001E-4</v>
      </c>
      <c r="C473" s="1">
        <f t="shared" si="14"/>
        <v>2.0428421139973056</v>
      </c>
      <c r="D473" s="1">
        <v>1.282E-4</v>
      </c>
      <c r="E473" s="1">
        <f t="shared" si="15"/>
        <v>1.8136589959449763</v>
      </c>
    </row>
    <row r="474" spans="1:5" x14ac:dyDescent="0.25">
      <c r="A474" s="1">
        <v>-0.2399</v>
      </c>
      <c r="B474" s="1">
        <v>1.384E-4</v>
      </c>
      <c r="C474" s="1">
        <f t="shared" si="14"/>
        <v>1.9579594776816278</v>
      </c>
      <c r="D474" s="1">
        <v>1.2300000000000001E-4</v>
      </c>
      <c r="E474" s="1">
        <f t="shared" si="15"/>
        <v>1.7400940444713893</v>
      </c>
    </row>
    <row r="475" spans="1:5" x14ac:dyDescent="0.25">
      <c r="A475" s="1">
        <v>-0.245</v>
      </c>
      <c r="B475" s="1">
        <v>1.328E-4</v>
      </c>
      <c r="C475" s="1">
        <f t="shared" si="14"/>
        <v>1.8787356837869957</v>
      </c>
      <c r="D475" s="1">
        <v>1.178E-4</v>
      </c>
      <c r="E475" s="1">
        <f t="shared" si="15"/>
        <v>1.6665290929978018</v>
      </c>
    </row>
    <row r="476" spans="1:5" x14ac:dyDescent="0.25">
      <c r="A476" s="1">
        <v>-0.25</v>
      </c>
      <c r="B476" s="1">
        <v>1.27E-4</v>
      </c>
      <c r="C476" s="1">
        <f t="shared" si="14"/>
        <v>1.7966824686818408</v>
      </c>
      <c r="D476" s="1">
        <v>1.128E-4</v>
      </c>
      <c r="E476" s="1">
        <f t="shared" si="15"/>
        <v>1.5957935627347373</v>
      </c>
    </row>
    <row r="477" spans="1:5" x14ac:dyDescent="0.25">
      <c r="A477" s="1">
        <v>-0.25490000000000002</v>
      </c>
      <c r="B477" s="1">
        <v>1.216E-4</v>
      </c>
      <c r="C477" s="1">
        <f t="shared" si="14"/>
        <v>1.7202880959977309</v>
      </c>
      <c r="D477" s="1">
        <v>1.077E-4</v>
      </c>
      <c r="E477" s="1">
        <f t="shared" si="15"/>
        <v>1.5236433218664114</v>
      </c>
    </row>
    <row r="478" spans="1:5" x14ac:dyDescent="0.25">
      <c r="A478" s="1">
        <v>-0.26</v>
      </c>
      <c r="B478" s="1">
        <v>1.1620000000000001E-4</v>
      </c>
      <c r="C478" s="1">
        <f t="shared" si="14"/>
        <v>1.6438937233136213</v>
      </c>
      <c r="D478" s="1">
        <v>1.0280000000000001E-4</v>
      </c>
      <c r="E478" s="1">
        <f t="shared" si="15"/>
        <v>1.4543225022086081</v>
      </c>
    </row>
    <row r="479" spans="1:5" x14ac:dyDescent="0.25">
      <c r="A479" s="1">
        <v>-0.26500000000000001</v>
      </c>
      <c r="B479" s="1">
        <v>1.11E-4</v>
      </c>
      <c r="C479" s="1">
        <f t="shared" si="14"/>
        <v>1.5703287718400341</v>
      </c>
      <c r="D479" s="1">
        <v>9.8179999999999999E-5</v>
      </c>
      <c r="E479" s="1">
        <f t="shared" si="15"/>
        <v>1.3889628722455365</v>
      </c>
    </row>
    <row r="480" spans="1:5" x14ac:dyDescent="0.25">
      <c r="A480" s="1">
        <v>-0.27</v>
      </c>
      <c r="B480" s="1">
        <v>1.06E-4</v>
      </c>
      <c r="C480" s="1">
        <f t="shared" si="14"/>
        <v>1.4995932415769693</v>
      </c>
      <c r="D480" s="1">
        <v>9.3579999999999995E-5</v>
      </c>
      <c r="E480" s="1">
        <f t="shared" si="15"/>
        <v>1.3238861844035168</v>
      </c>
    </row>
    <row r="481" spans="1:5" x14ac:dyDescent="0.25">
      <c r="A481" s="1">
        <v>-0.27500000000000002</v>
      </c>
      <c r="B481" s="1">
        <v>1.01E-4</v>
      </c>
      <c r="C481" s="1">
        <f t="shared" si="14"/>
        <v>1.4288577113139049</v>
      </c>
      <c r="D481" s="1">
        <v>8.9209999999999995E-5</v>
      </c>
      <c r="E481" s="1">
        <f t="shared" si="15"/>
        <v>1.2620633309535985</v>
      </c>
    </row>
    <row r="482" spans="1:5" x14ac:dyDescent="0.25">
      <c r="A482" s="1">
        <v>-0.28000000000000003</v>
      </c>
      <c r="B482" s="1">
        <v>9.6130000000000003E-5</v>
      </c>
      <c r="C482" s="1">
        <f t="shared" si="14"/>
        <v>1.35996130483768</v>
      </c>
      <c r="D482" s="1">
        <v>8.4980000000000003E-5</v>
      </c>
      <c r="E482" s="1">
        <f t="shared" si="15"/>
        <v>1.2022210723510458</v>
      </c>
    </row>
    <row r="483" spans="1:5" x14ac:dyDescent="0.25">
      <c r="A483" s="1">
        <v>-0.28499999999999998</v>
      </c>
      <c r="B483" s="1">
        <v>9.1500000000000001E-5</v>
      </c>
      <c r="C483" s="1">
        <f t="shared" si="14"/>
        <v>1.294460203814082</v>
      </c>
      <c r="D483" s="1">
        <v>8.0980000000000001E-5</v>
      </c>
      <c r="E483" s="1">
        <f t="shared" si="15"/>
        <v>1.1456326481405941</v>
      </c>
    </row>
    <row r="484" spans="1:5" x14ac:dyDescent="0.25">
      <c r="A484" s="1">
        <v>-0.28999999999999998</v>
      </c>
      <c r="B484" s="1">
        <v>8.7150000000000004E-5</v>
      </c>
      <c r="C484" s="1">
        <f t="shared" si="14"/>
        <v>1.2329202924852158</v>
      </c>
      <c r="D484" s="1">
        <v>7.6810000000000005E-5</v>
      </c>
      <c r="E484" s="1">
        <f t="shared" si="15"/>
        <v>1.0866392159011984</v>
      </c>
    </row>
    <row r="485" spans="1:5" x14ac:dyDescent="0.25">
      <c r="A485" s="1">
        <v>-0.29499999999999998</v>
      </c>
      <c r="B485" s="1">
        <v>8.2579999999999999E-5</v>
      </c>
      <c r="C485" s="1">
        <f t="shared" si="14"/>
        <v>1.1682680178247749</v>
      </c>
      <c r="D485" s="1">
        <v>7.2869999999999999E-5</v>
      </c>
      <c r="E485" s="1">
        <f t="shared" si="15"/>
        <v>1.0308996180539034</v>
      </c>
    </row>
    <row r="486" spans="1:5" x14ac:dyDescent="0.25">
      <c r="A486" s="1">
        <v>-0.3</v>
      </c>
      <c r="B486" s="1">
        <v>7.8339999999999999E-5</v>
      </c>
      <c r="C486" s="1">
        <f t="shared" si="14"/>
        <v>1.1082842881616959</v>
      </c>
      <c r="D486" s="1">
        <v>6.9179999999999998E-5</v>
      </c>
      <c r="E486" s="1">
        <f t="shared" si="15"/>
        <v>0.97869679671976162</v>
      </c>
    </row>
    <row r="487" spans="1:5" x14ac:dyDescent="0.25">
      <c r="A487" s="1">
        <v>-0.3049</v>
      </c>
      <c r="B487" s="1">
        <v>7.4040000000000003E-5</v>
      </c>
      <c r="C487" s="1">
        <f t="shared" si="14"/>
        <v>1.0474517321354606</v>
      </c>
      <c r="D487" s="1">
        <v>6.5510000000000001E-5</v>
      </c>
      <c r="E487" s="1">
        <f t="shared" si="15"/>
        <v>0.92677691750667224</v>
      </c>
    </row>
    <row r="488" spans="1:5" x14ac:dyDescent="0.25">
      <c r="A488" s="1">
        <v>-0.31</v>
      </c>
      <c r="B488" s="1">
        <v>7.0080000000000007E-5</v>
      </c>
      <c r="C488" s="1">
        <f t="shared" si="14"/>
        <v>0.99142919216711334</v>
      </c>
      <c r="D488" s="1">
        <v>6.2050000000000004E-5</v>
      </c>
      <c r="E488" s="1">
        <f t="shared" si="15"/>
        <v>0.8778279305646316</v>
      </c>
    </row>
    <row r="489" spans="1:5" x14ac:dyDescent="0.25">
      <c r="A489" s="1">
        <v>-0.315</v>
      </c>
      <c r="B489" s="1">
        <v>6.6169999999999998E-5</v>
      </c>
      <c r="C489" s="1">
        <f t="shared" si="14"/>
        <v>0.93611400750139673</v>
      </c>
      <c r="D489" s="1">
        <v>5.8680000000000001E-5</v>
      </c>
      <c r="E489" s="1">
        <f t="shared" si="15"/>
        <v>0.83015218316732609</v>
      </c>
    </row>
    <row r="490" spans="1:5" x14ac:dyDescent="0.25">
      <c r="A490" s="1">
        <v>-0.32</v>
      </c>
      <c r="B490" s="1">
        <v>6.2559999999999997E-5</v>
      </c>
      <c r="C490" s="1">
        <f t="shared" si="14"/>
        <v>0.8850429546514641</v>
      </c>
      <c r="D490" s="1">
        <v>5.5460000000000001E-5</v>
      </c>
      <c r="E490" s="1">
        <f t="shared" si="15"/>
        <v>0.78459850167791245</v>
      </c>
    </row>
    <row r="491" spans="1:5" x14ac:dyDescent="0.25">
      <c r="A491" s="1">
        <v>-0.32500000000000001</v>
      </c>
      <c r="B491" s="1">
        <v>5.91E-5</v>
      </c>
      <c r="C491" s="1">
        <f t="shared" si="14"/>
        <v>0.83609396770942346</v>
      </c>
      <c r="D491" s="1">
        <v>5.2370000000000002E-5</v>
      </c>
      <c r="E491" s="1">
        <f t="shared" si="15"/>
        <v>0.74088394397533852</v>
      </c>
    </row>
    <row r="492" spans="1:5" x14ac:dyDescent="0.25">
      <c r="A492" s="1">
        <v>-0.33</v>
      </c>
      <c r="B492" s="1">
        <v>5.5720000000000002E-5</v>
      </c>
      <c r="C492" s="1">
        <f t="shared" si="14"/>
        <v>0.78827674925159186</v>
      </c>
      <c r="D492" s="1">
        <v>4.9499999999999997E-5</v>
      </c>
      <c r="E492" s="1">
        <f t="shared" si="15"/>
        <v>0.70028174960433942</v>
      </c>
    </row>
    <row r="493" spans="1:5" x14ac:dyDescent="0.25">
      <c r="A493" s="1">
        <v>-0.33500000000000002</v>
      </c>
      <c r="B493" s="1">
        <v>5.253E-5</v>
      </c>
      <c r="C493" s="1">
        <f t="shared" si="14"/>
        <v>0.7431474809437566</v>
      </c>
      <c r="D493" s="1">
        <v>4.6659999999999997E-5</v>
      </c>
      <c r="E493" s="1">
        <f t="shared" si="15"/>
        <v>0.66010396841491881</v>
      </c>
    </row>
    <row r="494" spans="1:5" x14ac:dyDescent="0.25">
      <c r="A494" s="1">
        <v>-0.34</v>
      </c>
      <c r="B494" s="1">
        <v>4.9370000000000003E-5</v>
      </c>
      <c r="C494" s="1">
        <f t="shared" si="14"/>
        <v>0.69844262581749983</v>
      </c>
      <c r="D494" s="1">
        <v>4.388E-5</v>
      </c>
      <c r="E494" s="1">
        <f t="shared" si="15"/>
        <v>0.62077501358865494</v>
      </c>
    </row>
    <row r="495" spans="1:5" x14ac:dyDescent="0.25">
      <c r="A495" s="1">
        <v>-0.34499999999999997</v>
      </c>
      <c r="B495" s="1">
        <v>4.6440000000000003E-5</v>
      </c>
      <c r="C495" s="1">
        <f t="shared" si="14"/>
        <v>0.65699160508334398</v>
      </c>
      <c r="D495" s="1">
        <v>4.121E-5</v>
      </c>
      <c r="E495" s="1">
        <f t="shared" si="15"/>
        <v>0.58300224042817839</v>
      </c>
    </row>
    <row r="496" spans="1:5" x14ac:dyDescent="0.25">
      <c r="A496" s="1">
        <v>-0.35</v>
      </c>
      <c r="B496" s="1">
        <v>4.3609999999999998E-5</v>
      </c>
      <c r="C496" s="1">
        <f t="shared" si="14"/>
        <v>0.61695529495444934</v>
      </c>
      <c r="D496" s="1">
        <v>3.8779999999999998E-5</v>
      </c>
      <c r="E496" s="1">
        <f t="shared" si="15"/>
        <v>0.54862477272032895</v>
      </c>
    </row>
    <row r="497" spans="1:5" x14ac:dyDescent="0.25">
      <c r="A497" s="1">
        <v>-0.35499999999999998</v>
      </c>
      <c r="B497" s="1">
        <v>4.0930000000000003E-5</v>
      </c>
      <c r="C497" s="1">
        <f t="shared" si="14"/>
        <v>0.5790410507334468</v>
      </c>
      <c r="D497" s="1">
        <v>3.6390000000000002E-5</v>
      </c>
      <c r="E497" s="1">
        <f t="shared" si="15"/>
        <v>0.51481318925458419</v>
      </c>
    </row>
    <row r="498" spans="1:5" x14ac:dyDescent="0.25">
      <c r="A498" s="1">
        <v>-0.36</v>
      </c>
      <c r="B498" s="1">
        <v>3.8319999999999999E-5</v>
      </c>
      <c r="C498" s="1">
        <f t="shared" si="14"/>
        <v>0.542117103936127</v>
      </c>
      <c r="D498" s="1">
        <v>3.417E-5</v>
      </c>
      <c r="E498" s="1">
        <f t="shared" si="15"/>
        <v>0.48340661381778344</v>
      </c>
    </row>
    <row r="499" spans="1:5" x14ac:dyDescent="0.25">
      <c r="A499" s="1">
        <v>-0.36499999999999999</v>
      </c>
      <c r="B499" s="1">
        <v>3.5889999999999997E-5</v>
      </c>
      <c r="C499" s="1">
        <f t="shared" si="14"/>
        <v>0.50773963622827767</v>
      </c>
      <c r="D499" s="1">
        <v>3.1959999999999999E-5</v>
      </c>
      <c r="E499" s="1">
        <f t="shared" si="15"/>
        <v>0.45214150944150894</v>
      </c>
    </row>
    <row r="500" spans="1:5" x14ac:dyDescent="0.25">
      <c r="A500" s="1">
        <v>-0.37</v>
      </c>
      <c r="B500" s="1">
        <v>3.3540000000000001E-5</v>
      </c>
      <c r="C500" s="1">
        <f t="shared" si="14"/>
        <v>0.47449393700463732</v>
      </c>
      <c r="D500" s="1">
        <v>2.9899999999999998E-5</v>
      </c>
      <c r="E500" s="1">
        <f t="shared" si="15"/>
        <v>0.42299847097312626</v>
      </c>
    </row>
    <row r="501" spans="1:5" x14ac:dyDescent="0.25">
      <c r="A501" s="1">
        <v>-0.375</v>
      </c>
      <c r="B501" s="1">
        <v>3.1390000000000003E-5</v>
      </c>
      <c r="C501" s="1">
        <f t="shared" si="14"/>
        <v>0.44407765899151952</v>
      </c>
      <c r="D501" s="1">
        <v>2.7949999999999998E-5</v>
      </c>
      <c r="E501" s="1">
        <f t="shared" si="15"/>
        <v>0.39541161417053106</v>
      </c>
    </row>
    <row r="502" spans="1:5" x14ac:dyDescent="0.25">
      <c r="A502" s="1">
        <v>-0.38</v>
      </c>
      <c r="B502" s="1">
        <v>2.9269999999999999E-5</v>
      </c>
      <c r="C502" s="1">
        <f t="shared" si="14"/>
        <v>0.41408579415998015</v>
      </c>
      <c r="D502" s="1">
        <v>2.6089999999999999E-5</v>
      </c>
      <c r="E502" s="1">
        <f t="shared" si="15"/>
        <v>0.36909799691267103</v>
      </c>
    </row>
    <row r="503" spans="1:5" x14ac:dyDescent="0.25">
      <c r="A503" s="1">
        <v>-0.38500000000000001</v>
      </c>
      <c r="B503" s="1">
        <v>2.7290000000000001E-5</v>
      </c>
      <c r="C503" s="1">
        <f t="shared" si="14"/>
        <v>0.38607452417580657</v>
      </c>
      <c r="D503" s="1">
        <v>2.4349999999999999E-5</v>
      </c>
      <c r="E503" s="1">
        <f t="shared" si="15"/>
        <v>0.34448203238112457</v>
      </c>
    </row>
    <row r="504" spans="1:5" x14ac:dyDescent="0.25">
      <c r="A504" s="1">
        <v>-0.39</v>
      </c>
      <c r="B504" s="1">
        <v>2.5400000000000001E-5</v>
      </c>
      <c r="C504" s="1">
        <f t="shared" si="14"/>
        <v>0.35933649373636817</v>
      </c>
      <c r="D504" s="1">
        <v>2.266E-5</v>
      </c>
      <c r="E504" s="1">
        <f t="shared" si="15"/>
        <v>0.32057342315220871</v>
      </c>
    </row>
    <row r="505" spans="1:5" x14ac:dyDescent="0.25">
      <c r="A505" s="1">
        <v>-0.39500000000000002</v>
      </c>
      <c r="B505" s="1">
        <v>2.3620000000000001E-5</v>
      </c>
      <c r="C505" s="1">
        <f t="shared" si="14"/>
        <v>0.33415464496271718</v>
      </c>
      <c r="D505" s="1">
        <v>2.1039999999999998E-5</v>
      </c>
      <c r="E505" s="1">
        <f t="shared" si="15"/>
        <v>0.29765511134697581</v>
      </c>
    </row>
    <row r="506" spans="1:5" x14ac:dyDescent="0.25">
      <c r="A506" s="1">
        <v>-0.4</v>
      </c>
      <c r="B506" s="1">
        <v>2.194E-5</v>
      </c>
      <c r="C506" s="1">
        <f t="shared" si="14"/>
        <v>0.31038750679432747</v>
      </c>
      <c r="D506" s="1">
        <v>1.9559999999999999E-5</v>
      </c>
      <c r="E506" s="1">
        <f t="shared" si="15"/>
        <v>0.27671739438910864</v>
      </c>
    </row>
    <row r="507" spans="1:5" x14ac:dyDescent="0.25">
      <c r="A507" s="1">
        <v>-0.40500000000000003</v>
      </c>
      <c r="B507" s="1">
        <v>2.033E-5</v>
      </c>
      <c r="C507" s="1">
        <f t="shared" si="14"/>
        <v>0.28761066604962066</v>
      </c>
      <c r="D507" s="1">
        <v>1.8119999999999999E-5</v>
      </c>
      <c r="E507" s="1">
        <f t="shared" si="15"/>
        <v>0.2563455616733461</v>
      </c>
    </row>
    <row r="508" spans="1:5" x14ac:dyDescent="0.25">
      <c r="A508" s="1">
        <v>-0.41</v>
      </c>
      <c r="B508" s="1">
        <v>1.8819999999999999E-5</v>
      </c>
      <c r="C508" s="1">
        <f t="shared" si="14"/>
        <v>0.26624853591017511</v>
      </c>
      <c r="D508" s="1">
        <v>1.677E-5</v>
      </c>
      <c r="E508" s="1">
        <f t="shared" si="15"/>
        <v>0.23724696850231866</v>
      </c>
    </row>
    <row r="509" spans="1:5" x14ac:dyDescent="0.25">
      <c r="A509" s="1">
        <v>-0.41499999999999998</v>
      </c>
      <c r="B509" s="1">
        <v>1.7390000000000001E-5</v>
      </c>
      <c r="C509" s="1">
        <f t="shared" si="14"/>
        <v>0.24601817425493869</v>
      </c>
      <c r="D509" s="1">
        <v>1.5480000000000001E-5</v>
      </c>
      <c r="E509" s="1">
        <f t="shared" si="15"/>
        <v>0.218997201694448</v>
      </c>
    </row>
    <row r="510" spans="1:5" x14ac:dyDescent="0.25">
      <c r="A510" s="1">
        <v>-0.42</v>
      </c>
      <c r="B510" s="1">
        <v>1.6039999999999999E-5</v>
      </c>
      <c r="C510" s="1">
        <f t="shared" si="14"/>
        <v>0.22691958108391119</v>
      </c>
      <c r="D510" s="1">
        <v>1.4270000000000001E-5</v>
      </c>
      <c r="E510" s="1">
        <f t="shared" si="15"/>
        <v>0.20187920337078638</v>
      </c>
    </row>
    <row r="511" spans="1:5" x14ac:dyDescent="0.25">
      <c r="A511" s="1">
        <v>-0.42499999999999999</v>
      </c>
      <c r="B511" s="1">
        <v>1.4790000000000001E-5</v>
      </c>
      <c r="C511" s="1">
        <f t="shared" si="14"/>
        <v>0.20923569851814508</v>
      </c>
      <c r="D511" s="1">
        <v>1.314E-5</v>
      </c>
      <c r="E511" s="1">
        <f t="shared" si="15"/>
        <v>0.18589297353133374</v>
      </c>
    </row>
    <row r="512" spans="1:5" x14ac:dyDescent="0.25">
      <c r="A512" s="1">
        <v>-0.43</v>
      </c>
      <c r="B512" s="1">
        <v>1.358E-5</v>
      </c>
      <c r="C512" s="1">
        <f t="shared" si="14"/>
        <v>0.19211770019448343</v>
      </c>
      <c r="D512" s="1">
        <v>1.207E-5</v>
      </c>
      <c r="E512" s="1">
        <f t="shared" si="15"/>
        <v>0.17075557005503791</v>
      </c>
    </row>
    <row r="513" spans="1:5" x14ac:dyDescent="0.25">
      <c r="A513" s="1">
        <v>-0.435</v>
      </c>
      <c r="B513" s="1">
        <v>1.2449999999999999E-5</v>
      </c>
      <c r="C513" s="1">
        <f t="shared" si="14"/>
        <v>0.17613147035503082</v>
      </c>
      <c r="D513" s="1">
        <v>1.1049999999999999E-5</v>
      </c>
      <c r="E513" s="1">
        <f t="shared" si="15"/>
        <v>0.15632552188137275</v>
      </c>
    </row>
    <row r="514" spans="1:5" x14ac:dyDescent="0.25">
      <c r="A514" s="1">
        <v>-0.44</v>
      </c>
      <c r="B514" s="1">
        <v>1.1399999999999999E-5</v>
      </c>
      <c r="C514" s="1">
        <f t="shared" si="14"/>
        <v>0.16127700899978725</v>
      </c>
      <c r="D514" s="1">
        <v>1.011E-5</v>
      </c>
      <c r="E514" s="1">
        <f t="shared" si="15"/>
        <v>0.14302724219191659</v>
      </c>
    </row>
    <row r="515" spans="1:5" x14ac:dyDescent="0.25">
      <c r="A515" s="1">
        <v>-0.44500000000000001</v>
      </c>
      <c r="B515" s="1">
        <v>1.041E-5</v>
      </c>
      <c r="C515" s="1">
        <f t="shared" si="14"/>
        <v>0.14727137400770049</v>
      </c>
      <c r="D515" s="1">
        <v>9.2150000000000007E-6</v>
      </c>
      <c r="E515" s="1">
        <f t="shared" si="15"/>
        <v>0.13036558227482806</v>
      </c>
    </row>
    <row r="516" spans="1:5" x14ac:dyDescent="0.25">
      <c r="A516" s="1">
        <v>-0.45</v>
      </c>
      <c r="B516" s="1">
        <v>9.4620000000000002E-6</v>
      </c>
      <c r="C516" s="1">
        <f t="shared" si="14"/>
        <v>0.13385991746982343</v>
      </c>
      <c r="D516" s="1">
        <v>8.3690000000000007E-6</v>
      </c>
      <c r="E516" s="1">
        <f t="shared" si="15"/>
        <v>0.11839713055431754</v>
      </c>
    </row>
    <row r="517" spans="1:5" x14ac:dyDescent="0.25">
      <c r="A517" s="1">
        <v>-0.45500000000000002</v>
      </c>
      <c r="B517" s="1">
        <v>8.5809999999999997E-6</v>
      </c>
      <c r="C517" s="1">
        <f t="shared" si="14"/>
        <v>0.12139631703747146</v>
      </c>
      <c r="D517" s="1">
        <v>7.5480000000000004E-6</v>
      </c>
      <c r="E517" s="1">
        <f t="shared" si="15"/>
        <v>0.10678235648512231</v>
      </c>
    </row>
    <row r="518" spans="1:5" x14ac:dyDescent="0.25">
      <c r="A518" s="1">
        <v>-0.46</v>
      </c>
      <c r="B518" s="1">
        <v>7.7440000000000007E-6</v>
      </c>
      <c r="C518" s="1">
        <f t="shared" si="14"/>
        <v>0.10955518927143446</v>
      </c>
      <c r="D518" s="1">
        <v>6.7780000000000002E-6</v>
      </c>
      <c r="E518" s="1">
        <f t="shared" si="15"/>
        <v>9.5889084824610366E-2</v>
      </c>
    </row>
    <row r="519" spans="1:5" x14ac:dyDescent="0.25">
      <c r="A519" s="1">
        <v>-0.46500000000000002</v>
      </c>
      <c r="B519" s="1">
        <v>6.951E-6</v>
      </c>
      <c r="C519" s="1">
        <f t="shared" ref="C519:C582" si="16">B519*$A$1/$B$1</f>
        <v>9.8336534171712398E-2</v>
      </c>
      <c r="D519" s="1">
        <v>6.0549999999999996E-6</v>
      </c>
      <c r="E519" s="1">
        <f t="shared" ref="E519:E582" si="17">D519*$A$1/$B$1</f>
        <v>8.5660727148571217E-2</v>
      </c>
    </row>
    <row r="520" spans="1:5" x14ac:dyDescent="0.25">
      <c r="A520" s="1">
        <v>-0.47</v>
      </c>
      <c r="B520" s="1">
        <v>6.2060000000000004E-6</v>
      </c>
      <c r="C520" s="1">
        <f t="shared" si="16"/>
        <v>8.7796940162515782E-2</v>
      </c>
      <c r="D520" s="1">
        <v>5.3839999999999996E-6</v>
      </c>
      <c r="E520" s="1">
        <f t="shared" si="17"/>
        <v>7.6168018987267952E-2</v>
      </c>
    </row>
    <row r="521" spans="1:5" x14ac:dyDescent="0.25">
      <c r="A521" s="1">
        <v>-0.47499999999999998</v>
      </c>
      <c r="B521" s="1">
        <v>5.5149999999999997E-6</v>
      </c>
      <c r="C521" s="1">
        <f t="shared" si="16"/>
        <v>7.8021289880160244E-2</v>
      </c>
      <c r="D521" s="1">
        <v>4.7520000000000004E-6</v>
      </c>
      <c r="E521" s="1">
        <f t="shared" si="17"/>
        <v>6.7227047962016589E-2</v>
      </c>
    </row>
    <row r="522" spans="1:5" x14ac:dyDescent="0.25">
      <c r="A522" s="1">
        <v>-0.48</v>
      </c>
      <c r="B522" s="1">
        <v>4.8489999999999997E-6</v>
      </c>
      <c r="C522" s="1">
        <f t="shared" si="16"/>
        <v>6.8599317249120037E-2</v>
      </c>
      <c r="D522" s="1">
        <v>4.1479999999999999E-6</v>
      </c>
      <c r="E522" s="1">
        <f t="shared" si="17"/>
        <v>5.8682195906238382E-2</v>
      </c>
    </row>
    <row r="523" spans="1:5" x14ac:dyDescent="0.25">
      <c r="A523" s="1">
        <v>-0.48499999999999999</v>
      </c>
      <c r="B523" s="1">
        <v>4.2209999999999999E-6</v>
      </c>
      <c r="C523" s="1">
        <f t="shared" si="16"/>
        <v>5.9714934648079129E-2</v>
      </c>
      <c r="D523" s="1">
        <v>3.5769999999999998E-6</v>
      </c>
      <c r="E523" s="1">
        <f t="shared" si="17"/>
        <v>5.060419835019641E-2</v>
      </c>
    </row>
    <row r="524" spans="1:5" x14ac:dyDescent="0.25">
      <c r="A524" s="1">
        <v>-0.49</v>
      </c>
      <c r="B524" s="1">
        <v>3.6380000000000002E-6</v>
      </c>
      <c r="C524" s="1">
        <f t="shared" si="16"/>
        <v>5.1467171819405799E-2</v>
      </c>
      <c r="D524" s="1">
        <v>3.0419999999999998E-6</v>
      </c>
      <c r="E524" s="1">
        <f t="shared" si="17"/>
        <v>4.3035496612048502E-2</v>
      </c>
    </row>
    <row r="525" spans="1:5" x14ac:dyDescent="0.25">
      <c r="A525" s="1">
        <v>-0.495</v>
      </c>
      <c r="B525" s="1">
        <v>3.0790000000000001E-6</v>
      </c>
      <c r="C525" s="1">
        <f t="shared" si="16"/>
        <v>4.3558939535995177E-2</v>
      </c>
      <c r="D525" s="1">
        <v>2.5320000000000001E-6</v>
      </c>
      <c r="E525" s="1">
        <f t="shared" si="17"/>
        <v>3.5820472525215911E-2</v>
      </c>
    </row>
    <row r="526" spans="1:5" x14ac:dyDescent="0.25">
      <c r="A526" s="1">
        <v>-0.5</v>
      </c>
      <c r="B526" s="1">
        <v>2.5519999999999999E-6</v>
      </c>
      <c r="C526" s="1">
        <f t="shared" si="16"/>
        <v>3.6103414646268171E-2</v>
      </c>
      <c r="D526" s="1">
        <v>2.04E-6</v>
      </c>
      <c r="E526" s="1">
        <f t="shared" si="17"/>
        <v>2.8860096347330357E-2</v>
      </c>
    </row>
    <row r="527" spans="1:5" x14ac:dyDescent="0.25">
      <c r="A527" s="1">
        <v>-0.505</v>
      </c>
      <c r="B527" s="1">
        <v>2.0710000000000002E-6</v>
      </c>
      <c r="C527" s="1">
        <f t="shared" si="16"/>
        <v>2.9298656634961361E-2</v>
      </c>
      <c r="D527" s="1">
        <v>1.5939999999999999E-6</v>
      </c>
      <c r="E527" s="1">
        <f t="shared" si="17"/>
        <v>2.2550487047864991E-2</v>
      </c>
    </row>
    <row r="528" spans="1:5" x14ac:dyDescent="0.25">
      <c r="A528" s="1">
        <v>-0.51</v>
      </c>
      <c r="B528" s="1">
        <v>1.607E-6</v>
      </c>
      <c r="C528" s="1">
        <f t="shared" si="16"/>
        <v>2.2734399426548958E-2</v>
      </c>
      <c r="D528" s="1">
        <v>1.1570000000000001E-6</v>
      </c>
      <c r="E528" s="1">
        <f t="shared" si="17"/>
        <v>1.6368201702873147E-2</v>
      </c>
    </row>
    <row r="529" spans="1:5" x14ac:dyDescent="0.25">
      <c r="A529" s="1">
        <v>-0.51500000000000001</v>
      </c>
      <c r="B529" s="1">
        <v>1.156E-6</v>
      </c>
      <c r="C529" s="1">
        <f t="shared" si="16"/>
        <v>1.6354054596820537E-2</v>
      </c>
      <c r="D529" s="1">
        <v>7.4259999999999999E-7</v>
      </c>
      <c r="E529" s="1">
        <f t="shared" si="17"/>
        <v>1.0505640954670353E-2</v>
      </c>
    </row>
    <row r="530" spans="1:5" x14ac:dyDescent="0.25">
      <c r="A530" s="1">
        <v>-0.52</v>
      </c>
      <c r="B530" s="1">
        <v>7.357E-7</v>
      </c>
      <c r="C530" s="1">
        <f t="shared" si="16"/>
        <v>1.0408025922907325E-2</v>
      </c>
      <c r="D530" s="1">
        <v>3.3980000000000001E-7</v>
      </c>
      <c r="E530" s="1">
        <f t="shared" si="17"/>
        <v>4.8071866366778699E-3</v>
      </c>
    </row>
    <row r="531" spans="1:5" x14ac:dyDescent="0.25">
      <c r="A531" s="1">
        <v>-0.52500000000000002</v>
      </c>
      <c r="B531" s="1">
        <v>3.39E-7</v>
      </c>
      <c r="C531" s="1">
        <f t="shared" si="16"/>
        <v>4.7958689518357795E-3</v>
      </c>
      <c r="D531" s="1">
        <v>-1.9610000000000002E-8</v>
      </c>
      <c r="E531" s="1">
        <f t="shared" si="17"/>
        <v>-2.7742474969173932E-4</v>
      </c>
    </row>
    <row r="532" spans="1:5" x14ac:dyDescent="0.25">
      <c r="A532" s="1">
        <v>-0.53</v>
      </c>
      <c r="B532" s="1">
        <v>-3.2609999999999999E-8</v>
      </c>
      <c r="C532" s="1">
        <f t="shared" si="16"/>
        <v>-4.6133712837570729E-4</v>
      </c>
      <c r="D532" s="1">
        <v>-3.7949999999999998E-7</v>
      </c>
      <c r="E532" s="1">
        <f t="shared" si="17"/>
        <v>-5.3688267469666024E-3</v>
      </c>
    </row>
    <row r="533" spans="1:5" x14ac:dyDescent="0.25">
      <c r="A533" s="1">
        <v>-0.53500000000000003</v>
      </c>
      <c r="B533" s="1">
        <v>-3.9690000000000001E-7</v>
      </c>
      <c r="C533" s="1">
        <f t="shared" si="16"/>
        <v>-5.6149863922820677E-3</v>
      </c>
      <c r="D533" s="1">
        <v>-7.1249999999999995E-7</v>
      </c>
      <c r="E533" s="1">
        <f t="shared" si="17"/>
        <v>-1.0079813062486703E-2</v>
      </c>
    </row>
    <row r="534" spans="1:5" x14ac:dyDescent="0.25">
      <c r="A534" s="1">
        <v>-0.54</v>
      </c>
      <c r="B534" s="1">
        <v>-7.2600000000000002E-7</v>
      </c>
      <c r="C534" s="1">
        <f t="shared" si="16"/>
        <v>-1.0270798994196979E-2</v>
      </c>
      <c r="D534" s="1">
        <v>-1.032E-6</v>
      </c>
      <c r="E534" s="1">
        <f t="shared" si="17"/>
        <v>-1.4599813446296531E-2</v>
      </c>
    </row>
    <row r="535" spans="1:5" x14ac:dyDescent="0.25">
      <c r="A535" s="1">
        <v>-0.54500000000000004</v>
      </c>
      <c r="B535" s="1">
        <v>-1.062E-6</v>
      </c>
      <c r="C535" s="1">
        <f t="shared" si="16"/>
        <v>-1.502422662787492E-2</v>
      </c>
      <c r="D535" s="1">
        <v>-1.336E-6</v>
      </c>
      <c r="E535" s="1">
        <f t="shared" si="17"/>
        <v>-1.8900533686290858E-2</v>
      </c>
    </row>
    <row r="536" spans="1:5" x14ac:dyDescent="0.25">
      <c r="A536" s="1">
        <v>-0.55000000000000004</v>
      </c>
      <c r="B536" s="1">
        <v>-1.3680000000000001E-6</v>
      </c>
      <c r="C536" s="1">
        <f t="shared" si="16"/>
        <v>-1.9353241079974475E-2</v>
      </c>
      <c r="D536" s="1">
        <v>-1.6199999999999999E-6</v>
      </c>
      <c r="E536" s="1">
        <f t="shared" si="17"/>
        <v>-2.2918311805232926E-2</v>
      </c>
    </row>
    <row r="537" spans="1:5" x14ac:dyDescent="0.25">
      <c r="A537" s="1">
        <v>-0.55500000000000005</v>
      </c>
      <c r="B537" s="1">
        <v>-1.657E-6</v>
      </c>
      <c r="C537" s="1">
        <f t="shared" si="16"/>
        <v>-2.3441754729179608E-2</v>
      </c>
      <c r="D537" s="1">
        <v>-1.8980000000000001E-6</v>
      </c>
      <c r="E537" s="1">
        <f t="shared" si="17"/>
        <v>-2.6851207287859322E-2</v>
      </c>
    </row>
    <row r="538" spans="1:5" x14ac:dyDescent="0.25">
      <c r="A538" s="1">
        <v>-0.56000000000000005</v>
      </c>
      <c r="B538" s="1">
        <v>-1.9420000000000002E-6</v>
      </c>
      <c r="C538" s="1">
        <f t="shared" si="16"/>
        <v>-2.7473679954174289E-2</v>
      </c>
      <c r="D538" s="1">
        <v>-2.1560000000000002E-6</v>
      </c>
      <c r="E538" s="1">
        <f t="shared" si="17"/>
        <v>-3.0501160649433458E-2</v>
      </c>
    </row>
    <row r="539" spans="1:5" x14ac:dyDescent="0.25">
      <c r="A539" s="1">
        <v>-0.56499999999999995</v>
      </c>
      <c r="B539" s="1">
        <v>-2.2069999999999998E-6</v>
      </c>
      <c r="C539" s="1">
        <f t="shared" si="16"/>
        <v>-3.1222663058116707E-2</v>
      </c>
      <c r="D539" s="1">
        <v>-2.413E-6</v>
      </c>
      <c r="E539" s="1">
        <f t="shared" si="17"/>
        <v>-3.4136966904954977E-2</v>
      </c>
    </row>
    <row r="540" spans="1:5" x14ac:dyDescent="0.25">
      <c r="A540" s="1">
        <v>-0.56999999999999995</v>
      </c>
      <c r="B540" s="1">
        <v>-2.4559999999999999E-6</v>
      </c>
      <c r="C540" s="1">
        <f t="shared" si="16"/>
        <v>-3.4745292465217327E-2</v>
      </c>
      <c r="D540" s="1">
        <v>-2.6539999999999999E-6</v>
      </c>
      <c r="E540" s="1">
        <f t="shared" si="17"/>
        <v>-3.7546419463634691E-2</v>
      </c>
    </row>
    <row r="541" spans="1:5" x14ac:dyDescent="0.25">
      <c r="A541" s="1">
        <v>-0.57499999999999996</v>
      </c>
      <c r="B541" s="1">
        <v>-2.6989999999999999E-6</v>
      </c>
      <c r="C541" s="1">
        <f t="shared" si="16"/>
        <v>-3.8183039236002268E-2</v>
      </c>
      <c r="D541" s="1">
        <v>-2.8899999999999999E-6</v>
      </c>
      <c r="E541" s="1">
        <f t="shared" si="17"/>
        <v>-4.0885136492051333E-2</v>
      </c>
    </row>
    <row r="542" spans="1:5" x14ac:dyDescent="0.25">
      <c r="A542" s="1">
        <v>-0.57999999999999996</v>
      </c>
      <c r="B542" s="1">
        <v>-2.9399999999999998E-6</v>
      </c>
      <c r="C542" s="1">
        <f t="shared" si="16"/>
        <v>-4.1592491794681982E-2</v>
      </c>
      <c r="D542" s="1">
        <v>-3.095E-6</v>
      </c>
      <c r="E542" s="1">
        <f t="shared" si="17"/>
        <v>-4.3785293232836982E-2</v>
      </c>
    </row>
    <row r="543" spans="1:5" x14ac:dyDescent="0.25">
      <c r="A543" s="1">
        <v>-0.58499999999999996</v>
      </c>
      <c r="B543" s="1">
        <v>-3.163E-6</v>
      </c>
      <c r="C543" s="1">
        <f t="shared" si="16"/>
        <v>-4.4747296444414664E-2</v>
      </c>
      <c r="D543" s="1">
        <v>-3.315E-6</v>
      </c>
      <c r="E543" s="1">
        <f t="shared" si="17"/>
        <v>-4.6897656564411826E-2</v>
      </c>
    </row>
    <row r="544" spans="1:5" x14ac:dyDescent="0.25">
      <c r="A544" s="1">
        <v>-0.59</v>
      </c>
      <c r="B544" s="1">
        <v>-3.3739999999999998E-6</v>
      </c>
      <c r="C544" s="1">
        <f t="shared" si="16"/>
        <v>-4.7732335821515988E-2</v>
      </c>
      <c r="D544" s="1">
        <v>-3.5159999999999999E-6</v>
      </c>
      <c r="E544" s="1">
        <f t="shared" si="17"/>
        <v>-4.974122488098702E-2</v>
      </c>
    </row>
    <row r="545" spans="1:5" x14ac:dyDescent="0.25">
      <c r="A545" s="1">
        <v>-0.59499999999999997</v>
      </c>
      <c r="B545" s="1">
        <v>-3.5810000000000001E-6</v>
      </c>
      <c r="C545" s="1">
        <f t="shared" si="16"/>
        <v>-5.0660786774406864E-2</v>
      </c>
      <c r="D545" s="1">
        <v>-3.7129999999999999E-6</v>
      </c>
      <c r="E545" s="1">
        <f t="shared" si="17"/>
        <v>-5.2528204773351767E-2</v>
      </c>
    </row>
    <row r="546" spans="1:5" x14ac:dyDescent="0.25">
      <c r="A546" s="1">
        <v>-0.6</v>
      </c>
      <c r="B546" s="1">
        <v>-3.7790000000000002E-6</v>
      </c>
      <c r="C546" s="1">
        <f t="shared" si="16"/>
        <v>-5.3461913772824221E-2</v>
      </c>
      <c r="D546" s="1">
        <v>-3.8959999999999996E-6</v>
      </c>
      <c r="E546" s="1">
        <f t="shared" si="17"/>
        <v>-5.5117125180979928E-2</v>
      </c>
    </row>
    <row r="547" spans="1:5" x14ac:dyDescent="0.25">
      <c r="A547" s="1">
        <v>-0.60499999999999998</v>
      </c>
      <c r="B547" s="1">
        <v>-3.9689999999999996E-6</v>
      </c>
      <c r="C547" s="1">
        <f t="shared" si="16"/>
        <v>-5.6149863922820668E-2</v>
      </c>
      <c r="D547" s="1">
        <v>-4.0779999999999997E-6</v>
      </c>
      <c r="E547" s="1">
        <f t="shared" si="17"/>
        <v>-5.769189848255548E-2</v>
      </c>
    </row>
    <row r="548" spans="1:5" x14ac:dyDescent="0.25">
      <c r="A548" s="1">
        <v>-0.61</v>
      </c>
      <c r="B548" s="1">
        <v>-4.1439999999999996E-6</v>
      </c>
      <c r="C548" s="1">
        <f t="shared" si="16"/>
        <v>-5.8625607482027928E-2</v>
      </c>
      <c r="D548" s="1">
        <v>-4.2379999999999999E-6</v>
      </c>
      <c r="E548" s="1">
        <f t="shared" si="17"/>
        <v>-5.9955435450973545E-2</v>
      </c>
    </row>
    <row r="549" spans="1:5" x14ac:dyDescent="0.25">
      <c r="A549" s="1">
        <v>-0.61499999999999999</v>
      </c>
      <c r="B549" s="1">
        <v>-4.3170000000000003E-6</v>
      </c>
      <c r="C549" s="1">
        <f t="shared" si="16"/>
        <v>-6.1073056829129981E-2</v>
      </c>
      <c r="D549" s="1">
        <v>-4.4120000000000003E-6</v>
      </c>
      <c r="E549" s="1">
        <f t="shared" si="17"/>
        <v>-6.2417031904128201E-2</v>
      </c>
    </row>
    <row r="550" spans="1:5" x14ac:dyDescent="0.25">
      <c r="A550" s="1">
        <v>-0.62</v>
      </c>
      <c r="B550" s="1">
        <v>-4.4839999999999998E-6</v>
      </c>
      <c r="C550" s="1">
        <f t="shared" si="16"/>
        <v>-6.343562353991633E-2</v>
      </c>
      <c r="D550" s="1">
        <v>-4.5719999999999996E-6</v>
      </c>
      <c r="E550" s="1">
        <f t="shared" si="17"/>
        <v>-6.4680568872546265E-2</v>
      </c>
    </row>
    <row r="551" spans="1:5" x14ac:dyDescent="0.25">
      <c r="A551" s="1">
        <v>-0.625</v>
      </c>
      <c r="B551" s="1">
        <v>-4.6469999999999997E-6</v>
      </c>
      <c r="C551" s="1">
        <f t="shared" si="16"/>
        <v>-6.5741601826492232E-2</v>
      </c>
      <c r="D551" s="1">
        <v>-4.724E-6</v>
      </c>
      <c r="E551" s="1">
        <f t="shared" si="17"/>
        <v>-6.683092899254342E-2</v>
      </c>
    </row>
    <row r="552" spans="1:5" x14ac:dyDescent="0.25">
      <c r="A552" s="1">
        <v>-0.63</v>
      </c>
      <c r="B552" s="1">
        <v>-4.7899999999999999E-6</v>
      </c>
      <c r="C552" s="1">
        <f t="shared" si="16"/>
        <v>-6.7764637992015875E-2</v>
      </c>
      <c r="D552" s="1">
        <v>-4.865E-6</v>
      </c>
      <c r="E552" s="1">
        <f t="shared" si="17"/>
        <v>-6.8825670945961856E-2</v>
      </c>
    </row>
    <row r="553" spans="1:5" x14ac:dyDescent="0.25">
      <c r="A553" s="1">
        <v>-0.63500000000000001</v>
      </c>
      <c r="B553" s="1">
        <v>-4.9509999999999997E-6</v>
      </c>
      <c r="C553" s="1">
        <f t="shared" si="16"/>
        <v>-7.0042322066486556E-2</v>
      </c>
      <c r="D553" s="1">
        <v>-5.0069999999999997E-6</v>
      </c>
      <c r="E553" s="1">
        <f t="shared" si="17"/>
        <v>-7.0834560005432867E-2</v>
      </c>
    </row>
    <row r="554" spans="1:5" x14ac:dyDescent="0.25">
      <c r="A554" s="1">
        <v>-0.64</v>
      </c>
      <c r="B554" s="1">
        <v>-5.091E-6</v>
      </c>
      <c r="C554" s="1">
        <f t="shared" si="16"/>
        <v>-7.2022916913852375E-2</v>
      </c>
      <c r="D554" s="1">
        <v>-5.1510000000000003E-6</v>
      </c>
      <c r="E554" s="1">
        <f t="shared" si="17"/>
        <v>-7.2871743277009141E-2</v>
      </c>
    </row>
    <row r="555" spans="1:5" x14ac:dyDescent="0.25">
      <c r="A555" s="1">
        <v>-0.64500000000000002</v>
      </c>
      <c r="B555" s="1">
        <v>-5.2610000000000001E-6</v>
      </c>
      <c r="C555" s="1">
        <f t="shared" si="16"/>
        <v>-7.4427924942796569E-2</v>
      </c>
      <c r="D555" s="1">
        <v>-5.293E-6</v>
      </c>
      <c r="E555" s="1">
        <f t="shared" si="17"/>
        <v>-7.488063233648018E-2</v>
      </c>
    </row>
    <row r="556" spans="1:5" x14ac:dyDescent="0.25">
      <c r="A556" s="1">
        <v>-0.65</v>
      </c>
      <c r="B556" s="1">
        <v>-5.3720000000000004E-6</v>
      </c>
      <c r="C556" s="1">
        <f t="shared" si="16"/>
        <v>-7.5998253714636602E-2</v>
      </c>
      <c r="D556" s="1">
        <v>-5.4319999999999998E-6</v>
      </c>
      <c r="E556" s="1">
        <f t="shared" si="17"/>
        <v>-7.6847080077793381E-2</v>
      </c>
    </row>
    <row r="557" spans="1:5" x14ac:dyDescent="0.25">
      <c r="A557" s="1">
        <v>-0.65500000000000003</v>
      </c>
      <c r="B557" s="1">
        <v>-5.5180000000000004E-6</v>
      </c>
      <c r="C557" s="1">
        <f t="shared" si="16"/>
        <v>-7.8063731198318095E-2</v>
      </c>
      <c r="D557" s="1">
        <v>-5.5469999999999996E-6</v>
      </c>
      <c r="E557" s="1">
        <f t="shared" si="17"/>
        <v>-7.8473997273843854E-2</v>
      </c>
    </row>
    <row r="558" spans="1:5" x14ac:dyDescent="0.25">
      <c r="A558" s="1">
        <v>-0.66</v>
      </c>
      <c r="B558" s="1">
        <v>-5.6380000000000001E-6</v>
      </c>
      <c r="C558" s="1">
        <f t="shared" si="16"/>
        <v>-7.9761383924631626E-2</v>
      </c>
      <c r="D558" s="1">
        <v>-5.6849999999999998E-6</v>
      </c>
      <c r="E558" s="1">
        <f t="shared" si="17"/>
        <v>-8.0426297909104438E-2</v>
      </c>
    </row>
    <row r="559" spans="1:5" x14ac:dyDescent="0.25">
      <c r="A559" s="1">
        <v>-0.66500000000000004</v>
      </c>
      <c r="B559" s="1">
        <v>-5.7790000000000001E-6</v>
      </c>
      <c r="C559" s="1">
        <f t="shared" si="16"/>
        <v>-8.1756125878050062E-2</v>
      </c>
      <c r="D559" s="1">
        <v>-5.7899999999999996E-6</v>
      </c>
      <c r="E559" s="1">
        <f t="shared" si="17"/>
        <v>-8.1911744044628795E-2</v>
      </c>
    </row>
    <row r="560" spans="1:5" x14ac:dyDescent="0.25">
      <c r="A560" s="1">
        <v>-0.67</v>
      </c>
      <c r="B560" s="1">
        <v>-5.8950000000000003E-6</v>
      </c>
      <c r="C560" s="1">
        <f t="shared" si="16"/>
        <v>-8.3397190180153152E-2</v>
      </c>
      <c r="D560" s="1">
        <v>-5.9139999999999996E-6</v>
      </c>
      <c r="E560" s="1">
        <f t="shared" si="17"/>
        <v>-8.3665985195152795E-2</v>
      </c>
    </row>
    <row r="561" spans="1:5" x14ac:dyDescent="0.25">
      <c r="A561" s="1">
        <v>-0.67500000000000004</v>
      </c>
      <c r="B561" s="1">
        <v>-6.0109999999999997E-6</v>
      </c>
      <c r="C561" s="1">
        <f t="shared" si="16"/>
        <v>-8.5038254482256256E-2</v>
      </c>
      <c r="D561" s="1">
        <v>-6.015E-6</v>
      </c>
      <c r="E561" s="1">
        <f t="shared" si="17"/>
        <v>-8.5094842906466711E-2</v>
      </c>
    </row>
    <row r="562" spans="1:5" x14ac:dyDescent="0.25">
      <c r="A562" s="1">
        <v>-0.68010000000000004</v>
      </c>
      <c r="B562" s="1">
        <v>-6.1229999999999997E-6</v>
      </c>
      <c r="C562" s="1">
        <f t="shared" si="16"/>
        <v>-8.6622730360148906E-2</v>
      </c>
      <c r="D562" s="1">
        <v>-6.1380000000000004E-6</v>
      </c>
      <c r="E562" s="1">
        <f t="shared" si="17"/>
        <v>-8.6834936950938094E-2</v>
      </c>
    </row>
    <row r="563" spans="1:5" x14ac:dyDescent="0.25">
      <c r="A563" s="1">
        <v>-0.68510000000000004</v>
      </c>
      <c r="B563" s="1">
        <v>-6.2260000000000002E-6</v>
      </c>
      <c r="C563" s="1">
        <f t="shared" si="16"/>
        <v>-8.8079882283568028E-2</v>
      </c>
      <c r="D563" s="1">
        <v>-6.263E-6</v>
      </c>
      <c r="E563" s="1">
        <f t="shared" si="17"/>
        <v>-8.860332520751471E-2</v>
      </c>
    </row>
    <row r="564" spans="1:5" x14ac:dyDescent="0.25">
      <c r="A564" s="1">
        <v>-0.69</v>
      </c>
      <c r="B564" s="1">
        <v>-6.336E-6</v>
      </c>
      <c r="C564" s="1">
        <f t="shared" si="16"/>
        <v>-8.9636063949355443E-2</v>
      </c>
      <c r="D564" s="1">
        <v>-6.3620000000000002E-6</v>
      </c>
      <c r="E564" s="1">
        <f t="shared" si="17"/>
        <v>-9.0003888706723392E-2</v>
      </c>
    </row>
    <row r="565" spans="1:5" x14ac:dyDescent="0.25">
      <c r="A565" s="1">
        <v>-0.69499999999999995</v>
      </c>
      <c r="B565" s="1">
        <v>-6.4470000000000003E-6</v>
      </c>
      <c r="C565" s="1">
        <f t="shared" si="16"/>
        <v>-9.1206392721195489E-2</v>
      </c>
      <c r="D565" s="1">
        <v>-6.4659999999999996E-6</v>
      </c>
      <c r="E565" s="1">
        <f t="shared" si="17"/>
        <v>-9.1475187736195132E-2</v>
      </c>
    </row>
    <row r="566" spans="1:5" x14ac:dyDescent="0.25">
      <c r="A566" s="1">
        <v>-0.7</v>
      </c>
      <c r="B566" s="1">
        <v>-6.5579999999999997E-6</v>
      </c>
      <c r="C566" s="1">
        <f t="shared" si="16"/>
        <v>-9.2776721493035522E-2</v>
      </c>
      <c r="D566" s="1">
        <v>-6.5490000000000003E-6</v>
      </c>
      <c r="E566" s="1">
        <f t="shared" si="17"/>
        <v>-9.2649397538562009E-2</v>
      </c>
    </row>
    <row r="567" spans="1:5" x14ac:dyDescent="0.25">
      <c r="A567" s="1">
        <v>-0.70509999999999995</v>
      </c>
      <c r="B567" s="1">
        <v>-6.6640000000000001E-6</v>
      </c>
      <c r="C567" s="1">
        <f t="shared" si="16"/>
        <v>-9.4276314734612482E-2</v>
      </c>
      <c r="D567" s="1">
        <v>-6.657E-6</v>
      </c>
      <c r="E567" s="1">
        <f t="shared" si="17"/>
        <v>-9.417728499224419E-2</v>
      </c>
    </row>
    <row r="568" spans="1:5" x14ac:dyDescent="0.25">
      <c r="A568" s="1">
        <v>-0.71</v>
      </c>
      <c r="B568" s="1">
        <v>-6.7819999999999996E-6</v>
      </c>
      <c r="C568" s="1">
        <f t="shared" si="16"/>
        <v>-9.5945673248820806E-2</v>
      </c>
      <c r="D568" s="1">
        <v>-6.7689999999999999E-6</v>
      </c>
      <c r="E568" s="1">
        <f t="shared" si="17"/>
        <v>-9.5761760870136839E-2</v>
      </c>
    </row>
    <row r="569" spans="1:5" x14ac:dyDescent="0.25">
      <c r="A569" s="1">
        <v>-0.71499999999999997</v>
      </c>
      <c r="B569" s="1">
        <v>-6.8709999999999999E-6</v>
      </c>
      <c r="C569" s="1">
        <f t="shared" si="16"/>
        <v>-9.7204765687503372E-2</v>
      </c>
      <c r="D569" s="1">
        <v>-6.8460000000000002E-6</v>
      </c>
      <c r="E569" s="1">
        <f t="shared" si="17"/>
        <v>-9.6851088036188054E-2</v>
      </c>
    </row>
    <row r="570" spans="1:5" x14ac:dyDescent="0.25">
      <c r="A570" s="1">
        <v>-0.72</v>
      </c>
      <c r="B570" s="1">
        <v>-6.9619999999999996E-6</v>
      </c>
      <c r="C570" s="1">
        <f t="shared" si="16"/>
        <v>-9.8492152338291131E-2</v>
      </c>
      <c r="D570" s="1">
        <v>-6.9539999999999998E-6</v>
      </c>
      <c r="E570" s="1">
        <f t="shared" si="17"/>
        <v>-9.8378975489870235E-2</v>
      </c>
    </row>
    <row r="571" spans="1:5" x14ac:dyDescent="0.25">
      <c r="A571" s="1">
        <v>-0.72499999999999998</v>
      </c>
      <c r="B571" s="1">
        <v>-7.0389999999999999E-6</v>
      </c>
      <c r="C571" s="1">
        <f t="shared" si="16"/>
        <v>-9.9581479504342332E-2</v>
      </c>
      <c r="D571" s="1">
        <v>-7.0350000000000004E-6</v>
      </c>
      <c r="E571" s="1">
        <f t="shared" si="17"/>
        <v>-9.9524891080131891E-2</v>
      </c>
    </row>
    <row r="572" spans="1:5" x14ac:dyDescent="0.25">
      <c r="A572" s="1">
        <v>-0.73</v>
      </c>
      <c r="B572" s="1">
        <v>-7.1409999999999999E-6</v>
      </c>
      <c r="C572" s="1">
        <f t="shared" si="16"/>
        <v>-0.10102448432170885</v>
      </c>
      <c r="D572" s="1">
        <v>-7.1239999999999999E-6</v>
      </c>
      <c r="E572" s="1">
        <f t="shared" si="17"/>
        <v>-0.10078398351881443</v>
      </c>
    </row>
    <row r="573" spans="1:5" x14ac:dyDescent="0.25">
      <c r="A573" s="1">
        <v>-0.73499999999999999</v>
      </c>
      <c r="B573" s="1">
        <v>-7.2389999999999996E-6</v>
      </c>
      <c r="C573" s="1">
        <f t="shared" si="16"/>
        <v>-0.10241090071486492</v>
      </c>
      <c r="D573" s="1">
        <v>-7.2169999999999997E-6</v>
      </c>
      <c r="E573" s="1">
        <f t="shared" si="17"/>
        <v>-0.10209966438170742</v>
      </c>
    </row>
    <row r="574" spans="1:5" x14ac:dyDescent="0.25">
      <c r="A574" s="1">
        <v>-0.74</v>
      </c>
      <c r="B574" s="1">
        <v>-7.3350000000000001E-6</v>
      </c>
      <c r="C574" s="1">
        <f t="shared" si="16"/>
        <v>-0.10376902289591576</v>
      </c>
      <c r="D574" s="1">
        <v>-7.2980000000000003E-6</v>
      </c>
      <c r="E574" s="1">
        <f t="shared" si="17"/>
        <v>-0.10324557997196909</v>
      </c>
    </row>
    <row r="575" spans="1:5" x14ac:dyDescent="0.25">
      <c r="A575" s="1">
        <v>-0.745</v>
      </c>
      <c r="B575" s="1">
        <v>-7.3830000000000003E-6</v>
      </c>
      <c r="C575" s="1">
        <f t="shared" si="16"/>
        <v>-0.10444808398644119</v>
      </c>
      <c r="D575" s="1">
        <v>-7.3849999999999996E-6</v>
      </c>
      <c r="E575" s="1">
        <f t="shared" si="17"/>
        <v>-0.1044763781985464</v>
      </c>
    </row>
    <row r="576" spans="1:5" x14ac:dyDescent="0.25">
      <c r="A576" s="1">
        <v>-0.75</v>
      </c>
      <c r="B576" s="1">
        <v>-7.4760000000000001E-6</v>
      </c>
      <c r="C576" s="1">
        <f t="shared" si="16"/>
        <v>-0.10576376484933418</v>
      </c>
      <c r="D576" s="1">
        <v>-7.4440000000000002E-6</v>
      </c>
      <c r="E576" s="1">
        <f t="shared" si="17"/>
        <v>-0.10531105745565057</v>
      </c>
    </row>
    <row r="577" spans="1:5" x14ac:dyDescent="0.25">
      <c r="A577" s="1">
        <v>-0.755</v>
      </c>
      <c r="B577" s="1">
        <v>-7.5639999999999999E-6</v>
      </c>
      <c r="C577" s="1">
        <f t="shared" si="16"/>
        <v>-0.10700871018196412</v>
      </c>
      <c r="D577" s="1">
        <v>-7.503E-6</v>
      </c>
      <c r="E577" s="1">
        <f t="shared" si="17"/>
        <v>-0.10614573671275473</v>
      </c>
    </row>
    <row r="578" spans="1:5" x14ac:dyDescent="0.25">
      <c r="A578" s="1">
        <v>-0.76</v>
      </c>
      <c r="B578" s="1">
        <v>-7.6290000000000001E-6</v>
      </c>
      <c r="C578" s="1">
        <f t="shared" si="16"/>
        <v>-0.10792827207538397</v>
      </c>
      <c r="D578" s="1">
        <v>-7.5989999999999996E-6</v>
      </c>
      <c r="E578" s="1">
        <f t="shared" si="17"/>
        <v>-0.10750385889380557</v>
      </c>
    </row>
    <row r="579" spans="1:5" x14ac:dyDescent="0.25">
      <c r="A579" s="1">
        <v>-0.76500000000000001</v>
      </c>
      <c r="B579" s="1">
        <v>-7.6920000000000002E-6</v>
      </c>
      <c r="C579" s="1">
        <f t="shared" si="16"/>
        <v>-0.10881953975669857</v>
      </c>
      <c r="D579" s="1">
        <v>-7.6620000000000005E-6</v>
      </c>
      <c r="E579" s="1">
        <f t="shared" si="17"/>
        <v>-0.1083951265751202</v>
      </c>
    </row>
    <row r="580" spans="1:5" x14ac:dyDescent="0.25">
      <c r="A580" s="1">
        <v>-0.77010000000000001</v>
      </c>
      <c r="B580" s="1">
        <v>-7.7910000000000005E-6</v>
      </c>
      <c r="C580" s="1">
        <f t="shared" si="16"/>
        <v>-0.11022010325590725</v>
      </c>
      <c r="D580" s="1">
        <v>-7.7440000000000007E-6</v>
      </c>
      <c r="E580" s="1">
        <f t="shared" si="17"/>
        <v>-0.10955518927143446</v>
      </c>
    </row>
    <row r="581" spans="1:5" x14ac:dyDescent="0.25">
      <c r="A581" s="1">
        <v>-0.77510000000000001</v>
      </c>
      <c r="B581" s="1">
        <v>-7.8599999999999993E-6</v>
      </c>
      <c r="C581" s="1">
        <f t="shared" si="16"/>
        <v>-0.11119625357353753</v>
      </c>
      <c r="D581" s="1">
        <v>-7.8390000000000007E-6</v>
      </c>
      <c r="E581" s="1">
        <f t="shared" si="17"/>
        <v>-0.11089916434643268</v>
      </c>
    </row>
    <row r="582" spans="1:5" x14ac:dyDescent="0.25">
      <c r="A582" s="1">
        <v>-0.78</v>
      </c>
      <c r="B582" s="1">
        <v>-7.9389999999999997E-6</v>
      </c>
      <c r="C582" s="1">
        <f t="shared" si="16"/>
        <v>-0.11231387495169395</v>
      </c>
      <c r="D582" s="1">
        <v>-7.8839999999999994E-6</v>
      </c>
      <c r="E582" s="1">
        <f t="shared" si="17"/>
        <v>-0.11153578411880023</v>
      </c>
    </row>
    <row r="583" spans="1:5" x14ac:dyDescent="0.25">
      <c r="A583" s="1">
        <v>-0.78510000000000002</v>
      </c>
      <c r="B583" s="1">
        <v>-8.0220000000000004E-6</v>
      </c>
      <c r="C583" s="1">
        <f t="shared" ref="C583:C646" si="18">B583*$A$1/$B$1</f>
        <v>-0.11348808475406083</v>
      </c>
      <c r="D583" s="1">
        <v>-7.9459999999999998E-6</v>
      </c>
      <c r="E583" s="1">
        <f t="shared" ref="E583:E646" si="19">D583*$A$1/$B$1</f>
        <v>-0.11241290469406225</v>
      </c>
    </row>
    <row r="584" spans="1:5" x14ac:dyDescent="0.25">
      <c r="A584" s="1">
        <v>-0.79</v>
      </c>
      <c r="B584" s="1">
        <v>-8.0770000000000008E-6</v>
      </c>
      <c r="C584" s="1">
        <f t="shared" si="18"/>
        <v>-0.11426617558695455</v>
      </c>
      <c r="D584" s="1">
        <v>-8.0010000000000001E-6</v>
      </c>
      <c r="E584" s="1">
        <f t="shared" si="19"/>
        <v>-0.11319099552695595</v>
      </c>
    </row>
    <row r="585" spans="1:5" x14ac:dyDescent="0.25">
      <c r="A585" s="1">
        <v>-0.79500000000000004</v>
      </c>
      <c r="B585" s="1">
        <v>-8.1499999999999999E-6</v>
      </c>
      <c r="C585" s="1">
        <f t="shared" si="18"/>
        <v>-0.11529891432879527</v>
      </c>
      <c r="D585" s="1">
        <v>-8.0900000000000005E-6</v>
      </c>
      <c r="E585" s="1">
        <f t="shared" si="19"/>
        <v>-0.11445008796563851</v>
      </c>
    </row>
    <row r="586" spans="1:5" x14ac:dyDescent="0.25">
      <c r="A586" s="1">
        <v>-0.8</v>
      </c>
      <c r="B586" s="1">
        <v>-8.1939999999999998E-6</v>
      </c>
      <c r="C586" s="1">
        <f t="shared" si="18"/>
        <v>-0.11592138699511026</v>
      </c>
      <c r="D586" s="1">
        <v>-8.1370000000000002E-6</v>
      </c>
      <c r="E586" s="1">
        <f t="shared" si="19"/>
        <v>-0.11511500195011132</v>
      </c>
    </row>
    <row r="587" spans="1:5" x14ac:dyDescent="0.25">
      <c r="A587" s="1">
        <v>-0.80500000000000005</v>
      </c>
      <c r="B587" s="1">
        <v>-8.2570000000000007E-6</v>
      </c>
      <c r="C587" s="1">
        <f t="shared" si="18"/>
        <v>-0.11681265467642488</v>
      </c>
      <c r="D587" s="1">
        <v>-8.2039999999999997E-6</v>
      </c>
      <c r="E587" s="1">
        <f t="shared" si="19"/>
        <v>-0.11606285805563638</v>
      </c>
    </row>
    <row r="588" spans="1:5" x14ac:dyDescent="0.25">
      <c r="A588" s="1">
        <v>-0.81010000000000004</v>
      </c>
      <c r="B588" s="1">
        <v>-2.6230000000000001E-6</v>
      </c>
      <c r="C588" s="1">
        <f t="shared" si="18"/>
        <v>-3.7107859176003691E-2</v>
      </c>
      <c r="D588" s="1">
        <v>-8.2679999999999994E-6</v>
      </c>
      <c r="E588" s="1">
        <f t="shared" si="19"/>
        <v>-0.1169682728430036</v>
      </c>
    </row>
    <row r="589" spans="1:5" x14ac:dyDescent="0.25">
      <c r="A589" s="1">
        <v>-0.81510000000000005</v>
      </c>
      <c r="B589" s="1">
        <v>-2.8779999999999998E-6</v>
      </c>
      <c r="C589" s="1">
        <f t="shared" si="18"/>
        <v>-4.0715371219419982E-2</v>
      </c>
      <c r="D589" s="1">
        <v>-8.3229999999999998E-6</v>
      </c>
      <c r="E589" s="1">
        <f t="shared" si="19"/>
        <v>-0.11774636367589733</v>
      </c>
    </row>
    <row r="590" spans="1:5" x14ac:dyDescent="0.25">
      <c r="A590" s="1">
        <v>-0.82010000000000005</v>
      </c>
      <c r="B590" s="1">
        <v>-3.0240000000000002E-6</v>
      </c>
      <c r="C590" s="1">
        <f t="shared" si="18"/>
        <v>-4.2780848703101469E-2</v>
      </c>
      <c r="D590" s="1">
        <v>-8.3869999999999995E-6</v>
      </c>
      <c r="E590" s="1">
        <f t="shared" si="19"/>
        <v>-0.11865177846326452</v>
      </c>
    </row>
    <row r="591" spans="1:5" x14ac:dyDescent="0.25">
      <c r="A591" s="1">
        <v>-0.82499999999999996</v>
      </c>
      <c r="B591" s="1">
        <v>-3.146E-6</v>
      </c>
      <c r="C591" s="1">
        <f t="shared" si="18"/>
        <v>-4.4506795641520241E-2</v>
      </c>
      <c r="D591" s="1">
        <v>-8.4589999999999998E-6</v>
      </c>
      <c r="E591" s="1">
        <f t="shared" si="19"/>
        <v>-0.11967037009905267</v>
      </c>
    </row>
    <row r="592" spans="1:5" x14ac:dyDescent="0.25">
      <c r="A592" s="1">
        <v>-0.83</v>
      </c>
      <c r="B592" s="1">
        <v>-3.2610000000000002E-6</v>
      </c>
      <c r="C592" s="1">
        <f t="shared" si="18"/>
        <v>-4.6133712837570728E-2</v>
      </c>
      <c r="D592" s="1">
        <v>-8.4659999999999999E-6</v>
      </c>
      <c r="E592" s="1">
        <f t="shared" si="19"/>
        <v>-0.11976939984142096</v>
      </c>
    </row>
    <row r="593" spans="1:5" x14ac:dyDescent="0.25">
      <c r="A593" s="1">
        <v>-0.83509999999999995</v>
      </c>
      <c r="B593" s="1">
        <v>-3.3620000000000002E-6</v>
      </c>
      <c r="C593" s="1">
        <f t="shared" si="18"/>
        <v>-4.7562570548884631E-2</v>
      </c>
      <c r="D593" s="1">
        <v>-8.5439999999999999E-6</v>
      </c>
      <c r="E593" s="1">
        <f t="shared" si="19"/>
        <v>-0.12087287411352476</v>
      </c>
    </row>
    <row r="594" spans="1:5" x14ac:dyDescent="0.25">
      <c r="A594" s="1">
        <v>-0.84009999999999996</v>
      </c>
      <c r="B594" s="1">
        <v>-3.4599999999999999E-6</v>
      </c>
      <c r="C594" s="1">
        <f t="shared" si="18"/>
        <v>-4.8948986942040695E-2</v>
      </c>
      <c r="D594" s="1">
        <v>-8.619E-6</v>
      </c>
      <c r="E594" s="1">
        <f t="shared" si="19"/>
        <v>-0.12193390706747075</v>
      </c>
    </row>
    <row r="595" spans="1:5" x14ac:dyDescent="0.25">
      <c r="A595" s="1">
        <v>-0.84509999999999996</v>
      </c>
      <c r="B595" s="1">
        <v>-3.5640000000000001E-6</v>
      </c>
      <c r="C595" s="1">
        <f t="shared" si="18"/>
        <v>-5.0420285971512442E-2</v>
      </c>
      <c r="D595" s="1">
        <v>-8.6740000000000003E-6</v>
      </c>
      <c r="E595" s="1">
        <f t="shared" si="19"/>
        <v>-0.12271199790036447</v>
      </c>
    </row>
    <row r="596" spans="1:5" x14ac:dyDescent="0.25">
      <c r="A596" s="1">
        <v>-0.85009999999999997</v>
      </c>
      <c r="B596" s="1">
        <v>-3.6449999999999998E-6</v>
      </c>
      <c r="C596" s="1">
        <f t="shared" si="18"/>
        <v>-5.1566201561774085E-2</v>
      </c>
      <c r="D596" s="1">
        <v>-8.7250000000000003E-6</v>
      </c>
      <c r="E596" s="1">
        <f t="shared" si="19"/>
        <v>-0.12343350030904772</v>
      </c>
    </row>
    <row r="597" spans="1:5" x14ac:dyDescent="0.25">
      <c r="A597" s="1">
        <v>-0.85499999999999998</v>
      </c>
      <c r="B597" s="1">
        <v>-3.7309999999999999E-6</v>
      </c>
      <c r="C597" s="1">
        <f t="shared" si="18"/>
        <v>-5.2782852682298799E-2</v>
      </c>
      <c r="D597" s="1">
        <v>-8.8359999999999998E-6</v>
      </c>
      <c r="E597" s="1">
        <f t="shared" si="19"/>
        <v>-0.12500382908088775</v>
      </c>
    </row>
    <row r="598" spans="1:5" x14ac:dyDescent="0.25">
      <c r="A598" s="1">
        <v>-0.86</v>
      </c>
      <c r="B598" s="1">
        <v>-3.8410000000000002E-6</v>
      </c>
      <c r="C598" s="1">
        <f t="shared" si="18"/>
        <v>-5.4339034348086221E-2</v>
      </c>
      <c r="D598" s="1">
        <v>-8.8429999999999999E-6</v>
      </c>
      <c r="E598" s="1">
        <f t="shared" si="19"/>
        <v>-0.12510285882325603</v>
      </c>
    </row>
    <row r="599" spans="1:5" x14ac:dyDescent="0.25">
      <c r="A599" s="1">
        <v>-0.86499999999999999</v>
      </c>
      <c r="B599" s="1">
        <v>-3.9140000000000001E-6</v>
      </c>
      <c r="C599" s="1">
        <f t="shared" si="18"/>
        <v>-5.5371773089926961E-2</v>
      </c>
      <c r="D599" s="1">
        <v>-8.8880000000000003E-6</v>
      </c>
      <c r="E599" s="1">
        <f t="shared" si="19"/>
        <v>-0.12573947859562362</v>
      </c>
    </row>
    <row r="600" spans="1:5" x14ac:dyDescent="0.25">
      <c r="A600" s="1">
        <v>-0.87</v>
      </c>
      <c r="B600" s="1">
        <v>-4.0010000000000003E-6</v>
      </c>
      <c r="C600" s="1">
        <f t="shared" si="18"/>
        <v>-5.6602571316504292E-2</v>
      </c>
      <c r="D600" s="1">
        <v>-8.9279999999999999E-6</v>
      </c>
      <c r="E600" s="1">
        <f t="shared" si="19"/>
        <v>-0.12630536283772814</v>
      </c>
    </row>
    <row r="601" spans="1:5" x14ac:dyDescent="0.25">
      <c r="A601" s="1">
        <v>-0.875</v>
      </c>
      <c r="B601" s="1">
        <v>-4.0670000000000002E-6</v>
      </c>
      <c r="C601" s="1">
        <f t="shared" si="18"/>
        <v>-5.7536280315976747E-2</v>
      </c>
      <c r="D601" s="1">
        <v>-9.0000000000000002E-6</v>
      </c>
      <c r="E601" s="1">
        <f t="shared" si="19"/>
        <v>-0.12732395447351627</v>
      </c>
    </row>
    <row r="602" spans="1:5" x14ac:dyDescent="0.25">
      <c r="A602" s="1">
        <v>-0.88</v>
      </c>
      <c r="B602" s="1">
        <v>-4.1309999999999999E-6</v>
      </c>
      <c r="C602" s="1">
        <f t="shared" si="18"/>
        <v>-5.8441695103343967E-2</v>
      </c>
      <c r="D602" s="1">
        <v>-9.0420000000000008E-6</v>
      </c>
      <c r="E602" s="1">
        <f t="shared" si="19"/>
        <v>-0.12791813292772602</v>
      </c>
    </row>
    <row r="603" spans="1:5" x14ac:dyDescent="0.25">
      <c r="A603" s="1">
        <v>-0.88500000000000001</v>
      </c>
      <c r="B603" s="1">
        <v>-4.211E-6</v>
      </c>
      <c r="C603" s="1">
        <f t="shared" si="18"/>
        <v>-5.9573463587553006E-2</v>
      </c>
      <c r="D603" s="1">
        <v>-9.0999999999999993E-6</v>
      </c>
      <c r="E603" s="1">
        <f t="shared" si="19"/>
        <v>-0.12873866507877754</v>
      </c>
    </row>
    <row r="604" spans="1:5" x14ac:dyDescent="0.25">
      <c r="A604" s="1">
        <v>-0.89</v>
      </c>
      <c r="B604" s="1">
        <v>-4.2740000000000001E-6</v>
      </c>
      <c r="C604" s="1">
        <f t="shared" si="18"/>
        <v>-6.0464731268867616E-2</v>
      </c>
      <c r="D604" s="1">
        <v>-9.1810000000000007E-6</v>
      </c>
      <c r="E604" s="1">
        <f t="shared" si="19"/>
        <v>-0.12988458066903921</v>
      </c>
    </row>
    <row r="605" spans="1:5" x14ac:dyDescent="0.25">
      <c r="A605" s="1">
        <v>-0.89500000000000002</v>
      </c>
      <c r="B605" s="1">
        <v>-4.357E-6</v>
      </c>
      <c r="C605" s="1">
        <f t="shared" si="18"/>
        <v>-6.1638941071234486E-2</v>
      </c>
      <c r="D605" s="1">
        <v>-9.2229999999999996E-6</v>
      </c>
      <c r="E605" s="1">
        <f t="shared" si="19"/>
        <v>-0.13047875912324897</v>
      </c>
    </row>
    <row r="606" spans="1:5" x14ac:dyDescent="0.25">
      <c r="A606" s="1">
        <v>-0.9</v>
      </c>
      <c r="B606" s="1">
        <v>-4.4290000000000003E-6</v>
      </c>
      <c r="C606" s="1">
        <f t="shared" si="18"/>
        <v>-6.2657532707022623E-2</v>
      </c>
      <c r="D606" s="1">
        <v>-9.217E-6</v>
      </c>
      <c r="E606" s="1">
        <f t="shared" si="19"/>
        <v>-0.13039387648693326</v>
      </c>
    </row>
    <row r="607" spans="1:5" x14ac:dyDescent="0.25">
      <c r="A607" s="1">
        <v>-0.90500000000000003</v>
      </c>
      <c r="B607" s="1">
        <v>-4.4909999999999999E-6</v>
      </c>
      <c r="C607" s="1">
        <f t="shared" si="18"/>
        <v>-6.3534653282284623E-2</v>
      </c>
      <c r="D607" s="1">
        <v>-9.312E-6</v>
      </c>
      <c r="E607" s="1">
        <f t="shared" si="19"/>
        <v>-0.13173785156193149</v>
      </c>
    </row>
    <row r="608" spans="1:5" x14ac:dyDescent="0.25">
      <c r="A608" s="1">
        <v>-0.91</v>
      </c>
      <c r="B608" s="1">
        <v>-4.5519999999999998E-6</v>
      </c>
      <c r="C608" s="1">
        <f t="shared" si="18"/>
        <v>-6.4397626751494005E-2</v>
      </c>
      <c r="D608" s="1">
        <v>-9.3559999999999999E-6</v>
      </c>
      <c r="E608" s="1">
        <f t="shared" si="19"/>
        <v>-0.13236032422824645</v>
      </c>
    </row>
    <row r="609" spans="1:5" x14ac:dyDescent="0.25">
      <c r="A609" s="1">
        <v>-0.91500000000000004</v>
      </c>
      <c r="B609" s="1">
        <v>-4.6210000000000003E-6</v>
      </c>
      <c r="C609" s="1">
        <f t="shared" si="18"/>
        <v>-6.5373777069124298E-2</v>
      </c>
      <c r="D609" s="1">
        <v>-9.4590000000000004E-6</v>
      </c>
      <c r="E609" s="1">
        <f t="shared" si="19"/>
        <v>-0.13381747615166562</v>
      </c>
    </row>
    <row r="610" spans="1:5" x14ac:dyDescent="0.25">
      <c r="A610" s="1">
        <v>-0.92</v>
      </c>
      <c r="B610" s="1">
        <v>-4.6779999999999999E-6</v>
      </c>
      <c r="C610" s="1">
        <f t="shared" si="18"/>
        <v>-6.6180162114123225E-2</v>
      </c>
      <c r="D610" s="1">
        <v>-9.482E-6</v>
      </c>
      <c r="E610" s="1">
        <f t="shared" si="19"/>
        <v>-0.13414285959087571</v>
      </c>
    </row>
    <row r="611" spans="1:5" x14ac:dyDescent="0.25">
      <c r="A611" s="1">
        <v>-0.92500000000000004</v>
      </c>
      <c r="B611" s="1">
        <v>-4.729E-6</v>
      </c>
      <c r="C611" s="1">
        <f t="shared" si="18"/>
        <v>-6.6901664522806492E-2</v>
      </c>
      <c r="D611" s="1">
        <v>-9.5710000000000004E-6</v>
      </c>
      <c r="E611" s="1">
        <f t="shared" si="19"/>
        <v>-0.13540195202955824</v>
      </c>
    </row>
    <row r="612" spans="1:5" x14ac:dyDescent="0.25">
      <c r="A612" s="1">
        <v>-0.93</v>
      </c>
      <c r="B612" s="1">
        <v>-4.8099999999999997E-6</v>
      </c>
      <c r="C612" s="1">
        <f t="shared" si="18"/>
        <v>-6.8047580113068135E-2</v>
      </c>
      <c r="D612" s="1">
        <v>-9.6399999999999992E-6</v>
      </c>
      <c r="E612" s="1">
        <f t="shared" si="19"/>
        <v>-0.13637810234718853</v>
      </c>
    </row>
    <row r="613" spans="1:5" x14ac:dyDescent="0.25">
      <c r="A613" s="1">
        <v>-0.93500000000000005</v>
      </c>
      <c r="B613" s="1">
        <v>-4.8709999999999996E-6</v>
      </c>
      <c r="C613" s="1">
        <f t="shared" si="18"/>
        <v>-6.8910553582277517E-2</v>
      </c>
      <c r="D613" s="1">
        <v>-9.7289999999999995E-6</v>
      </c>
      <c r="E613" s="1">
        <f t="shared" si="19"/>
        <v>-0.13763719478587108</v>
      </c>
    </row>
    <row r="614" spans="1:5" x14ac:dyDescent="0.25">
      <c r="A614" s="1">
        <v>-0.94</v>
      </c>
      <c r="B614" s="1">
        <v>-4.9389999999999996E-6</v>
      </c>
      <c r="C614" s="1">
        <f t="shared" si="18"/>
        <v>-6.9872556793855206E-2</v>
      </c>
      <c r="D614" s="1">
        <v>-9.8079999999999999E-6</v>
      </c>
      <c r="E614" s="1">
        <f t="shared" si="19"/>
        <v>-0.13875481616402752</v>
      </c>
    </row>
    <row r="615" spans="1:5" x14ac:dyDescent="0.25">
      <c r="A615" s="1">
        <v>-0.94499999999999995</v>
      </c>
      <c r="B615" s="1">
        <v>-4.9899999999999997E-6</v>
      </c>
      <c r="C615" s="1">
        <f t="shared" si="18"/>
        <v>-7.0594059202538459E-2</v>
      </c>
      <c r="D615" s="1">
        <v>-9.8279999999999998E-6</v>
      </c>
      <c r="E615" s="1">
        <f t="shared" si="19"/>
        <v>-0.13903775828507978</v>
      </c>
    </row>
    <row r="616" spans="1:5" x14ac:dyDescent="0.25">
      <c r="A616" s="1">
        <v>-0.95</v>
      </c>
      <c r="B616" s="1">
        <v>-5.0560000000000004E-6</v>
      </c>
      <c r="C616" s="1">
        <f t="shared" si="18"/>
        <v>-7.1527768202010927E-2</v>
      </c>
      <c r="D616" s="1">
        <v>-9.9189999999999994E-6</v>
      </c>
      <c r="E616" s="1">
        <f t="shared" si="19"/>
        <v>-0.14032514493586754</v>
      </c>
    </row>
    <row r="617" spans="1:5" x14ac:dyDescent="0.25">
      <c r="A617" s="1">
        <v>-0.95499999999999996</v>
      </c>
      <c r="B617" s="1">
        <v>-5.1150000000000002E-6</v>
      </c>
      <c r="C617" s="1">
        <f t="shared" si="18"/>
        <v>-7.2362447459115076E-2</v>
      </c>
      <c r="D617" s="1">
        <v>-1.0010000000000001E-5</v>
      </c>
      <c r="E617" s="1">
        <f t="shared" si="19"/>
        <v>-0.14161253158665535</v>
      </c>
    </row>
    <row r="618" spans="1:5" x14ac:dyDescent="0.25">
      <c r="A618" s="1">
        <v>-0.96</v>
      </c>
      <c r="B618" s="1">
        <v>-5.1869999999999996E-6</v>
      </c>
      <c r="C618" s="1">
        <f t="shared" si="18"/>
        <v>-7.3381039094903205E-2</v>
      </c>
      <c r="D618" s="1">
        <v>-1.009E-5</v>
      </c>
      <c r="E618" s="1">
        <f t="shared" si="19"/>
        <v>-0.14274430007086436</v>
      </c>
    </row>
    <row r="619" spans="1:5" x14ac:dyDescent="0.25">
      <c r="A619" s="1">
        <v>-0.96499999999999997</v>
      </c>
      <c r="B619" s="1">
        <v>-5.2480000000000004E-6</v>
      </c>
      <c r="C619" s="1">
        <f t="shared" si="18"/>
        <v>-7.4244012564112602E-2</v>
      </c>
      <c r="D619" s="1">
        <v>-1.013E-5</v>
      </c>
      <c r="E619" s="1">
        <f t="shared" si="19"/>
        <v>-0.14331018431296888</v>
      </c>
    </row>
    <row r="620" spans="1:5" x14ac:dyDescent="0.25">
      <c r="A620" s="1">
        <v>-0.97</v>
      </c>
      <c r="B620" s="1">
        <v>-5.3129999999999998E-6</v>
      </c>
      <c r="C620" s="1">
        <f t="shared" si="18"/>
        <v>-7.5163574457532439E-2</v>
      </c>
      <c r="D620" s="1">
        <v>-1.0190000000000001E-5</v>
      </c>
      <c r="E620" s="1">
        <f t="shared" si="19"/>
        <v>-0.14415901067612566</v>
      </c>
    </row>
    <row r="621" spans="1:5" x14ac:dyDescent="0.25">
      <c r="A621" s="1">
        <v>-0.97499999999999998</v>
      </c>
      <c r="B621" s="1">
        <v>-5.3850000000000001E-6</v>
      </c>
      <c r="C621" s="1">
        <f t="shared" si="18"/>
        <v>-7.6182166093320569E-2</v>
      </c>
      <c r="D621" s="1">
        <v>-1.027E-5</v>
      </c>
      <c r="E621" s="1">
        <f t="shared" si="19"/>
        <v>-0.14529077916033467</v>
      </c>
    </row>
    <row r="622" spans="1:5" x14ac:dyDescent="0.25">
      <c r="A622" s="1">
        <v>-0.98</v>
      </c>
      <c r="B622" s="1">
        <v>-5.4410000000000001E-6</v>
      </c>
      <c r="C622" s="1">
        <f t="shared" si="18"/>
        <v>-7.697440403226688E-2</v>
      </c>
      <c r="D622" s="1">
        <v>-1.039E-5</v>
      </c>
      <c r="E622" s="1">
        <f t="shared" si="19"/>
        <v>-0.14698843188664823</v>
      </c>
    </row>
    <row r="623" spans="1:5" x14ac:dyDescent="0.25">
      <c r="A623" s="1">
        <v>-0.98499999999999999</v>
      </c>
      <c r="B623" s="1">
        <v>-5.5110000000000003E-6</v>
      </c>
      <c r="C623" s="1">
        <f t="shared" si="18"/>
        <v>-7.7964701455949803E-2</v>
      </c>
      <c r="D623" s="1">
        <v>-1.045E-5</v>
      </c>
      <c r="E623" s="1">
        <f t="shared" si="19"/>
        <v>-0.14783725824980498</v>
      </c>
    </row>
    <row r="624" spans="1:5" x14ac:dyDescent="0.25">
      <c r="A624" s="1">
        <v>-0.99</v>
      </c>
      <c r="B624" s="1">
        <v>-5.5639999999999996E-6</v>
      </c>
      <c r="C624" s="1">
        <f t="shared" si="18"/>
        <v>-7.8714498076738276E-2</v>
      </c>
      <c r="D624" s="1">
        <v>-1.0550000000000001E-5</v>
      </c>
      <c r="E624" s="1">
        <f t="shared" si="19"/>
        <v>-0.14925196885506631</v>
      </c>
    </row>
    <row r="625" spans="1:5" x14ac:dyDescent="0.25">
      <c r="A625" s="1">
        <v>-0.995</v>
      </c>
      <c r="B625" s="1">
        <v>-5.6300000000000003E-6</v>
      </c>
      <c r="C625" s="1">
        <f t="shared" si="18"/>
        <v>-7.9648207076210745E-2</v>
      </c>
      <c r="D625" s="1">
        <v>-1.06E-5</v>
      </c>
      <c r="E625" s="1">
        <f t="shared" si="19"/>
        <v>-0.14995932415769694</v>
      </c>
    </row>
    <row r="626" spans="1:5" x14ac:dyDescent="0.25">
      <c r="A626" s="1">
        <v>-1</v>
      </c>
      <c r="B626" s="1">
        <v>-5.6930000000000004E-6</v>
      </c>
      <c r="C626" s="1">
        <f t="shared" si="18"/>
        <v>-8.0539474757525348E-2</v>
      </c>
      <c r="D626" s="1">
        <v>-1.0710000000000001E-5</v>
      </c>
      <c r="E626" s="1">
        <f t="shared" si="19"/>
        <v>-0.15151550582348436</v>
      </c>
    </row>
    <row r="627" spans="1:5" x14ac:dyDescent="0.25">
      <c r="A627" s="1">
        <v>-1.0049999999999999</v>
      </c>
      <c r="B627" s="1">
        <v>-5.7559999999999996E-6</v>
      </c>
      <c r="C627" s="1">
        <f t="shared" si="18"/>
        <v>-8.1430742438839965E-2</v>
      </c>
      <c r="D627" s="1">
        <v>-1.076E-5</v>
      </c>
      <c r="E627" s="1">
        <f t="shared" si="19"/>
        <v>-0.15222286112611502</v>
      </c>
    </row>
    <row r="628" spans="1:5" x14ac:dyDescent="0.25">
      <c r="A628" s="1">
        <v>-1.01</v>
      </c>
      <c r="B628" s="1">
        <v>-5.8069999999999996E-6</v>
      </c>
      <c r="C628" s="1">
        <f t="shared" si="18"/>
        <v>-8.2152244847523218E-2</v>
      </c>
      <c r="D628" s="1">
        <v>-1.082E-5</v>
      </c>
      <c r="E628" s="1">
        <f t="shared" si="19"/>
        <v>-0.15307168748927177</v>
      </c>
    </row>
    <row r="629" spans="1:5" x14ac:dyDescent="0.25">
      <c r="A629" s="1">
        <v>-1.0149999999999999</v>
      </c>
      <c r="B629" s="1">
        <v>-5.8869999999999997E-6</v>
      </c>
      <c r="C629" s="1">
        <f t="shared" si="18"/>
        <v>-8.3284013331732257E-2</v>
      </c>
      <c r="D629" s="1">
        <v>-1.092E-5</v>
      </c>
      <c r="E629" s="1">
        <f t="shared" si="19"/>
        <v>-0.15448639809453307</v>
      </c>
    </row>
    <row r="630" spans="1:5" x14ac:dyDescent="0.25">
      <c r="A630" s="1">
        <v>-1.02</v>
      </c>
      <c r="B630" s="1">
        <v>-5.942E-6</v>
      </c>
      <c r="C630" s="1">
        <f t="shared" si="18"/>
        <v>-8.4062104164625964E-2</v>
      </c>
      <c r="D630" s="1">
        <v>-1.101E-5</v>
      </c>
      <c r="E630" s="1">
        <f t="shared" si="19"/>
        <v>-0.15575963763926823</v>
      </c>
    </row>
    <row r="631" spans="1:5" x14ac:dyDescent="0.25">
      <c r="A631" s="1">
        <v>-1.0249999999999999</v>
      </c>
      <c r="B631" s="1">
        <v>-6.0159999999999997E-6</v>
      </c>
      <c r="C631" s="1">
        <f t="shared" si="18"/>
        <v>-8.5108990012519314E-2</v>
      </c>
      <c r="D631" s="1">
        <v>-1.1090000000000001E-5</v>
      </c>
      <c r="E631" s="1">
        <f t="shared" si="19"/>
        <v>-0.15689140612347729</v>
      </c>
    </row>
    <row r="632" spans="1:5" x14ac:dyDescent="0.25">
      <c r="A632" s="1">
        <v>-1.03</v>
      </c>
      <c r="B632" s="1">
        <v>-6.1249999999999998E-6</v>
      </c>
      <c r="C632" s="1">
        <f t="shared" si="18"/>
        <v>-8.6651024572254126E-2</v>
      </c>
      <c r="D632" s="1">
        <v>-1.117E-5</v>
      </c>
      <c r="E632" s="1">
        <f t="shared" si="19"/>
        <v>-0.15802317460768631</v>
      </c>
    </row>
    <row r="633" spans="1:5" x14ac:dyDescent="0.25">
      <c r="A633" s="1">
        <v>-1.0349999999999999</v>
      </c>
      <c r="B633" s="1">
        <v>-6.1340000000000001E-6</v>
      </c>
      <c r="C633" s="1">
        <f t="shared" si="18"/>
        <v>-8.6778348526727639E-2</v>
      </c>
      <c r="D633" s="1">
        <v>-1.1199999999999999E-5</v>
      </c>
      <c r="E633" s="1">
        <f t="shared" si="19"/>
        <v>-0.15844758778926468</v>
      </c>
    </row>
    <row r="634" spans="1:5" x14ac:dyDescent="0.25">
      <c r="A634" s="1">
        <v>-1.04</v>
      </c>
      <c r="B634" s="1">
        <v>-6.2790000000000004E-6</v>
      </c>
      <c r="C634" s="1">
        <f t="shared" si="18"/>
        <v>-8.8829678904356529E-2</v>
      </c>
      <c r="D634" s="1">
        <v>-1.128E-5</v>
      </c>
      <c r="E634" s="1">
        <f t="shared" si="19"/>
        <v>-0.15957935627347372</v>
      </c>
    </row>
    <row r="635" spans="1:5" x14ac:dyDescent="0.25">
      <c r="A635" s="1">
        <v>-1.0449999999999999</v>
      </c>
      <c r="B635" s="1">
        <v>-6.3579999999999999E-6</v>
      </c>
      <c r="C635" s="1">
        <f t="shared" si="18"/>
        <v>-8.9947300282512938E-2</v>
      </c>
      <c r="D635" s="1">
        <v>-1.133E-5</v>
      </c>
      <c r="E635" s="1">
        <f t="shared" si="19"/>
        <v>-0.16028671157610436</v>
      </c>
    </row>
    <row r="636" spans="1:5" x14ac:dyDescent="0.25">
      <c r="A636" s="1">
        <v>-1.05</v>
      </c>
      <c r="B636" s="1">
        <v>-6.5719999999999999E-6</v>
      </c>
      <c r="C636" s="1">
        <f t="shared" si="18"/>
        <v>-9.2974780977772092E-2</v>
      </c>
      <c r="D636" s="1">
        <v>-1.1420000000000001E-5</v>
      </c>
      <c r="E636" s="1">
        <f t="shared" si="19"/>
        <v>-0.16155995112083954</v>
      </c>
    </row>
    <row r="637" spans="1:5" x14ac:dyDescent="0.25">
      <c r="A637" s="1">
        <v>-1.0549999999999999</v>
      </c>
      <c r="B637" s="1">
        <v>-6.6980000000000001E-6</v>
      </c>
      <c r="C637" s="1">
        <f t="shared" si="18"/>
        <v>-9.4757316340401326E-2</v>
      </c>
      <c r="D637" s="1">
        <v>-1.151E-5</v>
      </c>
      <c r="E637" s="1">
        <f t="shared" si="19"/>
        <v>-0.1628331906655747</v>
      </c>
    </row>
    <row r="638" spans="1:5" x14ac:dyDescent="0.25">
      <c r="A638" s="1">
        <v>-1.06</v>
      </c>
      <c r="B638" s="1">
        <v>-6.7889999999999997E-6</v>
      </c>
      <c r="C638" s="1">
        <f t="shared" si="18"/>
        <v>-9.6044702991189099E-2</v>
      </c>
      <c r="D638" s="1">
        <v>-1.1600000000000001E-5</v>
      </c>
      <c r="E638" s="1">
        <f t="shared" si="19"/>
        <v>-0.16410643021030988</v>
      </c>
    </row>
    <row r="639" spans="1:5" x14ac:dyDescent="0.25">
      <c r="A639" s="1">
        <v>-1.0649999999999999</v>
      </c>
      <c r="B639" s="1">
        <v>-6.8589999999999999E-6</v>
      </c>
      <c r="C639" s="1">
        <f t="shared" si="18"/>
        <v>-9.7035000414872008E-2</v>
      </c>
      <c r="D639" s="1">
        <v>-1.17E-5</v>
      </c>
      <c r="E639" s="1">
        <f t="shared" si="19"/>
        <v>-0.16552114081557115</v>
      </c>
    </row>
    <row r="640" spans="1:5" x14ac:dyDescent="0.25">
      <c r="A640" s="1">
        <v>-1.07</v>
      </c>
      <c r="B640" s="1">
        <v>-6.9330000000000004E-6</v>
      </c>
      <c r="C640" s="1">
        <f t="shared" si="18"/>
        <v>-9.8081886262765372E-2</v>
      </c>
      <c r="D640" s="1">
        <v>-1.172E-5</v>
      </c>
      <c r="E640" s="1">
        <f t="shared" si="19"/>
        <v>-0.16580408293662341</v>
      </c>
    </row>
    <row r="641" spans="1:5" x14ac:dyDescent="0.25">
      <c r="A641" s="1">
        <v>-1.075</v>
      </c>
      <c r="B641" s="1">
        <v>-7.1489999999999997E-6</v>
      </c>
      <c r="C641" s="1">
        <f t="shared" si="18"/>
        <v>-0.10113766117012976</v>
      </c>
      <c r="D641" s="1">
        <v>-1.183E-5</v>
      </c>
      <c r="E641" s="1">
        <f t="shared" si="19"/>
        <v>-0.16736026460241082</v>
      </c>
    </row>
    <row r="642" spans="1:5" x14ac:dyDescent="0.25">
      <c r="A642" s="1">
        <v>-1.08</v>
      </c>
      <c r="B642" s="1">
        <v>-7.1829999999999997E-6</v>
      </c>
      <c r="C642" s="1">
        <f t="shared" si="18"/>
        <v>-0.10161866277591859</v>
      </c>
      <c r="D642" s="1">
        <v>-1.1960000000000001E-5</v>
      </c>
      <c r="E642" s="1">
        <f t="shared" si="19"/>
        <v>-0.1691993883892505</v>
      </c>
    </row>
    <row r="643" spans="1:5" x14ac:dyDescent="0.25">
      <c r="A643" s="1">
        <v>-1.085</v>
      </c>
      <c r="B643" s="1">
        <v>-7.1899999999999998E-6</v>
      </c>
      <c r="C643" s="1">
        <f t="shared" si="18"/>
        <v>-0.10171769251828687</v>
      </c>
      <c r="D643" s="1">
        <v>-1.2E-5</v>
      </c>
      <c r="E643" s="1">
        <f t="shared" si="19"/>
        <v>-0.16976527263135502</v>
      </c>
    </row>
    <row r="644" spans="1:5" x14ac:dyDescent="0.25">
      <c r="A644" s="1">
        <v>-1.0900000000000001</v>
      </c>
      <c r="B644" s="1">
        <v>-7.2180000000000002E-6</v>
      </c>
      <c r="C644" s="1">
        <f t="shared" si="18"/>
        <v>-0.10211381148776005</v>
      </c>
      <c r="D644" s="1">
        <v>-1.2099999999999999E-5</v>
      </c>
      <c r="E644" s="1">
        <f t="shared" si="19"/>
        <v>-0.17117998323661632</v>
      </c>
    </row>
    <row r="645" spans="1:5" x14ac:dyDescent="0.25">
      <c r="A645" s="1">
        <v>-1.095</v>
      </c>
      <c r="B645" s="1">
        <v>-7.3019999999999997E-6</v>
      </c>
      <c r="C645" s="1">
        <f t="shared" si="18"/>
        <v>-0.10330216839617952</v>
      </c>
      <c r="D645" s="1">
        <v>-1.224E-5</v>
      </c>
      <c r="E645" s="1">
        <f t="shared" si="19"/>
        <v>-0.17316057808398211</v>
      </c>
    </row>
    <row r="646" spans="1:5" x14ac:dyDescent="0.25">
      <c r="A646" s="1">
        <v>-1.1000000000000001</v>
      </c>
      <c r="B646" s="1">
        <v>-7.3710000000000002E-6</v>
      </c>
      <c r="C646" s="1">
        <f t="shared" si="18"/>
        <v>-0.10427831871380983</v>
      </c>
      <c r="E646" s="1">
        <f t="shared" si="1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326"/>
  <sheetViews>
    <sheetView topLeftCell="F37" workbookViewId="0">
      <selection activeCell="S58" sqref="S58:S67"/>
    </sheetView>
  </sheetViews>
  <sheetFormatPr defaultRowHeight="15" x14ac:dyDescent="0.25"/>
  <sheetData>
    <row r="1" spans="1:46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6" x14ac:dyDescent="0.25">
      <c r="C2" s="2"/>
      <c r="E2" s="2"/>
      <c r="G2" s="2"/>
      <c r="I2" s="2"/>
      <c r="K2" s="2"/>
    </row>
    <row r="3" spans="1:46" x14ac:dyDescent="0.25">
      <c r="C3" s="2"/>
      <c r="E3" s="2"/>
      <c r="G3" s="2"/>
      <c r="I3" s="2"/>
      <c r="K3" s="2"/>
    </row>
    <row r="4" spans="1:46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81</v>
      </c>
    </row>
    <row r="5" spans="1:46" x14ac:dyDescent="0.25">
      <c r="B5" t="s">
        <v>12</v>
      </c>
      <c r="D5" t="s">
        <v>11</v>
      </c>
      <c r="F5" t="s">
        <v>10</v>
      </c>
      <c r="H5" t="s">
        <v>9</v>
      </c>
      <c r="J5" t="s">
        <v>8</v>
      </c>
      <c r="T5" s="4" t="s">
        <v>15</v>
      </c>
      <c r="U5" s="4">
        <v>0.8171368455989223</v>
      </c>
      <c r="V5" s="4">
        <v>0.87570586465673972</v>
      </c>
      <c r="W5" s="4">
        <v>0.91729835645142155</v>
      </c>
      <c r="X5" s="4">
        <v>0.94375344476980794</v>
      </c>
      <c r="Y5" s="5">
        <v>1.0591938301591293</v>
      </c>
      <c r="AJ5" t="s">
        <v>16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</row>
    <row r="6" spans="1:46" x14ac:dyDescent="0.25">
      <c r="A6" s="1">
        <v>-1.1000000000000001</v>
      </c>
      <c r="B6" s="1">
        <v>-7.0690000000000004E-6</v>
      </c>
      <c r="C6" s="1">
        <f>B6*$A$1/$B$1</f>
        <v>-0.10000589268592074</v>
      </c>
      <c r="D6" s="1">
        <v>-7.3710000000000002E-6</v>
      </c>
      <c r="E6" s="1">
        <f>D6*$A$1/$B$1</f>
        <v>-0.10427831871380983</v>
      </c>
      <c r="F6" s="1">
        <v>-8.1459999999999996E-6</v>
      </c>
      <c r="G6" s="1">
        <f>F6*$A$1/$B$1</f>
        <v>-0.11524232590458484</v>
      </c>
      <c r="H6" s="1">
        <v>-1.149E-5</v>
      </c>
      <c r="I6" s="1">
        <f>H6*$A$1/$B$1</f>
        <v>-0.16255024854452244</v>
      </c>
      <c r="J6" s="1">
        <v>-9.7049999999999994E-6</v>
      </c>
      <c r="K6" s="1">
        <f>J6*$A$1/$B$1</f>
        <v>-0.13729766424060838</v>
      </c>
      <c r="T6" t="s">
        <v>17</v>
      </c>
      <c r="U6">
        <v>1.4599813446296532</v>
      </c>
      <c r="V6">
        <v>1.5674993506295114</v>
      </c>
      <c r="W6">
        <v>1.6495525657346664</v>
      </c>
      <c r="X6">
        <v>1.7089704111556405</v>
      </c>
      <c r="Y6" s="1">
        <v>1.9042004746816987</v>
      </c>
      <c r="AC6" t="s">
        <v>18</v>
      </c>
      <c r="AD6" t="s">
        <v>19</v>
      </c>
      <c r="AE6" t="s">
        <v>20</v>
      </c>
      <c r="AF6" t="s">
        <v>21</v>
      </c>
      <c r="AG6" t="s">
        <v>22</v>
      </c>
      <c r="AJ6" t="s">
        <v>23</v>
      </c>
      <c r="AK6" t="s">
        <v>24</v>
      </c>
      <c r="AO6" s="4" t="s">
        <v>29</v>
      </c>
      <c r="AP6" s="4">
        <v>8.9126768131461382</v>
      </c>
      <c r="AQ6" s="4">
        <v>9.7770649929607885</v>
      </c>
      <c r="AR6" s="4">
        <v>10.430661292591504</v>
      </c>
      <c r="AS6" s="4">
        <v>11.003619087722329</v>
      </c>
      <c r="AT6" s="4">
        <v>11.62892117524782</v>
      </c>
    </row>
    <row r="7" spans="1:46" x14ac:dyDescent="0.25">
      <c r="A7" s="1">
        <v>-1.095</v>
      </c>
      <c r="B7" s="1">
        <v>-6.3969999999999999E-6</v>
      </c>
      <c r="C7" s="1">
        <f t="shared" ref="C7:C70" si="0">B7*$A$1/$B$1</f>
        <v>-9.049903741856484E-2</v>
      </c>
      <c r="D7" s="1">
        <v>-6.9319999999999999E-6</v>
      </c>
      <c r="E7" s="1">
        <f t="shared" ref="E7:E70" si="1">D7*$A$1/$B$1</f>
        <v>-9.8067739156712755E-2</v>
      </c>
      <c r="F7" s="1">
        <v>-7.6920000000000002E-6</v>
      </c>
      <c r="G7" s="1">
        <f t="shared" ref="G7:G70" si="2">F7*$A$1/$B$1</f>
        <v>-0.10881953975669857</v>
      </c>
      <c r="H7" s="1">
        <v>-1.101E-5</v>
      </c>
      <c r="I7" s="1">
        <f t="shared" ref="I7:I70" si="3">H7*$A$1/$B$1</f>
        <v>-0.15575963763926823</v>
      </c>
      <c r="J7" s="1">
        <v>-9.3929999999999997E-6</v>
      </c>
      <c r="K7" s="1">
        <f t="shared" ref="K7:K70" si="4">J7*$A$1/$B$1</f>
        <v>-0.13288376715219316</v>
      </c>
      <c r="T7" s="4" t="s">
        <v>25</v>
      </c>
      <c r="U7" s="4">
        <v>2.4997936394967031</v>
      </c>
      <c r="V7" s="4">
        <v>2.6837060181806707</v>
      </c>
      <c r="W7" s="4">
        <v>2.832250631733106</v>
      </c>
      <c r="X7" s="4">
        <v>2.9567451649961001</v>
      </c>
      <c r="Y7" s="5">
        <v>3.2283696012062677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1.0030298191302561E-2</v>
      </c>
      <c r="AO7" t="s">
        <v>30</v>
      </c>
      <c r="AP7">
        <v>9.8704358929080325</v>
      </c>
      <c r="AQ7">
        <v>10.996545534696022</v>
      </c>
      <c r="AR7">
        <v>11.819907106958095</v>
      </c>
      <c r="AS7">
        <v>12.55980075350975</v>
      </c>
      <c r="AT7">
        <v>13.272814898561441</v>
      </c>
    </row>
    <row r="8" spans="1:46" x14ac:dyDescent="0.25">
      <c r="A8" s="1">
        <v>-1.0900000000000001</v>
      </c>
      <c r="B8" s="1">
        <v>-5.9159999999999998E-6</v>
      </c>
      <c r="C8" s="1">
        <f t="shared" si="0"/>
        <v>-8.3694279407258015E-2</v>
      </c>
      <c r="D8" s="1">
        <v>-6.5780000000000004E-6</v>
      </c>
      <c r="E8" s="1">
        <f t="shared" si="1"/>
        <v>-9.3059663614087781E-2</v>
      </c>
      <c r="F8" s="1">
        <v>-7.3250000000000002E-6</v>
      </c>
      <c r="G8" s="1">
        <f t="shared" si="2"/>
        <v>-0.10362755183538963</v>
      </c>
      <c r="H8" s="1">
        <v>-1.049E-5</v>
      </c>
      <c r="I8" s="1">
        <f t="shared" si="3"/>
        <v>-0.1484031424919095</v>
      </c>
      <c r="J8" s="1">
        <v>-9.0839999999999998E-6</v>
      </c>
      <c r="K8" s="1">
        <f t="shared" si="4"/>
        <v>-0.12851231138193575</v>
      </c>
      <c r="Q8" s="1"/>
      <c r="T8" t="s">
        <v>26</v>
      </c>
      <c r="U8">
        <v>4.0276810931788978</v>
      </c>
      <c r="V8">
        <v>4.3120379248364173</v>
      </c>
      <c r="W8">
        <v>4.5468798853097923</v>
      </c>
      <c r="X8">
        <v>4.7576717654937246</v>
      </c>
      <c r="Y8" s="1">
        <v>5.0915434683353897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1.1493108957142737E-2</v>
      </c>
      <c r="AO8" s="4" t="s">
        <v>31</v>
      </c>
      <c r="AP8" s="4">
        <v>10.236845939670708</v>
      </c>
      <c r="AQ8" s="4">
        <v>11.587894567695242</v>
      </c>
      <c r="AR8" s="4">
        <v>12.562630174720272</v>
      </c>
      <c r="AS8" s="4">
        <v>13.459556698455931</v>
      </c>
      <c r="AT8" s="4">
        <v>14.274430007086433</v>
      </c>
    </row>
    <row r="9" spans="1:46" x14ac:dyDescent="0.25">
      <c r="A9" s="1">
        <v>-1.085</v>
      </c>
      <c r="B9" s="1">
        <v>-5.4249999999999997E-6</v>
      </c>
      <c r="C9" s="1">
        <f t="shared" si="0"/>
        <v>-7.6748050335425089E-2</v>
      </c>
      <c r="D9" s="1">
        <v>-6.144E-6</v>
      </c>
      <c r="E9" s="1">
        <f t="shared" si="1"/>
        <v>-8.6919819587253769E-2</v>
      </c>
      <c r="F9" s="1">
        <v>-6.934E-6</v>
      </c>
      <c r="G9" s="1">
        <f t="shared" si="2"/>
        <v>-9.8096033368817975E-2</v>
      </c>
      <c r="H9" s="1">
        <v>-1.0020000000000001E-5</v>
      </c>
      <c r="I9" s="1">
        <f t="shared" si="3"/>
        <v>-0.14175400264718147</v>
      </c>
      <c r="J9" s="1">
        <v>-8.7849999999999997E-6</v>
      </c>
      <c r="K9" s="1">
        <f t="shared" si="4"/>
        <v>-0.12428232667220449</v>
      </c>
      <c r="T9" s="4" t="s">
        <v>27</v>
      </c>
      <c r="U9" s="4">
        <v>5.7904105073344674</v>
      </c>
      <c r="V9" s="4">
        <v>6.2148236889128556</v>
      </c>
      <c r="W9" s="4">
        <v>6.5515248129650416</v>
      </c>
      <c r="X9" s="4">
        <v>6.8670052779383104</v>
      </c>
      <c r="Y9" s="5">
        <v>7.2645389580167334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1.2415500271773097E-2</v>
      </c>
      <c r="AO9" t="s">
        <v>32</v>
      </c>
      <c r="AP9">
        <v>10.03029819130256</v>
      </c>
      <c r="AQ9">
        <v>11.493108957142736</v>
      </c>
      <c r="AR9">
        <v>12.415500271773096</v>
      </c>
      <c r="AS9">
        <v>13.356282824271858</v>
      </c>
      <c r="AT9">
        <v>14.387606855507338</v>
      </c>
    </row>
    <row r="10" spans="1:46" x14ac:dyDescent="0.25">
      <c r="A10" s="1">
        <v>-1.08</v>
      </c>
      <c r="B10" s="1">
        <v>-5.0699999999999997E-6</v>
      </c>
      <c r="C10" s="1">
        <f t="shared" si="0"/>
        <v>-7.1725827686747498E-2</v>
      </c>
      <c r="D10" s="1">
        <v>-5.7649999999999999E-6</v>
      </c>
      <c r="E10" s="1">
        <f t="shared" si="1"/>
        <v>-8.1558066393313478E-2</v>
      </c>
      <c r="F10" s="1">
        <v>-6.5740000000000001E-6</v>
      </c>
      <c r="G10" s="1">
        <f t="shared" si="2"/>
        <v>-9.3003075189877327E-2</v>
      </c>
      <c r="H10" s="1">
        <v>-9.6719999999999999E-6</v>
      </c>
      <c r="I10" s="1">
        <f t="shared" si="3"/>
        <v>-0.13683080974087214</v>
      </c>
      <c r="J10" s="1">
        <v>-8.5329999999999994E-6</v>
      </c>
      <c r="K10" s="1">
        <f t="shared" si="4"/>
        <v>-0.12071725594694602</v>
      </c>
      <c r="T10" t="s">
        <v>28</v>
      </c>
      <c r="U10">
        <v>7.4838191018322329</v>
      </c>
      <c r="V10">
        <v>8.1091211893577242</v>
      </c>
      <c r="W10">
        <v>8.587293373936042</v>
      </c>
      <c r="X10">
        <v>9.014535976724952</v>
      </c>
      <c r="Y10" s="1">
        <v>9.5280759264348021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1.3356282824271858E-2</v>
      </c>
      <c r="AO10" s="4" t="s">
        <v>33</v>
      </c>
      <c r="AP10" s="4">
        <v>9.4785610552506565</v>
      </c>
      <c r="AQ10" s="4">
        <v>10.872051001433027</v>
      </c>
      <c r="AR10" s="4">
        <v>11.701071416116145</v>
      </c>
      <c r="AS10" s="4">
        <v>12.716833630693753</v>
      </c>
      <c r="AT10" s="4">
        <v>13.742498819508189</v>
      </c>
    </row>
    <row r="11" spans="1:46" x14ac:dyDescent="0.25">
      <c r="A11" s="1">
        <v>-1.075</v>
      </c>
      <c r="B11" s="1">
        <v>-4.7010000000000004E-6</v>
      </c>
      <c r="C11" s="1">
        <f t="shared" si="0"/>
        <v>-6.6505545553333337E-2</v>
      </c>
      <c r="D11" s="1">
        <v>-5.4820000000000002E-6</v>
      </c>
      <c r="E11" s="1">
        <f t="shared" si="1"/>
        <v>-7.7554435380424017E-2</v>
      </c>
      <c r="F11" s="1">
        <v>-6.3010000000000003E-6</v>
      </c>
      <c r="G11" s="1">
        <f t="shared" si="2"/>
        <v>-8.914091523751401E-2</v>
      </c>
      <c r="H11" s="1">
        <v>-9.3829999999999998E-6</v>
      </c>
      <c r="I11" s="1">
        <f t="shared" si="3"/>
        <v>-0.13274229609166699</v>
      </c>
      <c r="J11" s="1">
        <v>-8.2930000000000001E-6</v>
      </c>
      <c r="K11" s="1">
        <f t="shared" si="4"/>
        <v>-0.11732195049431894</v>
      </c>
      <c r="T11" s="4" t="s">
        <v>29</v>
      </c>
      <c r="U11" s="4">
        <v>8.9126768131461382</v>
      </c>
      <c r="V11" s="4">
        <v>9.7770649929607885</v>
      </c>
      <c r="W11" s="4">
        <v>10.430661292591504</v>
      </c>
      <c r="X11" s="4">
        <v>11.003619087722329</v>
      </c>
      <c r="Y11" s="4">
        <v>11.62892117524782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1.4274430007086433E-2</v>
      </c>
    </row>
    <row r="12" spans="1:46" x14ac:dyDescent="0.25">
      <c r="A12" s="1">
        <v>-1.07</v>
      </c>
      <c r="B12" s="1">
        <v>-4.4599999999999996E-6</v>
      </c>
      <c r="C12" s="1">
        <f t="shared" si="0"/>
        <v>-6.3096092994653616E-2</v>
      </c>
      <c r="D12" s="1">
        <v>-5.3249999999999998E-6</v>
      </c>
      <c r="E12" s="1">
        <f t="shared" si="1"/>
        <v>-7.533333973016379E-2</v>
      </c>
      <c r="F12" s="1">
        <v>-6.1149999999999999E-6</v>
      </c>
      <c r="G12" s="1">
        <f t="shared" si="2"/>
        <v>-8.6509553511727996E-2</v>
      </c>
      <c r="H12" s="1">
        <v>-9.0389999999999993E-6</v>
      </c>
      <c r="I12" s="1">
        <f t="shared" si="3"/>
        <v>-0.12787569160956819</v>
      </c>
      <c r="J12" s="1">
        <v>-8.1170000000000004E-6</v>
      </c>
      <c r="K12" s="1">
        <f t="shared" si="4"/>
        <v>-0.11483205982905907</v>
      </c>
      <c r="T12" t="s">
        <v>30</v>
      </c>
      <c r="U12">
        <v>9.8704358929080325</v>
      </c>
      <c r="V12">
        <v>10.996545534696022</v>
      </c>
      <c r="W12">
        <v>11.819907106958095</v>
      </c>
      <c r="X12">
        <v>12.55980075350975</v>
      </c>
      <c r="Y12">
        <v>13.272814898561441</v>
      </c>
      <c r="AP12">
        <f>MEDIAN(AP6:AP10)</f>
        <v>9.8704358929080325</v>
      </c>
      <c r="AQ12">
        <f>MEDIAN(AQ6:AQ10)</f>
        <v>10.996545534696022</v>
      </c>
      <c r="AR12">
        <f>MEDIAN(AR6:AR10)</f>
        <v>11.819907106958095</v>
      </c>
      <c r="AS12">
        <f>MEDIAN(AS6:AS10)</f>
        <v>12.716833630693753</v>
      </c>
      <c r="AT12">
        <f>MEDIAN(AT6:AT10)</f>
        <v>13.742498819508189</v>
      </c>
    </row>
    <row r="13" spans="1:46" x14ac:dyDescent="0.25">
      <c r="A13" s="1">
        <v>-1.0649999999999999</v>
      </c>
      <c r="B13" s="1">
        <v>-4.2119999999999997E-6</v>
      </c>
      <c r="C13" s="1">
        <f t="shared" si="0"/>
        <v>-5.958761069360561E-2</v>
      </c>
      <c r="D13" s="1">
        <v>-5.1059999999999999E-6</v>
      </c>
      <c r="E13" s="1">
        <f t="shared" si="1"/>
        <v>-7.2235123504641563E-2</v>
      </c>
      <c r="F13" s="1">
        <v>-5.9270000000000002E-6</v>
      </c>
      <c r="G13" s="1">
        <f t="shared" si="2"/>
        <v>-8.3849897573836762E-2</v>
      </c>
      <c r="H13" s="1">
        <v>-8.799E-6</v>
      </c>
      <c r="I13" s="1">
        <f t="shared" si="3"/>
        <v>-0.12448038615694107</v>
      </c>
      <c r="J13" s="1">
        <v>-7.9559999999999997E-6</v>
      </c>
      <c r="K13" s="1">
        <f t="shared" si="4"/>
        <v>-0.11255437575458838</v>
      </c>
      <c r="T13" s="4" t="s">
        <v>31</v>
      </c>
      <c r="U13" s="4">
        <v>10.236845939670708</v>
      </c>
      <c r="V13" s="4">
        <v>11.587894567695242</v>
      </c>
      <c r="W13" s="4">
        <v>12.562630174720272</v>
      </c>
      <c r="X13" s="4">
        <v>13.459556698455931</v>
      </c>
      <c r="Y13" s="4">
        <v>14.274430007086433</v>
      </c>
    </row>
    <row r="14" spans="1:46" x14ac:dyDescent="0.25">
      <c r="A14" s="1">
        <v>-1.06</v>
      </c>
      <c r="B14" s="1">
        <v>-4.0180000000000003E-6</v>
      </c>
      <c r="C14" s="1">
        <f t="shared" si="0"/>
        <v>-5.6843072119398715E-2</v>
      </c>
      <c r="D14" s="1">
        <v>-4.8829999999999997E-6</v>
      </c>
      <c r="E14" s="1">
        <f t="shared" si="1"/>
        <v>-6.9080318854908868E-2</v>
      </c>
      <c r="F14" s="1">
        <v>-5.682E-6</v>
      </c>
      <c r="G14" s="1">
        <f t="shared" si="2"/>
        <v>-8.0383856590946601E-2</v>
      </c>
      <c r="H14" s="1">
        <v>-8.6899999999999998E-6</v>
      </c>
      <c r="I14" s="1">
        <f t="shared" si="3"/>
        <v>-0.12293835159720626</v>
      </c>
      <c r="J14" s="1">
        <v>-7.8599999999999993E-6</v>
      </c>
      <c r="K14" s="1">
        <f t="shared" si="4"/>
        <v>-0.11119625357353753</v>
      </c>
      <c r="T14" t="s">
        <v>32</v>
      </c>
      <c r="U14">
        <v>10.03029819130256</v>
      </c>
      <c r="V14">
        <v>11.493108957142736</v>
      </c>
      <c r="W14">
        <v>12.415500271773096</v>
      </c>
      <c r="X14">
        <v>13.356282824271858</v>
      </c>
      <c r="Y14">
        <v>14.387606855507338</v>
      </c>
      <c r="AQ14" t="s">
        <v>82</v>
      </c>
    </row>
    <row r="15" spans="1:46" x14ac:dyDescent="0.25">
      <c r="A15" s="1">
        <v>-1.0549999999999999</v>
      </c>
      <c r="B15" s="1">
        <v>-3.8539999999999999E-6</v>
      </c>
      <c r="C15" s="1">
        <f t="shared" si="0"/>
        <v>-5.4522946726770188E-2</v>
      </c>
      <c r="D15" s="1">
        <v>-4.6580000000000001E-6</v>
      </c>
      <c r="E15" s="1">
        <f t="shared" si="1"/>
        <v>-6.589721999307098E-2</v>
      </c>
      <c r="F15" s="1">
        <v>-5.541E-6</v>
      </c>
      <c r="G15" s="1">
        <f t="shared" si="2"/>
        <v>-7.8389114637528179E-2</v>
      </c>
      <c r="H15" s="1">
        <v>-8.4300000000000006E-6</v>
      </c>
      <c r="I15" s="1">
        <f t="shared" si="3"/>
        <v>-0.11926010402352691</v>
      </c>
      <c r="J15" s="1">
        <v>-7.7039999999999994E-6</v>
      </c>
      <c r="K15" s="1">
        <f t="shared" si="4"/>
        <v>-0.10898930502932991</v>
      </c>
      <c r="T15" s="4" t="s">
        <v>33</v>
      </c>
      <c r="U15" s="4">
        <v>9.4785610552506565</v>
      </c>
      <c r="V15" s="4">
        <v>10.872051001433027</v>
      </c>
      <c r="W15" s="4">
        <v>11.701071416116145</v>
      </c>
      <c r="X15" s="4">
        <v>12.716833630693753</v>
      </c>
      <c r="Y15" s="4">
        <v>13.742498819508189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</row>
    <row r="16" spans="1:46" x14ac:dyDescent="0.25">
      <c r="A16" s="1">
        <v>-1.05</v>
      </c>
      <c r="B16" s="1">
        <v>-3.7069999999999998E-6</v>
      </c>
      <c r="C16" s="1">
        <f t="shared" si="0"/>
        <v>-5.2443322137036084E-2</v>
      </c>
      <c r="D16" s="1">
        <v>-4.5580000000000002E-6</v>
      </c>
      <c r="E16" s="1">
        <f t="shared" si="1"/>
        <v>-6.4482509387809694E-2</v>
      </c>
      <c r="F16" s="1">
        <v>-5.3850000000000001E-6</v>
      </c>
      <c r="G16" s="1">
        <f t="shared" si="2"/>
        <v>-7.6182166093320569E-2</v>
      </c>
      <c r="H16" s="1">
        <v>-8.1440000000000003E-6</v>
      </c>
      <c r="I16" s="1">
        <f t="shared" si="3"/>
        <v>-0.11521403169247961</v>
      </c>
      <c r="J16" s="1">
        <v>-7.5179999999999998E-6</v>
      </c>
      <c r="K16" s="1">
        <f t="shared" si="4"/>
        <v>-0.10635794330354392</v>
      </c>
      <c r="T16" t="s">
        <v>34</v>
      </c>
      <c r="U16">
        <v>8.4203575225152107</v>
      </c>
      <c r="V16">
        <v>9.6186174051715234</v>
      </c>
      <c r="W16">
        <v>10.453296662275685</v>
      </c>
      <c r="X16">
        <v>11.389835082958662</v>
      </c>
      <c r="Y16">
        <v>12.438135641457277</v>
      </c>
      <c r="AO16" s="4" t="s">
        <v>29</v>
      </c>
      <c r="AP16">
        <f t="shared" ref="AP16:AT20" si="5">AP6/1000</f>
        <v>8.9126768131461385E-3</v>
      </c>
      <c r="AQ16">
        <f t="shared" si="5"/>
        <v>9.7770649929607885E-3</v>
      </c>
      <c r="AR16">
        <f t="shared" si="5"/>
        <v>1.0430661292591504E-2</v>
      </c>
      <c r="AS16">
        <f t="shared" si="5"/>
        <v>1.1003619087722329E-2</v>
      </c>
      <c r="AT16">
        <f t="shared" si="5"/>
        <v>1.162892117524782E-2</v>
      </c>
    </row>
    <row r="17" spans="1:46" x14ac:dyDescent="0.25">
      <c r="A17" s="1">
        <v>-1.0449999999999999</v>
      </c>
      <c r="B17" s="1">
        <v>-3.5480000000000002E-6</v>
      </c>
      <c r="C17" s="1">
        <f t="shared" si="0"/>
        <v>-5.0193932274670644E-2</v>
      </c>
      <c r="D17" s="1">
        <v>-4.3819999999999997E-6</v>
      </c>
      <c r="E17" s="1">
        <f t="shared" si="1"/>
        <v>-6.1992618722549804E-2</v>
      </c>
      <c r="F17" s="1">
        <v>-5.2889999999999997E-6</v>
      </c>
      <c r="G17" s="1">
        <f t="shared" si="2"/>
        <v>-7.4824043912269725E-2</v>
      </c>
      <c r="H17" s="1">
        <v>-8.0399999999999993E-6</v>
      </c>
      <c r="I17" s="1">
        <f t="shared" si="3"/>
        <v>-0.11374273266300784</v>
      </c>
      <c r="J17" s="1">
        <v>-7.4869999999999996E-6</v>
      </c>
      <c r="K17" s="1">
        <f t="shared" si="4"/>
        <v>-0.10591938301591292</v>
      </c>
      <c r="T17" s="4" t="s">
        <v>35</v>
      </c>
      <c r="U17" s="4">
        <v>6.3053651676495779</v>
      </c>
      <c r="V17" s="4">
        <v>7.1188237656748203</v>
      </c>
      <c r="W17" s="4">
        <v>7.698855113831951</v>
      </c>
      <c r="X17" s="4">
        <v>8.3255719119627027</v>
      </c>
      <c r="Y17" s="4">
        <v>9.1475187736195132</v>
      </c>
      <c r="AO17" t="s">
        <v>30</v>
      </c>
      <c r="AP17">
        <f t="shared" si="5"/>
        <v>9.8704358929080326E-3</v>
      </c>
      <c r="AQ17">
        <f t="shared" si="5"/>
        <v>1.0996545534696022E-2</v>
      </c>
      <c r="AR17">
        <f t="shared" si="5"/>
        <v>1.1819907106958094E-2</v>
      </c>
      <c r="AS17">
        <f t="shared" si="5"/>
        <v>1.2559800753509751E-2</v>
      </c>
      <c r="AT17">
        <f t="shared" si="5"/>
        <v>1.3272814898561441E-2</v>
      </c>
    </row>
    <row r="18" spans="1:46" x14ac:dyDescent="0.25">
      <c r="A18" s="1">
        <v>-1.04</v>
      </c>
      <c r="B18" s="1">
        <v>-3.4130000000000002E-6</v>
      </c>
      <c r="C18" s="1">
        <f t="shared" si="0"/>
        <v>-4.8284072957567897E-2</v>
      </c>
      <c r="D18" s="1">
        <v>-4.3579999999999996E-6</v>
      </c>
      <c r="E18" s="1">
        <f t="shared" si="1"/>
        <v>-6.1653088177287096E-2</v>
      </c>
      <c r="F18" s="1">
        <v>-5.1399999999999999E-6</v>
      </c>
      <c r="G18" s="1">
        <f t="shared" si="2"/>
        <v>-7.2716125110430394E-2</v>
      </c>
      <c r="H18" s="1">
        <v>-7.8320000000000006E-6</v>
      </c>
      <c r="I18" s="1">
        <f t="shared" si="3"/>
        <v>-0.11080013460406439</v>
      </c>
      <c r="J18" s="1">
        <v>-7.345E-6</v>
      </c>
      <c r="K18" s="1">
        <f t="shared" si="4"/>
        <v>-0.10391049395644189</v>
      </c>
      <c r="T18" t="s">
        <v>36</v>
      </c>
      <c r="U18">
        <v>3.2538343921009716</v>
      </c>
      <c r="V18">
        <v>3.582047252521591</v>
      </c>
      <c r="W18">
        <v>3.7885950008897393</v>
      </c>
      <c r="X18">
        <v>3.9951427492578881</v>
      </c>
      <c r="Y18">
        <v>4.3021349505995889</v>
      </c>
      <c r="AO18" s="4" t="s">
        <v>31</v>
      </c>
      <c r="AP18">
        <f t="shared" si="5"/>
        <v>1.0236845939670709E-2</v>
      </c>
      <c r="AQ18">
        <f t="shared" si="5"/>
        <v>1.1587894567695243E-2</v>
      </c>
      <c r="AR18">
        <f t="shared" si="5"/>
        <v>1.2562630174720273E-2</v>
      </c>
      <c r="AS18">
        <f t="shared" si="5"/>
        <v>1.3459556698455931E-2</v>
      </c>
      <c r="AT18">
        <f t="shared" si="5"/>
        <v>1.4274430007086433E-2</v>
      </c>
    </row>
    <row r="19" spans="1:46" x14ac:dyDescent="0.25">
      <c r="A19" s="1">
        <v>-1.0349999999999999</v>
      </c>
      <c r="B19" s="1">
        <v>-3.332E-6</v>
      </c>
      <c r="C19" s="1">
        <f t="shared" si="0"/>
        <v>-4.7138157367306241E-2</v>
      </c>
      <c r="D19" s="1">
        <v>-4.2350000000000001E-6</v>
      </c>
      <c r="E19" s="1">
        <f t="shared" si="1"/>
        <v>-5.9912994132815714E-2</v>
      </c>
      <c r="F19" s="1">
        <v>-5.057E-6</v>
      </c>
      <c r="G19" s="1">
        <f t="shared" si="2"/>
        <v>-7.1541915308063531E-2</v>
      </c>
      <c r="H19" s="1">
        <v>-7.6769999999999995E-6</v>
      </c>
      <c r="I19" s="1">
        <f t="shared" si="3"/>
        <v>-0.10860733316590937</v>
      </c>
      <c r="J19" s="1">
        <v>-7.2450000000000001E-6</v>
      </c>
      <c r="K19" s="1">
        <f t="shared" si="4"/>
        <v>-0.10249578335118059</v>
      </c>
      <c r="T19" s="4" t="s">
        <v>37</v>
      </c>
      <c r="U19">
        <v>1.8193178383660216</v>
      </c>
      <c r="V19">
        <v>1.8688327095501669</v>
      </c>
      <c r="W19">
        <v>1.8702474201554276</v>
      </c>
      <c r="X19">
        <v>1.8589297353133374</v>
      </c>
      <c r="Y19">
        <v>1.9155181595237896</v>
      </c>
      <c r="AO19" t="s">
        <v>32</v>
      </c>
      <c r="AP19">
        <f t="shared" si="5"/>
        <v>1.0030298191302561E-2</v>
      </c>
      <c r="AQ19">
        <f t="shared" si="5"/>
        <v>1.1493108957142737E-2</v>
      </c>
      <c r="AR19">
        <f t="shared" si="5"/>
        <v>1.2415500271773097E-2</v>
      </c>
      <c r="AS19">
        <f t="shared" si="5"/>
        <v>1.3356282824271858E-2</v>
      </c>
      <c r="AT19">
        <f t="shared" si="5"/>
        <v>1.4387606855507338E-2</v>
      </c>
    </row>
    <row r="20" spans="1:46" x14ac:dyDescent="0.25">
      <c r="A20" s="1">
        <v>-1.03</v>
      </c>
      <c r="B20" s="1">
        <v>-3.2169999999999999E-6</v>
      </c>
      <c r="C20" s="1">
        <f t="shared" si="0"/>
        <v>-4.5511240171255754E-2</v>
      </c>
      <c r="D20" s="1">
        <v>-4.053E-6</v>
      </c>
      <c r="E20" s="1">
        <f t="shared" si="1"/>
        <v>-5.7338220831240162E-2</v>
      </c>
      <c r="F20" s="1">
        <v>-4.955E-6</v>
      </c>
      <c r="G20" s="1">
        <f t="shared" si="2"/>
        <v>-7.0098910490697011E-2</v>
      </c>
      <c r="H20" s="1">
        <v>-7.571E-6</v>
      </c>
      <c r="I20" s="1">
        <f t="shared" si="3"/>
        <v>-0.1071077399243324</v>
      </c>
      <c r="J20" s="1">
        <v>-7.204E-6</v>
      </c>
      <c r="K20" s="1">
        <f t="shared" si="4"/>
        <v>-0.10191575200302347</v>
      </c>
      <c r="AO20" s="4" t="s">
        <v>33</v>
      </c>
      <c r="AP20">
        <f t="shared" si="5"/>
        <v>9.4785610552506564E-3</v>
      </c>
      <c r="AQ20">
        <f t="shared" si="5"/>
        <v>1.0872051001433026E-2</v>
      </c>
      <c r="AR20">
        <f t="shared" si="5"/>
        <v>1.1701071416116145E-2</v>
      </c>
      <c r="AS20">
        <f t="shared" si="5"/>
        <v>1.2716833630693753E-2</v>
      </c>
      <c r="AT20">
        <f t="shared" si="5"/>
        <v>1.3742498819508189E-2</v>
      </c>
    </row>
    <row r="21" spans="1:46" x14ac:dyDescent="0.25">
      <c r="A21" s="1">
        <v>-1.0249999999999999</v>
      </c>
      <c r="B21" s="1">
        <v>-3.0970000000000002E-6</v>
      </c>
      <c r="C21" s="1">
        <f t="shared" si="0"/>
        <v>-4.3813587444942216E-2</v>
      </c>
      <c r="D21" s="1">
        <v>-3.9859999999999996E-6</v>
      </c>
      <c r="E21" s="1">
        <f t="shared" si="1"/>
        <v>-5.6390364725715091E-2</v>
      </c>
      <c r="F21" s="1">
        <v>-4.8720000000000001E-6</v>
      </c>
      <c r="G21" s="1">
        <f t="shared" si="2"/>
        <v>-6.8924700688330148E-2</v>
      </c>
      <c r="H21" s="1">
        <v>-7.4710000000000001E-6</v>
      </c>
      <c r="I21" s="1">
        <f t="shared" si="3"/>
        <v>-0.10569302931907112</v>
      </c>
      <c r="J21" s="1">
        <v>-7.029E-6</v>
      </c>
      <c r="K21" s="1">
        <f t="shared" si="4"/>
        <v>-9.9440008443816202E-2</v>
      </c>
    </row>
    <row r="22" spans="1:46" x14ac:dyDescent="0.25">
      <c r="A22" s="1">
        <v>-1.02</v>
      </c>
      <c r="B22" s="1">
        <v>-3.0139999999999999E-6</v>
      </c>
      <c r="C22" s="1">
        <f t="shared" si="0"/>
        <v>-4.2639377642575332E-2</v>
      </c>
      <c r="D22" s="1">
        <v>-3.89E-6</v>
      </c>
      <c r="E22" s="1">
        <f t="shared" si="1"/>
        <v>-5.503224254466426E-2</v>
      </c>
      <c r="F22" s="1">
        <v>-4.8080000000000004E-6</v>
      </c>
      <c r="G22" s="1">
        <f t="shared" si="2"/>
        <v>-6.8019285900962928E-2</v>
      </c>
      <c r="H22" s="1">
        <v>-7.2740000000000002E-6</v>
      </c>
      <c r="I22" s="1">
        <f t="shared" si="3"/>
        <v>-0.10290604942670638</v>
      </c>
      <c r="J22" s="1">
        <v>-6.9600000000000003E-6</v>
      </c>
      <c r="K22" s="1">
        <f t="shared" si="4"/>
        <v>-9.846385812618591E-2</v>
      </c>
      <c r="P22" s="6"/>
      <c r="Q22" s="6"/>
      <c r="R22" s="6" t="s">
        <v>38</v>
      </c>
      <c r="S22" s="6"/>
      <c r="T22" s="6"/>
      <c r="U22" s="6"/>
      <c r="V22" s="6"/>
      <c r="W22" s="6"/>
      <c r="AP22" s="8">
        <f>MEDIAN(AP17:AP19)</f>
        <v>1.0030298191302561E-2</v>
      </c>
      <c r="AQ22" s="8">
        <f t="shared" ref="AQ22:AT22" si="6">MEDIAN(AQ17:AQ19)</f>
        <v>1.1493108957142737E-2</v>
      </c>
      <c r="AR22" s="8">
        <f t="shared" si="6"/>
        <v>1.2415500271773097E-2</v>
      </c>
      <c r="AS22" s="8">
        <f t="shared" si="6"/>
        <v>1.3356282824271858E-2</v>
      </c>
      <c r="AT22" s="8">
        <f t="shared" si="6"/>
        <v>1.4274430007086433E-2</v>
      </c>
    </row>
    <row r="23" spans="1:46" x14ac:dyDescent="0.25">
      <c r="A23" s="1">
        <v>-1.0149999999999999</v>
      </c>
      <c r="B23" s="1">
        <v>-2.9620000000000002E-6</v>
      </c>
      <c r="C23" s="1">
        <f t="shared" si="0"/>
        <v>-4.1903728127839469E-2</v>
      </c>
      <c r="D23" s="1">
        <v>-3.8130000000000002E-6</v>
      </c>
      <c r="E23" s="1">
        <f t="shared" si="1"/>
        <v>-5.3942915378613059E-2</v>
      </c>
      <c r="F23" s="1">
        <v>-4.6840000000000004E-6</v>
      </c>
      <c r="G23" s="1">
        <f t="shared" si="2"/>
        <v>-6.6265044750438915E-2</v>
      </c>
      <c r="H23" s="1">
        <v>-7.2169999999999997E-6</v>
      </c>
      <c r="I23" s="1">
        <f t="shared" si="3"/>
        <v>-0.10209966438170742</v>
      </c>
      <c r="J23" s="1">
        <v>-6.8630000000000002E-6</v>
      </c>
      <c r="K23" s="1">
        <f t="shared" si="4"/>
        <v>-9.7091588839082463E-2</v>
      </c>
      <c r="P23" s="4" t="s">
        <v>15</v>
      </c>
      <c r="Q23" t="s">
        <v>17</v>
      </c>
      <c r="R23" s="4" t="s">
        <v>25</v>
      </c>
      <c r="S23" t="s">
        <v>26</v>
      </c>
      <c r="T23" s="4" t="s">
        <v>27</v>
      </c>
      <c r="U23" t="s">
        <v>28</v>
      </c>
      <c r="V23" s="4" t="s">
        <v>29</v>
      </c>
      <c r="W23" t="s">
        <v>30</v>
      </c>
      <c r="X23" s="4" t="s">
        <v>31</v>
      </c>
      <c r="Y23" t="s">
        <v>32</v>
      </c>
      <c r="Z23" s="4" t="s">
        <v>33</v>
      </c>
      <c r="AA23" t="s">
        <v>34</v>
      </c>
      <c r="AB23" s="4" t="s">
        <v>35</v>
      </c>
      <c r="AC23" t="s">
        <v>36</v>
      </c>
      <c r="AD23" s="4" t="s">
        <v>37</v>
      </c>
    </row>
    <row r="24" spans="1:46" x14ac:dyDescent="0.25">
      <c r="A24" s="1">
        <v>-1.01</v>
      </c>
      <c r="B24" s="1">
        <v>-2.8779999999999998E-6</v>
      </c>
      <c r="C24" s="1">
        <f t="shared" si="0"/>
        <v>-4.0715371219419982E-2</v>
      </c>
      <c r="D24" s="1">
        <v>-3.7330000000000001E-6</v>
      </c>
      <c r="E24" s="1">
        <f t="shared" si="1"/>
        <v>-5.2811146894404026E-2</v>
      </c>
      <c r="F24" s="1">
        <v>-4.6630000000000001E-6</v>
      </c>
      <c r="G24" s="1">
        <f t="shared" si="2"/>
        <v>-6.5967955523334051E-2</v>
      </c>
      <c r="H24" s="1">
        <v>-7.1509999999999998E-6</v>
      </c>
      <c r="I24" s="1">
        <f t="shared" si="3"/>
        <v>-0.10116595538223497</v>
      </c>
      <c r="J24" s="1">
        <v>-6.798E-6</v>
      </c>
      <c r="K24" s="1">
        <f t="shared" si="4"/>
        <v>-9.6172026945662625E-2</v>
      </c>
      <c r="O24" s="3">
        <v>400</v>
      </c>
      <c r="P24" s="4">
        <v>0.8171368455989223</v>
      </c>
      <c r="Q24">
        <v>1.4599813446296532</v>
      </c>
      <c r="R24" s="4">
        <v>2.4997936394967031</v>
      </c>
      <c r="S24">
        <v>4.0276810931788978</v>
      </c>
      <c r="T24" s="4">
        <v>5.7904105073344674</v>
      </c>
      <c r="U24">
        <v>7.4838191018322329</v>
      </c>
      <c r="V24" s="4">
        <v>8.9126768131461382</v>
      </c>
      <c r="W24">
        <v>9.8704358929080325</v>
      </c>
      <c r="X24" s="4">
        <v>10.236845939670708</v>
      </c>
      <c r="Y24">
        <v>10.03029819130256</v>
      </c>
      <c r="Z24" s="4">
        <v>9.4785610552506565</v>
      </c>
      <c r="AA24">
        <v>8.4203575225152107</v>
      </c>
      <c r="AB24" s="4">
        <v>6.3053651676495779</v>
      </c>
      <c r="AC24">
        <v>3.2538343921009716</v>
      </c>
      <c r="AD24">
        <v>1.8193178383660216</v>
      </c>
    </row>
    <row r="25" spans="1:46" x14ac:dyDescent="0.25">
      <c r="A25" s="1">
        <v>-1.0049999999999999</v>
      </c>
      <c r="B25" s="1">
        <v>-2.7889999999999999E-6</v>
      </c>
      <c r="C25" s="1">
        <f t="shared" si="0"/>
        <v>-3.945627878073743E-2</v>
      </c>
      <c r="D25" s="1">
        <v>-3.6909999999999999E-6</v>
      </c>
      <c r="E25" s="1">
        <f t="shared" si="1"/>
        <v>-5.2216968440194279E-2</v>
      </c>
      <c r="F25" s="1">
        <v>-4.5680000000000001E-6</v>
      </c>
      <c r="G25" s="1">
        <f t="shared" si="2"/>
        <v>-6.462398044833581E-2</v>
      </c>
      <c r="H25" s="1">
        <v>-7.0509999999999999E-6</v>
      </c>
      <c r="I25" s="1">
        <f t="shared" si="3"/>
        <v>-9.9751244776973697E-2</v>
      </c>
      <c r="J25" s="1">
        <v>-6.6749999999999996E-6</v>
      </c>
      <c r="K25" s="1">
        <f t="shared" si="4"/>
        <v>-9.4431932901191229E-2</v>
      </c>
      <c r="O25" s="3">
        <v>800</v>
      </c>
      <c r="P25" s="4">
        <v>0.87570586465673972</v>
      </c>
      <c r="Q25">
        <v>1.5674993506295114</v>
      </c>
      <c r="R25" s="4">
        <v>2.6837060181806707</v>
      </c>
      <c r="S25">
        <v>4.3120379248364173</v>
      </c>
      <c r="T25" s="4">
        <v>6.2148236889128556</v>
      </c>
      <c r="U25">
        <v>8.1091211893577242</v>
      </c>
      <c r="V25" s="4">
        <v>9.7770649929607885</v>
      </c>
      <c r="W25">
        <v>10.996545534696022</v>
      </c>
      <c r="X25" s="4">
        <v>11.587894567695242</v>
      </c>
      <c r="Y25">
        <v>11.493108957142736</v>
      </c>
      <c r="Z25" s="4">
        <v>10.872051001433027</v>
      </c>
      <c r="AA25">
        <v>9.6186174051715234</v>
      </c>
      <c r="AB25" s="4">
        <v>7.1188237656748203</v>
      </c>
      <c r="AC25">
        <v>3.582047252521591</v>
      </c>
      <c r="AD25">
        <v>1.8688327095501669</v>
      </c>
    </row>
    <row r="26" spans="1:46" x14ac:dyDescent="0.25">
      <c r="A26" s="1">
        <v>-1</v>
      </c>
      <c r="B26" s="1">
        <v>-2.7020000000000001E-6</v>
      </c>
      <c r="C26" s="1">
        <f t="shared" si="0"/>
        <v>-3.8225480554160106E-2</v>
      </c>
      <c r="D26" s="1">
        <v>-3.6239999999999999E-6</v>
      </c>
      <c r="E26" s="1">
        <f t="shared" si="1"/>
        <v>-5.1269112334669222E-2</v>
      </c>
      <c r="F26" s="1">
        <v>-4.5029999999999999E-6</v>
      </c>
      <c r="G26" s="1">
        <f t="shared" si="2"/>
        <v>-6.3704418554915973E-2</v>
      </c>
      <c r="H26" s="1">
        <v>-6.9070000000000001E-6</v>
      </c>
      <c r="I26" s="1">
        <f t="shared" si="3"/>
        <v>-9.7714061505397423E-2</v>
      </c>
      <c r="J26" s="1">
        <v>-6.6640000000000001E-6</v>
      </c>
      <c r="K26" s="1">
        <f t="shared" si="4"/>
        <v>-9.4276314734612482E-2</v>
      </c>
      <c r="O26" s="3">
        <v>1200</v>
      </c>
      <c r="P26" s="4">
        <v>0.91729835645142155</v>
      </c>
      <c r="Q26">
        <v>1.6495525657346664</v>
      </c>
      <c r="R26" s="4">
        <v>2.832250631733106</v>
      </c>
      <c r="S26">
        <v>4.5468798853097923</v>
      </c>
      <c r="T26" s="4">
        <v>6.5515248129650416</v>
      </c>
      <c r="U26">
        <v>8.587293373936042</v>
      </c>
      <c r="V26" s="4">
        <v>10.430661292591504</v>
      </c>
      <c r="W26">
        <v>11.819907106958095</v>
      </c>
      <c r="X26" s="4">
        <v>12.562630174720272</v>
      </c>
      <c r="Y26">
        <v>12.415500271773096</v>
      </c>
      <c r="Z26" s="4">
        <v>11.701071416116145</v>
      </c>
      <c r="AA26">
        <v>10.453296662275685</v>
      </c>
      <c r="AB26" s="4">
        <v>7.698855113831951</v>
      </c>
      <c r="AC26">
        <v>3.7885950008897393</v>
      </c>
      <c r="AD26">
        <v>1.8702474201554276</v>
      </c>
      <c r="AP26">
        <v>1.0030298191302561E-2</v>
      </c>
      <c r="AQ26">
        <v>1.1493108957142737E-2</v>
      </c>
      <c r="AR26">
        <v>1.2415500271773097E-2</v>
      </c>
      <c r="AS26">
        <v>1.3356282824271858E-2</v>
      </c>
      <c r="AT26">
        <v>1.4274430007086433E-2</v>
      </c>
    </row>
    <row r="27" spans="1:46" x14ac:dyDescent="0.25">
      <c r="A27" s="1">
        <v>-0.995</v>
      </c>
      <c r="B27" s="1">
        <v>-2.666E-6</v>
      </c>
      <c r="C27" s="1">
        <f t="shared" si="0"/>
        <v>-3.7716184736266041E-2</v>
      </c>
      <c r="D27" s="1">
        <v>-3.518E-6</v>
      </c>
      <c r="E27" s="1">
        <f t="shared" si="1"/>
        <v>-4.9769519093092247E-2</v>
      </c>
      <c r="F27" s="1">
        <v>-4.4120000000000003E-6</v>
      </c>
      <c r="G27" s="1">
        <f t="shared" si="2"/>
        <v>-6.2417031904128201E-2</v>
      </c>
      <c r="H27" s="1">
        <v>-6.8109999999999997E-6</v>
      </c>
      <c r="I27" s="1">
        <f t="shared" si="3"/>
        <v>-9.6355939324346579E-2</v>
      </c>
      <c r="J27" s="1">
        <v>-6.5640000000000002E-6</v>
      </c>
      <c r="K27" s="1">
        <f t="shared" si="4"/>
        <v>-9.2861604129351211E-2</v>
      </c>
      <c r="O27" s="3">
        <v>1600</v>
      </c>
      <c r="P27" s="4">
        <v>0.94375344476980794</v>
      </c>
      <c r="Q27">
        <v>1.7089704111556405</v>
      </c>
      <c r="R27" s="4">
        <v>2.9567451649961001</v>
      </c>
      <c r="S27">
        <v>4.7576717654937246</v>
      </c>
      <c r="T27" s="4">
        <v>6.8670052779383104</v>
      </c>
      <c r="U27">
        <v>9.014535976724952</v>
      </c>
      <c r="V27" s="4">
        <v>11.003619087722329</v>
      </c>
      <c r="W27">
        <v>12.55980075350975</v>
      </c>
      <c r="X27" s="4">
        <v>13.459556698455931</v>
      </c>
      <c r="Y27">
        <v>13.356282824271858</v>
      </c>
      <c r="Z27" s="4">
        <v>12.716833630693753</v>
      </c>
      <c r="AA27">
        <v>11.389835082958662</v>
      </c>
      <c r="AB27" s="4">
        <v>8.3255719119627027</v>
      </c>
      <c r="AC27">
        <v>3.9951427492578881</v>
      </c>
      <c r="AD27">
        <v>1.8589297353133374</v>
      </c>
    </row>
    <row r="28" spans="1:46" x14ac:dyDescent="0.25">
      <c r="A28" s="1">
        <v>-0.99</v>
      </c>
      <c r="B28" s="1">
        <v>-2.593E-6</v>
      </c>
      <c r="C28" s="1">
        <f t="shared" si="0"/>
        <v>-3.6683445994425294E-2</v>
      </c>
      <c r="D28" s="1">
        <v>-3.4340000000000001E-6</v>
      </c>
      <c r="E28" s="1">
        <f t="shared" si="1"/>
        <v>-4.858116218467276E-2</v>
      </c>
      <c r="F28" s="1">
        <v>-4.357E-6</v>
      </c>
      <c r="G28" s="1">
        <f t="shared" si="2"/>
        <v>-6.1638941071234486E-2</v>
      </c>
      <c r="H28" s="1">
        <v>-6.7129999999999999E-6</v>
      </c>
      <c r="I28" s="1">
        <f t="shared" si="3"/>
        <v>-9.4969522931190528E-2</v>
      </c>
      <c r="J28" s="1">
        <v>-6.511E-6</v>
      </c>
      <c r="K28" s="1">
        <f t="shared" si="4"/>
        <v>-9.2111807508562724E-2</v>
      </c>
      <c r="O28" s="3">
        <v>2000</v>
      </c>
      <c r="P28" s="5">
        <v>1.0591938301591293</v>
      </c>
      <c r="Q28" s="1">
        <v>1.9042004746816987</v>
      </c>
      <c r="R28" s="5">
        <v>3.2283696012062677</v>
      </c>
      <c r="S28" s="1">
        <v>5.0915434683353897</v>
      </c>
      <c r="T28" s="5">
        <v>7.2645389580167334</v>
      </c>
      <c r="U28" s="1">
        <v>9.5280759264348021</v>
      </c>
      <c r="V28" s="4">
        <v>11.62892117524782</v>
      </c>
      <c r="W28">
        <v>13.272814898561441</v>
      </c>
      <c r="X28" s="4">
        <v>14.274430007086433</v>
      </c>
      <c r="Y28">
        <v>14.387606855507338</v>
      </c>
      <c r="Z28" s="4">
        <v>13.742498819508189</v>
      </c>
      <c r="AA28">
        <v>12.438135641457277</v>
      </c>
      <c r="AB28" s="4">
        <v>9.1475187736195132</v>
      </c>
      <c r="AC28">
        <v>4.3021349505995889</v>
      </c>
      <c r="AD28">
        <v>1.9155181595237896</v>
      </c>
    </row>
    <row r="29" spans="1:46" x14ac:dyDescent="0.25">
      <c r="A29" s="1">
        <v>-0.98499999999999999</v>
      </c>
      <c r="B29" s="1">
        <v>-2.5359999999999999E-6</v>
      </c>
      <c r="C29" s="1">
        <f t="shared" si="0"/>
        <v>-3.5877060949426366E-2</v>
      </c>
      <c r="D29" s="1">
        <v>-3.388E-6</v>
      </c>
      <c r="E29" s="1">
        <f t="shared" si="1"/>
        <v>-4.7930395306252566E-2</v>
      </c>
      <c r="F29" s="1">
        <v>-4.2810000000000002E-6</v>
      </c>
      <c r="G29" s="1">
        <f t="shared" si="2"/>
        <v>-6.0563761011235909E-2</v>
      </c>
      <c r="H29" s="1">
        <v>-6.6250000000000001E-6</v>
      </c>
      <c r="I29" s="1">
        <f t="shared" si="3"/>
        <v>-9.3724577598560579E-2</v>
      </c>
      <c r="J29" s="1">
        <v>-6.421E-6</v>
      </c>
      <c r="K29" s="1">
        <f t="shared" si="4"/>
        <v>-9.0838567963827541E-2</v>
      </c>
    </row>
    <row r="30" spans="1:46" x14ac:dyDescent="0.25">
      <c r="A30" s="1">
        <v>-0.98</v>
      </c>
      <c r="B30" s="1">
        <v>-2.4770000000000002E-6</v>
      </c>
      <c r="C30" s="1">
        <f t="shared" si="0"/>
        <v>-3.5042381692322197E-2</v>
      </c>
      <c r="D30" s="1">
        <v>-3.332E-6</v>
      </c>
      <c r="E30" s="1">
        <f t="shared" si="1"/>
        <v>-4.7138157367306241E-2</v>
      </c>
      <c r="F30" s="1">
        <v>-4.2169999999999996E-6</v>
      </c>
      <c r="G30" s="1">
        <f t="shared" si="2"/>
        <v>-5.9658346223868668E-2</v>
      </c>
      <c r="H30" s="1">
        <v>-6.5610000000000004E-6</v>
      </c>
      <c r="I30" s="1">
        <f t="shared" si="3"/>
        <v>-9.2819162811193359E-2</v>
      </c>
      <c r="J30" s="1">
        <v>-6.3890000000000002E-6</v>
      </c>
      <c r="K30" s="1">
        <f t="shared" si="4"/>
        <v>-9.0385860570143944E-2</v>
      </c>
      <c r="R30" s="4">
        <v>1000</v>
      </c>
    </row>
    <row r="31" spans="1:46" x14ac:dyDescent="0.25">
      <c r="A31" s="1">
        <v>-0.97499999999999998</v>
      </c>
      <c r="B31" s="1">
        <v>-2.3989999999999998E-6</v>
      </c>
      <c r="C31" s="1">
        <f t="shared" si="0"/>
        <v>-3.3938907420218385E-2</v>
      </c>
      <c r="D31" s="1">
        <v>-3.23E-6</v>
      </c>
      <c r="E31" s="1">
        <f t="shared" si="1"/>
        <v>-4.5695152549939722E-2</v>
      </c>
      <c r="F31" s="1">
        <v>-4.1840000000000001E-6</v>
      </c>
      <c r="G31" s="1">
        <f t="shared" si="2"/>
        <v>-5.9191491724132454E-2</v>
      </c>
      <c r="H31" s="1">
        <v>-6.4740000000000002E-6</v>
      </c>
      <c r="I31" s="1">
        <f t="shared" si="3"/>
        <v>-9.1588364584616042E-2</v>
      </c>
      <c r="J31" s="1">
        <v>-6.2870000000000001E-6</v>
      </c>
      <c r="K31" s="1">
        <f t="shared" si="4"/>
        <v>-8.8942855752777425E-2</v>
      </c>
      <c r="P31" s="6"/>
      <c r="Q31" s="6"/>
      <c r="R31" s="6" t="s">
        <v>24</v>
      </c>
      <c r="S31" s="6"/>
      <c r="T31" s="6"/>
      <c r="U31" s="6"/>
      <c r="V31" s="6"/>
      <c r="W31" s="6"/>
    </row>
    <row r="32" spans="1:46" x14ac:dyDescent="0.25">
      <c r="A32" s="1">
        <v>-0.97</v>
      </c>
      <c r="B32" s="1">
        <v>-2.3410000000000001E-6</v>
      </c>
      <c r="C32" s="1">
        <f t="shared" si="0"/>
        <v>-3.3118375269166847E-2</v>
      </c>
      <c r="D32" s="1">
        <v>-3.196E-6</v>
      </c>
      <c r="E32" s="1">
        <f t="shared" si="1"/>
        <v>-4.5214150944150891E-2</v>
      </c>
      <c r="F32" s="1">
        <v>-4.138E-6</v>
      </c>
      <c r="G32" s="1">
        <f t="shared" si="2"/>
        <v>-5.8540724845712259E-2</v>
      </c>
      <c r="H32" s="1">
        <v>-6.3459999999999999E-6</v>
      </c>
      <c r="I32" s="1">
        <f t="shared" si="3"/>
        <v>-8.9777535009881587E-2</v>
      </c>
      <c r="J32" s="1">
        <v>-6.2600000000000002E-6</v>
      </c>
      <c r="K32" s="1">
        <f t="shared" si="4"/>
        <v>-8.8560883889356873E-2</v>
      </c>
      <c r="O32" s="3">
        <v>400</v>
      </c>
      <c r="P32">
        <f t="shared" ref="P32:AD36" si="7">P24/$R$30</f>
        <v>8.1713684559892225E-4</v>
      </c>
      <c r="Q32">
        <f t="shared" si="7"/>
        <v>1.4599813446296533E-3</v>
      </c>
      <c r="R32">
        <f t="shared" si="7"/>
        <v>2.4997936394967031E-3</v>
      </c>
      <c r="S32">
        <f t="shared" si="7"/>
        <v>4.0276810931788977E-3</v>
      </c>
      <c r="T32">
        <f t="shared" si="7"/>
        <v>5.7904105073344671E-3</v>
      </c>
      <c r="U32">
        <f t="shared" si="7"/>
        <v>7.4838191018322328E-3</v>
      </c>
      <c r="V32">
        <f t="shared" si="7"/>
        <v>8.9126768131461385E-3</v>
      </c>
      <c r="W32">
        <f t="shared" si="7"/>
        <v>9.8704358929080326E-3</v>
      </c>
      <c r="X32">
        <f t="shared" si="7"/>
        <v>1.0236845939670709E-2</v>
      </c>
      <c r="Y32">
        <f t="shared" si="7"/>
        <v>1.0030298191302561E-2</v>
      </c>
      <c r="Z32">
        <f t="shared" si="7"/>
        <v>9.4785610552506564E-3</v>
      </c>
      <c r="AA32">
        <f t="shared" si="7"/>
        <v>8.4203575225152115E-3</v>
      </c>
      <c r="AB32">
        <f t="shared" si="7"/>
        <v>6.3053651676495777E-3</v>
      </c>
      <c r="AC32">
        <f t="shared" si="7"/>
        <v>3.2538343921009716E-3</v>
      </c>
      <c r="AD32">
        <f t="shared" si="7"/>
        <v>1.8193178383660216E-3</v>
      </c>
    </row>
    <row r="33" spans="1:34" x14ac:dyDescent="0.25">
      <c r="A33" s="1">
        <v>-0.96499999999999997</v>
      </c>
      <c r="B33" s="1">
        <v>-2.3159999999999999E-6</v>
      </c>
      <c r="C33" s="1">
        <f t="shared" si="0"/>
        <v>-3.2764697617851515E-2</v>
      </c>
      <c r="D33" s="1">
        <v>-3.1520000000000001E-6</v>
      </c>
      <c r="E33" s="1">
        <f t="shared" si="1"/>
        <v>-4.4591678277835917E-2</v>
      </c>
      <c r="F33" s="1">
        <v>-4.1250000000000003E-6</v>
      </c>
      <c r="G33" s="1">
        <f t="shared" si="2"/>
        <v>-5.8356812467028292E-2</v>
      </c>
      <c r="H33" s="1">
        <v>-6.2650000000000002E-6</v>
      </c>
      <c r="I33" s="1">
        <f t="shared" si="3"/>
        <v>-8.8631619419619931E-2</v>
      </c>
      <c r="J33" s="1">
        <v>-6.1940000000000003E-6</v>
      </c>
      <c r="K33" s="1">
        <f t="shared" si="4"/>
        <v>-8.7627174889884432E-2</v>
      </c>
      <c r="O33" s="3">
        <v>800</v>
      </c>
      <c r="P33">
        <f t="shared" si="7"/>
        <v>8.7570586465673971E-4</v>
      </c>
      <c r="Q33">
        <f t="shared" si="7"/>
        <v>1.5674993506295113E-3</v>
      </c>
      <c r="R33">
        <f t="shared" si="7"/>
        <v>2.6837060181806706E-3</v>
      </c>
      <c r="S33">
        <f t="shared" si="7"/>
        <v>4.312037924836417E-3</v>
      </c>
      <c r="T33">
        <f t="shared" si="7"/>
        <v>6.214823688912856E-3</v>
      </c>
      <c r="U33">
        <f t="shared" si="7"/>
        <v>8.1091211893577243E-3</v>
      </c>
      <c r="V33">
        <f t="shared" si="7"/>
        <v>9.7770649929607885E-3</v>
      </c>
      <c r="W33">
        <f t="shared" si="7"/>
        <v>1.0996545534696022E-2</v>
      </c>
      <c r="X33">
        <f t="shared" si="7"/>
        <v>1.1587894567695243E-2</v>
      </c>
      <c r="Y33">
        <f t="shared" si="7"/>
        <v>1.1493108957142737E-2</v>
      </c>
      <c r="Z33">
        <f t="shared" si="7"/>
        <v>1.0872051001433026E-2</v>
      </c>
      <c r="AA33">
        <f t="shared" si="7"/>
        <v>9.6186174051715242E-3</v>
      </c>
      <c r="AB33">
        <f t="shared" si="7"/>
        <v>7.1188237656748202E-3</v>
      </c>
      <c r="AC33">
        <f t="shared" si="7"/>
        <v>3.582047252521591E-3</v>
      </c>
      <c r="AD33">
        <f t="shared" si="7"/>
        <v>1.8688327095501668E-3</v>
      </c>
    </row>
    <row r="34" spans="1:34" x14ac:dyDescent="0.25">
      <c r="A34" s="1">
        <v>-0.96</v>
      </c>
      <c r="B34" s="1">
        <v>-2.232E-6</v>
      </c>
      <c r="C34" s="1">
        <f t="shared" si="0"/>
        <v>-3.1576340709432035E-2</v>
      </c>
      <c r="D34" s="1">
        <v>-3.106E-6</v>
      </c>
      <c r="E34" s="1">
        <f t="shared" si="1"/>
        <v>-4.3940911399415722E-2</v>
      </c>
      <c r="F34" s="1">
        <v>-4.048E-6</v>
      </c>
      <c r="G34" s="1">
        <f t="shared" si="2"/>
        <v>-5.7267485300977097E-2</v>
      </c>
      <c r="H34" s="1">
        <v>-6.1929999999999998E-6</v>
      </c>
      <c r="I34" s="1">
        <f t="shared" si="3"/>
        <v>-8.7613027783831801E-2</v>
      </c>
      <c r="J34" s="1">
        <v>-6.1299999999999998E-6</v>
      </c>
      <c r="K34" s="1">
        <f t="shared" si="4"/>
        <v>-8.6721760102517198E-2</v>
      </c>
      <c r="O34" s="3">
        <v>1200</v>
      </c>
      <c r="P34">
        <f t="shared" si="7"/>
        <v>9.1729835645142153E-4</v>
      </c>
      <c r="Q34">
        <f t="shared" si="7"/>
        <v>1.6495525657346665E-3</v>
      </c>
      <c r="R34">
        <f t="shared" si="7"/>
        <v>2.8322506317331061E-3</v>
      </c>
      <c r="S34">
        <f t="shared" si="7"/>
        <v>4.5468798853097927E-3</v>
      </c>
      <c r="T34">
        <f t="shared" si="7"/>
        <v>6.551524812965042E-3</v>
      </c>
      <c r="U34">
        <f t="shared" si="7"/>
        <v>8.5872933739360412E-3</v>
      </c>
      <c r="V34">
        <f t="shared" si="7"/>
        <v>1.0430661292591504E-2</v>
      </c>
      <c r="W34">
        <f t="shared" si="7"/>
        <v>1.1819907106958094E-2</v>
      </c>
      <c r="X34">
        <f t="shared" si="7"/>
        <v>1.2562630174720273E-2</v>
      </c>
      <c r="Y34">
        <f t="shared" si="7"/>
        <v>1.2415500271773097E-2</v>
      </c>
      <c r="Z34">
        <f t="shared" si="7"/>
        <v>1.1701071416116145E-2</v>
      </c>
      <c r="AA34">
        <f t="shared" si="7"/>
        <v>1.0453296662275685E-2</v>
      </c>
      <c r="AB34">
        <f t="shared" si="7"/>
        <v>7.6988551138319509E-3</v>
      </c>
      <c r="AC34">
        <f t="shared" si="7"/>
        <v>3.7885950008897393E-3</v>
      </c>
      <c r="AD34">
        <f t="shared" si="7"/>
        <v>1.8702474201554276E-3</v>
      </c>
    </row>
    <row r="35" spans="1:34" x14ac:dyDescent="0.25">
      <c r="A35" s="1">
        <v>-0.95499999999999996</v>
      </c>
      <c r="B35" s="1">
        <v>-2.187E-6</v>
      </c>
      <c r="C35" s="1">
        <f t="shared" si="0"/>
        <v>-3.0939720937064454E-2</v>
      </c>
      <c r="D35" s="1">
        <v>-3.0740000000000001E-6</v>
      </c>
      <c r="E35" s="1">
        <f t="shared" si="1"/>
        <v>-4.3488204005732119E-2</v>
      </c>
      <c r="F35" s="1">
        <v>-3.9179999999999996E-6</v>
      </c>
      <c r="G35" s="1">
        <f t="shared" si="2"/>
        <v>-5.5428361514137409E-2</v>
      </c>
      <c r="H35" s="1">
        <v>-6.0929999999999999E-6</v>
      </c>
      <c r="I35" s="1">
        <f t="shared" si="3"/>
        <v>-8.6198317178570516E-2</v>
      </c>
      <c r="J35" s="1">
        <v>-6.0730000000000001E-6</v>
      </c>
      <c r="K35" s="1">
        <f t="shared" si="4"/>
        <v>-8.5915375057518256E-2</v>
      </c>
      <c r="O35" s="3">
        <v>1600</v>
      </c>
      <c r="P35">
        <f t="shared" si="7"/>
        <v>9.4375344476980798E-4</v>
      </c>
      <c r="Q35">
        <f t="shared" si="7"/>
        <v>1.7089704111556405E-3</v>
      </c>
      <c r="R35">
        <f t="shared" si="7"/>
        <v>2.9567451649960999E-3</v>
      </c>
      <c r="S35">
        <f t="shared" si="7"/>
        <v>4.7576717654937246E-3</v>
      </c>
      <c r="T35">
        <f t="shared" si="7"/>
        <v>6.8670052779383102E-3</v>
      </c>
      <c r="U35">
        <f t="shared" si="7"/>
        <v>9.0145359767249515E-3</v>
      </c>
      <c r="V35">
        <f t="shared" si="7"/>
        <v>1.1003619087722329E-2</v>
      </c>
      <c r="W35">
        <f t="shared" si="7"/>
        <v>1.2559800753509751E-2</v>
      </c>
      <c r="X35">
        <f t="shared" si="7"/>
        <v>1.3459556698455931E-2</v>
      </c>
      <c r="Y35">
        <f t="shared" si="7"/>
        <v>1.3356282824271858E-2</v>
      </c>
      <c r="Z35">
        <f t="shared" si="7"/>
        <v>1.2716833630693753E-2</v>
      </c>
      <c r="AA35">
        <f t="shared" si="7"/>
        <v>1.1389835082958662E-2</v>
      </c>
      <c r="AB35">
        <f t="shared" si="7"/>
        <v>8.3255719119627019E-3</v>
      </c>
      <c r="AC35">
        <f t="shared" si="7"/>
        <v>3.9951427492578885E-3</v>
      </c>
      <c r="AD35">
        <f t="shared" si="7"/>
        <v>1.8589297353133374E-3</v>
      </c>
    </row>
    <row r="36" spans="1:34" x14ac:dyDescent="0.25">
      <c r="A36" s="1">
        <v>-0.95</v>
      </c>
      <c r="B36" s="1">
        <v>-2.1469999999999999E-6</v>
      </c>
      <c r="C36" s="1">
        <f t="shared" si="0"/>
        <v>-3.0373836694959938E-2</v>
      </c>
      <c r="D36" s="1">
        <v>-2.9550000000000001E-6</v>
      </c>
      <c r="E36" s="1">
        <f t="shared" si="1"/>
        <v>-4.1804698385471177E-2</v>
      </c>
      <c r="F36" s="1">
        <v>-3.895E-6</v>
      </c>
      <c r="G36" s="1">
        <f t="shared" si="2"/>
        <v>-5.5102978074927318E-2</v>
      </c>
      <c r="H36" s="1">
        <v>-6.0619999999999997E-6</v>
      </c>
      <c r="I36" s="1">
        <f t="shared" si="3"/>
        <v>-8.5759756890939509E-2</v>
      </c>
      <c r="J36" s="1">
        <v>-6.0129999999999999E-6</v>
      </c>
      <c r="K36" s="1">
        <f t="shared" si="4"/>
        <v>-8.5066548694361477E-2</v>
      </c>
      <c r="O36" s="3">
        <v>2000</v>
      </c>
      <c r="P36">
        <f t="shared" si="7"/>
        <v>1.0591938301591293E-3</v>
      </c>
      <c r="Q36">
        <f t="shared" si="7"/>
        <v>1.9042004746816987E-3</v>
      </c>
      <c r="R36">
        <f t="shared" si="7"/>
        <v>3.2283696012062675E-3</v>
      </c>
      <c r="S36">
        <f t="shared" si="7"/>
        <v>5.09154346833539E-3</v>
      </c>
      <c r="T36">
        <f t="shared" si="7"/>
        <v>7.2645389580167337E-3</v>
      </c>
      <c r="U36">
        <f t="shared" si="7"/>
        <v>9.5280759264348026E-3</v>
      </c>
      <c r="V36">
        <f t="shared" si="7"/>
        <v>1.162892117524782E-2</v>
      </c>
      <c r="W36">
        <f t="shared" si="7"/>
        <v>1.3272814898561441E-2</v>
      </c>
      <c r="X36">
        <f t="shared" si="7"/>
        <v>1.4274430007086433E-2</v>
      </c>
      <c r="Y36">
        <f t="shared" si="7"/>
        <v>1.4387606855507338E-2</v>
      </c>
      <c r="Z36">
        <f t="shared" si="7"/>
        <v>1.3742498819508189E-2</v>
      </c>
      <c r="AA36">
        <f t="shared" si="7"/>
        <v>1.2438135641457277E-2</v>
      </c>
      <c r="AB36">
        <f t="shared" si="7"/>
        <v>9.1475187736195125E-3</v>
      </c>
      <c r="AC36">
        <f t="shared" si="7"/>
        <v>4.3021349505995886E-3</v>
      </c>
      <c r="AD36">
        <f>AD28/$R$30</f>
        <v>1.9155181595237895E-3</v>
      </c>
    </row>
    <row r="37" spans="1:34" x14ac:dyDescent="0.25">
      <c r="A37" s="1">
        <v>-0.94499999999999995</v>
      </c>
      <c r="B37" s="1">
        <v>-2.0990000000000001E-6</v>
      </c>
      <c r="C37" s="1">
        <f t="shared" si="0"/>
        <v>-2.9694775604434519E-2</v>
      </c>
      <c r="D37" s="1">
        <v>-2.9160000000000001E-6</v>
      </c>
      <c r="E37" s="1">
        <f t="shared" si="1"/>
        <v>-4.1252961249419275E-2</v>
      </c>
      <c r="F37" s="1">
        <v>-3.839E-6</v>
      </c>
      <c r="G37" s="1">
        <f t="shared" si="2"/>
        <v>-5.4310740135980994E-2</v>
      </c>
      <c r="H37" s="1">
        <v>-5.9000000000000003E-6</v>
      </c>
      <c r="I37" s="1">
        <f t="shared" si="3"/>
        <v>-8.3467925710416224E-2</v>
      </c>
      <c r="J37" s="1">
        <v>-5.9490000000000001E-6</v>
      </c>
      <c r="K37" s="1">
        <f t="shared" si="4"/>
        <v>-8.4161133906994257E-2</v>
      </c>
    </row>
    <row r="38" spans="1:34" x14ac:dyDescent="0.25">
      <c r="A38" s="1">
        <v>-0.94</v>
      </c>
      <c r="B38" s="1">
        <v>-2.0439999999999998E-6</v>
      </c>
      <c r="C38" s="1">
        <f t="shared" si="0"/>
        <v>-2.8916684771540802E-2</v>
      </c>
      <c r="D38" s="1">
        <v>-2.8480000000000001E-6</v>
      </c>
      <c r="E38" s="1">
        <f t="shared" si="1"/>
        <v>-4.02909580378416E-2</v>
      </c>
      <c r="F38" s="1">
        <v>-3.7919999999999999E-6</v>
      </c>
      <c r="G38" s="1">
        <f t="shared" si="2"/>
        <v>-5.3645826151508182E-2</v>
      </c>
      <c r="H38" s="1">
        <v>-5.8499999999999999E-6</v>
      </c>
      <c r="I38" s="1">
        <f t="shared" si="3"/>
        <v>-8.2760570407785575E-2</v>
      </c>
      <c r="J38" s="1">
        <v>-5.8839999999999999E-6</v>
      </c>
      <c r="K38" s="1">
        <f t="shared" si="4"/>
        <v>-8.3241572013574419E-2</v>
      </c>
      <c r="R38" s="6"/>
      <c r="S38" s="6" t="s">
        <v>39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-1.9769999999999999E-6</v>
      </c>
      <c r="C39" s="1">
        <f t="shared" si="0"/>
        <v>-2.796882866601574E-2</v>
      </c>
      <c r="D39" s="1">
        <v>-2.8040000000000002E-6</v>
      </c>
      <c r="E39" s="1">
        <f t="shared" si="1"/>
        <v>-3.9668485371526625E-2</v>
      </c>
      <c r="F39" s="1">
        <v>-3.749E-6</v>
      </c>
      <c r="G39" s="1">
        <f t="shared" si="2"/>
        <v>-5.3037500591245831E-2</v>
      </c>
      <c r="H39" s="1">
        <v>-5.7880000000000003E-6</v>
      </c>
      <c r="I39" s="1">
        <f t="shared" si="3"/>
        <v>-8.1883449832523589E-2</v>
      </c>
      <c r="J39" s="1">
        <v>-5.8119999999999996E-6</v>
      </c>
      <c r="K39" s="1">
        <f t="shared" si="4"/>
        <v>-8.2222980377786276E-2</v>
      </c>
      <c r="P39" s="4" t="s">
        <v>15</v>
      </c>
      <c r="Q39" t="s">
        <v>17</v>
      </c>
      <c r="R39" s="4" t="s">
        <v>25</v>
      </c>
      <c r="S39" t="s">
        <v>26</v>
      </c>
      <c r="T39" s="4" t="s">
        <v>27</v>
      </c>
      <c r="U39" t="s">
        <v>28</v>
      </c>
      <c r="V39" s="4" t="s">
        <v>29</v>
      </c>
      <c r="W39" t="s">
        <v>30</v>
      </c>
      <c r="X39" s="4" t="s">
        <v>31</v>
      </c>
      <c r="Y39" t="s">
        <v>32</v>
      </c>
      <c r="Z39" s="4" t="s">
        <v>33</v>
      </c>
      <c r="AA39" t="s">
        <v>34</v>
      </c>
      <c r="AB39" s="4" t="s">
        <v>35</v>
      </c>
      <c r="AC39" t="s">
        <v>36</v>
      </c>
      <c r="AD39" s="4" t="s">
        <v>37</v>
      </c>
    </row>
    <row r="40" spans="1:34" x14ac:dyDescent="0.25">
      <c r="A40" s="1">
        <v>-0.93</v>
      </c>
      <c r="B40" s="1">
        <v>-1.9609999999999999E-6</v>
      </c>
      <c r="C40" s="1">
        <f t="shared" si="0"/>
        <v>-2.7742474969173935E-2</v>
      </c>
      <c r="D40" s="1">
        <v>-2.796E-6</v>
      </c>
      <c r="E40" s="1">
        <f t="shared" si="1"/>
        <v>-3.9555308523105716E-2</v>
      </c>
      <c r="F40" s="1">
        <v>-3.6799999999999999E-6</v>
      </c>
      <c r="G40" s="1">
        <f t="shared" si="2"/>
        <v>-5.2061350273615539E-2</v>
      </c>
      <c r="H40" s="1">
        <v>-5.7450000000000001E-6</v>
      </c>
      <c r="I40" s="1">
        <f t="shared" si="3"/>
        <v>-8.1275124272261218E-2</v>
      </c>
      <c r="J40" s="1">
        <v>-5.7599999999999999E-6</v>
      </c>
      <c r="K40" s="1">
        <f t="shared" si="4"/>
        <v>-8.1487330863050406E-2</v>
      </c>
      <c r="O40" s="3">
        <v>400</v>
      </c>
      <c r="P40">
        <f>1/P32</f>
        <v>1223.7852269004561</v>
      </c>
      <c r="Q40">
        <f t="shared" ref="Q40:AD40" si="8">1/Q32</f>
        <v>684.94025877684442</v>
      </c>
      <c r="R40">
        <f t="shared" si="8"/>
        <v>400.03302040617058</v>
      </c>
      <c r="S40">
        <f t="shared" si="8"/>
        <v>248.2818219380764</v>
      </c>
      <c r="T40">
        <f t="shared" si="8"/>
        <v>172.6993274023219</v>
      </c>
      <c r="U40">
        <f t="shared" si="8"/>
        <v>133.62161570088915</v>
      </c>
      <c r="V40">
        <f t="shared" si="8"/>
        <v>112.1997376282069</v>
      </c>
      <c r="W40">
        <f t="shared" si="8"/>
        <v>101.3126482811672</v>
      </c>
      <c r="X40">
        <f t="shared" si="8"/>
        <v>97.686338731025899</v>
      </c>
      <c r="Y40">
        <f t="shared" si="8"/>
        <v>99.697933294457457</v>
      </c>
      <c r="Z40">
        <f t="shared" si="8"/>
        <v>105.50124582950797</v>
      </c>
      <c r="AA40">
        <f t="shared" si="8"/>
        <v>118.75980293308187</v>
      </c>
      <c r="AB40">
        <f t="shared" si="8"/>
        <v>158.59509693913026</v>
      </c>
      <c r="AC40">
        <f t="shared" si="8"/>
        <v>307.32971611204493</v>
      </c>
      <c r="AD40">
        <f t="shared" si="8"/>
        <v>549.65656847410844</v>
      </c>
    </row>
    <row r="41" spans="1:34" x14ac:dyDescent="0.25">
      <c r="A41" s="1">
        <v>-0.92500000000000004</v>
      </c>
      <c r="B41" s="1">
        <v>-1.9410000000000001E-6</v>
      </c>
      <c r="C41" s="1">
        <f t="shared" si="0"/>
        <v>-2.7459532848121679E-2</v>
      </c>
      <c r="D41" s="1">
        <v>-2.7369999999999998E-6</v>
      </c>
      <c r="E41" s="1">
        <f t="shared" si="1"/>
        <v>-3.8720629266001554E-2</v>
      </c>
      <c r="F41" s="1">
        <v>-3.6689999999999999E-6</v>
      </c>
      <c r="G41" s="1">
        <f t="shared" si="2"/>
        <v>-5.1905732107036799E-2</v>
      </c>
      <c r="H41" s="1">
        <v>-5.6180000000000003E-6</v>
      </c>
      <c r="I41" s="1">
        <f t="shared" si="3"/>
        <v>-7.947844180357938E-2</v>
      </c>
      <c r="J41" s="1">
        <v>-5.6010000000000002E-6</v>
      </c>
      <c r="K41" s="1">
        <f t="shared" si="4"/>
        <v>-7.9237941000684958E-2</v>
      </c>
      <c r="O41" s="3">
        <v>800</v>
      </c>
      <c r="P41">
        <f t="shared" ref="P41:AD44" si="9">1/P33</f>
        <v>1141.9359403193916</v>
      </c>
      <c r="Q41">
        <f t="shared" si="9"/>
        <v>637.95879698348699</v>
      </c>
      <c r="R41">
        <f t="shared" si="9"/>
        <v>372.61905485382368</v>
      </c>
      <c r="S41">
        <f t="shared" si="9"/>
        <v>231.90890651499461</v>
      </c>
      <c r="T41">
        <f t="shared" si="9"/>
        <v>160.90561052986646</v>
      </c>
      <c r="U41">
        <f t="shared" si="9"/>
        <v>123.31792516708018</v>
      </c>
      <c r="V41">
        <f t="shared" si="9"/>
        <v>102.28018333927123</v>
      </c>
      <c r="W41">
        <f t="shared" si="9"/>
        <v>90.937649177628131</v>
      </c>
      <c r="X41">
        <f t="shared" si="9"/>
        <v>86.296953614662854</v>
      </c>
      <c r="Y41">
        <f t="shared" si="9"/>
        <v>87.008659165153048</v>
      </c>
      <c r="Z41">
        <f t="shared" si="9"/>
        <v>91.978965134379123</v>
      </c>
      <c r="AA41">
        <f t="shared" si="9"/>
        <v>103.96504589758838</v>
      </c>
      <c r="AB41">
        <f t="shared" si="9"/>
        <v>140.47264448682503</v>
      </c>
      <c r="AC41">
        <f t="shared" si="9"/>
        <v>279.16996329293187</v>
      </c>
      <c r="AD41">
        <f t="shared" si="9"/>
        <v>535.09337400280344</v>
      </c>
    </row>
    <row r="42" spans="1:34" x14ac:dyDescent="0.25">
      <c r="A42" s="1">
        <v>-0.92</v>
      </c>
      <c r="B42" s="1">
        <v>-1.866E-6</v>
      </c>
      <c r="C42" s="1">
        <f t="shared" si="0"/>
        <v>-2.6398499894175708E-2</v>
      </c>
      <c r="D42" s="1">
        <v>-2.683E-6</v>
      </c>
      <c r="E42" s="1">
        <f t="shared" si="1"/>
        <v>-3.7956685539160463E-2</v>
      </c>
      <c r="F42" s="1">
        <v>-3.5769999999999998E-6</v>
      </c>
      <c r="G42" s="1">
        <f t="shared" si="2"/>
        <v>-5.060419835019641E-2</v>
      </c>
      <c r="H42" s="1">
        <v>-5.5060000000000003E-6</v>
      </c>
      <c r="I42" s="1">
        <f t="shared" si="3"/>
        <v>-7.7893965925686731E-2</v>
      </c>
      <c r="J42" s="1">
        <v>-5.5849999999999999E-6</v>
      </c>
      <c r="K42" s="1">
        <f t="shared" si="4"/>
        <v>-7.9011587303843153E-2</v>
      </c>
      <c r="O42" s="3">
        <v>1200</v>
      </c>
      <c r="P42">
        <f t="shared" si="9"/>
        <v>1090.1578455547556</v>
      </c>
      <c r="Q42">
        <f t="shared" si="9"/>
        <v>606.22499747658958</v>
      </c>
      <c r="R42">
        <f t="shared" si="9"/>
        <v>353.07609743142035</v>
      </c>
      <c r="S42">
        <f t="shared" si="9"/>
        <v>219.93103517663454</v>
      </c>
      <c r="T42">
        <f t="shared" si="9"/>
        <v>152.63622264256176</v>
      </c>
      <c r="U42">
        <f t="shared" si="9"/>
        <v>116.45112801609613</v>
      </c>
      <c r="V42">
        <f t="shared" si="9"/>
        <v>95.871198570148323</v>
      </c>
      <c r="W42">
        <f t="shared" si="9"/>
        <v>84.60303375915062</v>
      </c>
      <c r="X42">
        <f t="shared" si="9"/>
        <v>79.601165209200829</v>
      </c>
      <c r="Y42">
        <f t="shared" si="9"/>
        <v>80.544478926356376</v>
      </c>
      <c r="Z42">
        <f t="shared" si="9"/>
        <v>85.462259346838763</v>
      </c>
      <c r="AA42">
        <f t="shared" si="9"/>
        <v>95.663600901029028</v>
      </c>
      <c r="AB42">
        <f t="shared" si="9"/>
        <v>129.88944267874007</v>
      </c>
      <c r="AC42">
        <f t="shared" si="9"/>
        <v>263.95009225455698</v>
      </c>
      <c r="AD42">
        <f t="shared" si="9"/>
        <v>534.68861350809652</v>
      </c>
    </row>
    <row r="43" spans="1:34" x14ac:dyDescent="0.25">
      <c r="A43" s="1">
        <v>-0.91500000000000004</v>
      </c>
      <c r="B43" s="1">
        <v>-1.8390000000000001E-6</v>
      </c>
      <c r="C43" s="1">
        <f t="shared" si="0"/>
        <v>-2.6016528030755159E-2</v>
      </c>
      <c r="D43" s="1">
        <v>-2.6400000000000001E-6</v>
      </c>
      <c r="E43" s="1">
        <f t="shared" si="1"/>
        <v>-3.7348359978898106E-2</v>
      </c>
      <c r="F43" s="1">
        <v>-3.5559999999999999E-6</v>
      </c>
      <c r="G43" s="1">
        <f t="shared" si="2"/>
        <v>-5.030710912309154E-2</v>
      </c>
      <c r="H43" s="1">
        <v>-5.4600000000000002E-6</v>
      </c>
      <c r="I43" s="1">
        <f t="shared" si="3"/>
        <v>-7.7243199047266536E-2</v>
      </c>
      <c r="J43" s="1">
        <v>-5.5469999999999996E-6</v>
      </c>
      <c r="K43" s="1">
        <f t="shared" si="4"/>
        <v>-7.8473997273843854E-2</v>
      </c>
      <c r="O43" s="3">
        <v>1600</v>
      </c>
      <c r="P43">
        <f t="shared" si="9"/>
        <v>1059.5987813786589</v>
      </c>
      <c r="Q43">
        <f t="shared" si="9"/>
        <v>585.14763829280093</v>
      </c>
      <c r="R43">
        <f t="shared" si="9"/>
        <v>338.2097354343079</v>
      </c>
      <c r="S43">
        <f t="shared" si="9"/>
        <v>210.18684123036084</v>
      </c>
      <c r="T43">
        <f t="shared" si="9"/>
        <v>145.62388690929203</v>
      </c>
      <c r="U43">
        <f t="shared" si="9"/>
        <v>110.93194398269044</v>
      </c>
      <c r="V43">
        <f t="shared" si="9"/>
        <v>90.879190930535287</v>
      </c>
      <c r="W43">
        <f t="shared" si="9"/>
        <v>79.61909743835362</v>
      </c>
      <c r="X43">
        <f t="shared" si="9"/>
        <v>74.29665199261126</v>
      </c>
      <c r="Y43">
        <f t="shared" si="9"/>
        <v>74.871130924446931</v>
      </c>
      <c r="Z43">
        <f t="shared" si="9"/>
        <v>78.635926917087943</v>
      </c>
      <c r="AA43">
        <f t="shared" si="9"/>
        <v>87.79758378557986</v>
      </c>
      <c r="AB43">
        <f t="shared" si="9"/>
        <v>120.1118686589131</v>
      </c>
      <c r="AC43">
        <f t="shared" si="9"/>
        <v>250.30394725839358</v>
      </c>
      <c r="AD43">
        <f t="shared" si="9"/>
        <v>537.9439475324989</v>
      </c>
    </row>
    <row r="44" spans="1:34" x14ac:dyDescent="0.25">
      <c r="A44" s="1">
        <v>-0.91</v>
      </c>
      <c r="B44" s="1">
        <v>-1.81E-6</v>
      </c>
      <c r="C44" s="1">
        <f t="shared" si="0"/>
        <v>-2.5606261955229383E-2</v>
      </c>
      <c r="D44" s="1">
        <v>-2.593E-6</v>
      </c>
      <c r="E44" s="1">
        <f t="shared" si="1"/>
        <v>-3.6683445994425294E-2</v>
      </c>
      <c r="F44" s="1">
        <v>-3.4929999999999998E-6</v>
      </c>
      <c r="G44" s="1">
        <f t="shared" si="2"/>
        <v>-4.9415841441776923E-2</v>
      </c>
      <c r="H44" s="1">
        <v>-5.4070000000000001E-6</v>
      </c>
      <c r="I44" s="1">
        <f t="shared" si="3"/>
        <v>-7.6493402426478063E-2</v>
      </c>
      <c r="J44" s="1">
        <v>-5.4650000000000002E-6</v>
      </c>
      <c r="K44" s="1">
        <f t="shared" si="4"/>
        <v>-7.7313934577529608E-2</v>
      </c>
      <c r="O44" s="3">
        <v>2000</v>
      </c>
      <c r="P44">
        <f>1/P36</f>
        <v>944.11426079565035</v>
      </c>
      <c r="Q44">
        <f t="shared" si="9"/>
        <v>525.15478979027012</v>
      </c>
      <c r="R44">
        <f t="shared" si="9"/>
        <v>309.7538768876878</v>
      </c>
      <c r="S44">
        <f>1/S36</f>
        <v>196.40409754312404</v>
      </c>
      <c r="T44">
        <f>1/T36</f>
        <v>137.65498482136388</v>
      </c>
      <c r="U44">
        <f t="shared" si="9"/>
        <v>104.95298397293294</v>
      </c>
      <c r="V44">
        <f t="shared" si="9"/>
        <v>85.992499642056373</v>
      </c>
      <c r="W44">
        <f t="shared" si="9"/>
        <v>75.341968349787194</v>
      </c>
      <c r="X44">
        <f t="shared" si="9"/>
        <v>70.055336675689148</v>
      </c>
      <c r="Y44">
        <f t="shared" si="9"/>
        <v>69.504262247561797</v>
      </c>
      <c r="Z44">
        <f t="shared" si="9"/>
        <v>72.766970049176805</v>
      </c>
      <c r="AA44">
        <f t="shared" si="9"/>
        <v>80.397901166708778</v>
      </c>
      <c r="AB44">
        <f t="shared" si="9"/>
        <v>109.31926184004075</v>
      </c>
      <c r="AC44">
        <f t="shared" si="9"/>
        <v>232.44273168618989</v>
      </c>
      <c r="AD44">
        <f>1/AD36</f>
        <v>522.05195499091826</v>
      </c>
    </row>
    <row r="45" spans="1:34" x14ac:dyDescent="0.25">
      <c r="A45" s="1">
        <v>-0.90500000000000003</v>
      </c>
      <c r="B45" s="1">
        <v>-1.7489999999999999E-6</v>
      </c>
      <c r="C45" s="1">
        <f t="shared" si="0"/>
        <v>-2.4743288486019994E-2</v>
      </c>
      <c r="D45" s="1">
        <v>-2.5569999999999998E-6</v>
      </c>
      <c r="E45" s="1">
        <f t="shared" si="1"/>
        <v>-3.6174150176531229E-2</v>
      </c>
      <c r="F45" s="1">
        <v>-3.4570000000000001E-6</v>
      </c>
      <c r="G45" s="1">
        <f t="shared" si="2"/>
        <v>-4.8906545623882858E-2</v>
      </c>
      <c r="H45" s="1">
        <v>-5.3249999999999998E-6</v>
      </c>
      <c r="I45" s="1">
        <f t="shared" si="3"/>
        <v>-7.533333973016379E-2</v>
      </c>
      <c r="J45" s="1">
        <v>-5.4349999999999996E-6</v>
      </c>
      <c r="K45" s="1">
        <f t="shared" si="4"/>
        <v>-7.6889521395951205E-2</v>
      </c>
    </row>
    <row r="46" spans="1:34" x14ac:dyDescent="0.25">
      <c r="A46" s="1">
        <v>-0.9</v>
      </c>
      <c r="B46" s="1">
        <v>-1.719E-6</v>
      </c>
      <c r="C46" s="1">
        <f t="shared" si="0"/>
        <v>-2.4318875304441608E-2</v>
      </c>
      <c r="D46" s="1">
        <v>-2.5100000000000001E-6</v>
      </c>
      <c r="E46" s="1">
        <f t="shared" si="1"/>
        <v>-3.5509236192058424E-2</v>
      </c>
      <c r="F46" s="1">
        <v>-3.3730000000000001E-6</v>
      </c>
      <c r="G46" s="1">
        <f t="shared" si="2"/>
        <v>-4.7718188715463378E-2</v>
      </c>
      <c r="H46" s="1">
        <v>-5.259E-6</v>
      </c>
      <c r="I46" s="1">
        <f t="shared" si="3"/>
        <v>-7.4399630730691335E-2</v>
      </c>
      <c r="J46" s="1">
        <v>-5.3349999999999997E-6</v>
      </c>
      <c r="K46" s="1">
        <f t="shared" si="4"/>
        <v>-7.547481079068992E-2</v>
      </c>
      <c r="AG46">
        <v>0.62</v>
      </c>
    </row>
    <row r="47" spans="1:34" x14ac:dyDescent="0.25">
      <c r="A47" s="1">
        <v>-0.89500000000000002</v>
      </c>
      <c r="B47" s="1">
        <v>-1.6649999999999999E-6</v>
      </c>
      <c r="C47" s="1">
        <f t="shared" si="0"/>
        <v>-2.355493157760051E-2</v>
      </c>
      <c r="D47" s="1">
        <v>-2.4320000000000002E-6</v>
      </c>
      <c r="E47" s="1">
        <f t="shared" si="1"/>
        <v>-3.4405761919954619E-2</v>
      </c>
      <c r="F47" s="1">
        <v>-3.371E-6</v>
      </c>
      <c r="G47" s="1">
        <f t="shared" si="2"/>
        <v>-4.768989450335815E-2</v>
      </c>
      <c r="H47" s="1">
        <v>-5.169E-6</v>
      </c>
      <c r="I47" s="1">
        <f t="shared" si="3"/>
        <v>-7.312639118595618E-2</v>
      </c>
      <c r="J47" s="1">
        <v>-5.2739999999999998E-6</v>
      </c>
      <c r="K47" s="1">
        <f t="shared" si="4"/>
        <v>-7.4611837321480537E-2</v>
      </c>
      <c r="L47" t="s">
        <v>18</v>
      </c>
      <c r="M47" t="s">
        <v>19</v>
      </c>
      <c r="N47" t="s">
        <v>20</v>
      </c>
      <c r="O47" t="s">
        <v>21</v>
      </c>
      <c r="P47" t="s">
        <v>22</v>
      </c>
      <c r="AF47" s="1" t="s">
        <v>40</v>
      </c>
      <c r="AG47">
        <f>1.8*10^-5</f>
        <v>1.8E-5</v>
      </c>
      <c r="AH47" t="s">
        <v>41</v>
      </c>
    </row>
    <row r="48" spans="1:34" ht="15.75" x14ac:dyDescent="0.25">
      <c r="A48" s="1">
        <v>-0.89</v>
      </c>
      <c r="B48" s="1">
        <v>-1.6390000000000001E-6</v>
      </c>
      <c r="C48" s="1">
        <f t="shared" si="0"/>
        <v>-2.3187106820232575E-2</v>
      </c>
      <c r="D48" s="1">
        <v>-2.4310000000000001E-6</v>
      </c>
      <c r="E48" s="1">
        <f t="shared" si="1"/>
        <v>-3.4391614813902002E-2</v>
      </c>
      <c r="F48" s="1">
        <v>-3.304E-6</v>
      </c>
      <c r="G48" s="1">
        <f t="shared" si="2"/>
        <v>-4.6742038397833086E-2</v>
      </c>
      <c r="H48" s="1">
        <v>-5.0669999999999999E-6</v>
      </c>
      <c r="I48" s="1">
        <f t="shared" si="3"/>
        <v>-7.1683386368589661E-2</v>
      </c>
      <c r="J48" s="1">
        <v>-5.2399999999999998E-6</v>
      </c>
      <c r="K48" s="1">
        <f t="shared" si="4"/>
        <v>-7.4130835715691693E-2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42</v>
      </c>
      <c r="AG48">
        <v>1.26E-2</v>
      </c>
      <c r="AH48" t="s">
        <v>41</v>
      </c>
    </row>
    <row r="49" spans="1:34" x14ac:dyDescent="0.25">
      <c r="A49" s="1">
        <v>-0.88500000000000001</v>
      </c>
      <c r="B49" s="1">
        <v>-1.5960000000000001E-6</v>
      </c>
      <c r="C49" s="1">
        <f t="shared" si="0"/>
        <v>-2.2578781259970218E-2</v>
      </c>
      <c r="D49" s="1">
        <v>-2.3740000000000001E-6</v>
      </c>
      <c r="E49" s="1">
        <f t="shared" si="1"/>
        <v>-3.3585229768903074E-2</v>
      </c>
      <c r="F49" s="1">
        <v>-3.2509999999999999E-6</v>
      </c>
      <c r="G49" s="1">
        <f t="shared" si="2"/>
        <v>-4.5992241777044598E-2</v>
      </c>
      <c r="H49" s="1">
        <v>-4.9980000000000003E-6</v>
      </c>
      <c r="I49" s="1">
        <f t="shared" si="3"/>
        <v>-7.0707236050959368E-2</v>
      </c>
      <c r="J49" s="1">
        <v>-5.1449999999999999E-6</v>
      </c>
      <c r="K49" s="1">
        <f t="shared" si="4"/>
        <v>-7.2786860640693465E-2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43</v>
      </c>
      <c r="AG49">
        <v>96485</v>
      </c>
      <c r="AH49" t="s">
        <v>44</v>
      </c>
    </row>
    <row r="50" spans="1:34" x14ac:dyDescent="0.25">
      <c r="A50" s="1">
        <v>-0.88</v>
      </c>
      <c r="B50" s="1">
        <v>-1.5719999999999999E-6</v>
      </c>
      <c r="C50" s="1">
        <f t="shared" si="0"/>
        <v>-2.2239250714707511E-2</v>
      </c>
      <c r="D50" s="1">
        <v>-2.339E-6</v>
      </c>
      <c r="E50" s="1">
        <f t="shared" si="1"/>
        <v>-3.3090081057061613E-2</v>
      </c>
      <c r="F50" s="1">
        <v>-3.1999999999999999E-6</v>
      </c>
      <c r="G50" s="1">
        <f t="shared" si="2"/>
        <v>-4.5270739368361339E-2</v>
      </c>
      <c r="H50" s="1">
        <v>-4.9429999999999999E-6</v>
      </c>
      <c r="I50" s="1">
        <f t="shared" si="3"/>
        <v>-6.9929145218065661E-2</v>
      </c>
      <c r="J50" s="1">
        <v>-5.0679999999999996E-6</v>
      </c>
      <c r="K50" s="1">
        <f t="shared" si="4"/>
        <v>-7.1697533474642264E-2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45</v>
      </c>
      <c r="AG50">
        <v>3.0000000000000001E-6</v>
      </c>
      <c r="AH50" t="s">
        <v>46</v>
      </c>
    </row>
    <row r="51" spans="1:34" x14ac:dyDescent="0.25">
      <c r="A51" s="1">
        <v>-0.875</v>
      </c>
      <c r="B51" s="1">
        <v>-1.5230000000000001E-6</v>
      </c>
      <c r="C51" s="1">
        <f t="shared" si="0"/>
        <v>-2.1546042518129475E-2</v>
      </c>
      <c r="D51" s="1">
        <v>-2.2620000000000001E-6</v>
      </c>
      <c r="E51" s="1">
        <f t="shared" si="1"/>
        <v>-3.2000753891010425E-2</v>
      </c>
      <c r="F51" s="1">
        <v>-3.1219999999999999E-6</v>
      </c>
      <c r="G51" s="1">
        <f t="shared" si="2"/>
        <v>-4.4167265096257527E-2</v>
      </c>
      <c r="H51" s="1">
        <v>-4.8420000000000004E-6</v>
      </c>
      <c r="I51" s="1">
        <f t="shared" si="3"/>
        <v>-6.8500287506751759E-2</v>
      </c>
      <c r="J51" s="1">
        <v>-5.0159999999999999E-6</v>
      </c>
      <c r="K51" s="1">
        <f t="shared" si="4"/>
        <v>-7.0961883959906394E-2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47</v>
      </c>
      <c r="AG51">
        <v>7.0599999999999996E-2</v>
      </c>
      <c r="AH51" t="s">
        <v>48</v>
      </c>
    </row>
    <row r="52" spans="1:34" x14ac:dyDescent="0.25">
      <c r="A52" s="1">
        <v>-0.87</v>
      </c>
      <c r="B52" s="1">
        <v>-1.471E-6</v>
      </c>
      <c r="C52" s="1">
        <f t="shared" si="0"/>
        <v>-2.0810393003393605E-2</v>
      </c>
      <c r="D52" s="1">
        <v>-2.2280000000000001E-6</v>
      </c>
      <c r="E52" s="1">
        <f t="shared" si="1"/>
        <v>-3.1519752285221581E-2</v>
      </c>
      <c r="F52" s="1">
        <v>-3.1219999999999999E-6</v>
      </c>
      <c r="G52" s="1">
        <f t="shared" si="2"/>
        <v>-4.4167265096257527E-2</v>
      </c>
      <c r="H52" s="1">
        <v>-4.7729999999999999E-6</v>
      </c>
      <c r="I52" s="1">
        <f t="shared" si="3"/>
        <v>-6.7524137189121453E-2</v>
      </c>
      <c r="J52" s="1">
        <v>-4.9359999999999998E-6</v>
      </c>
      <c r="K52" s="1">
        <f t="shared" si="4"/>
        <v>-6.9830115475697355E-2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49</v>
      </c>
      <c r="AG52">
        <v>8</v>
      </c>
    </row>
    <row r="53" spans="1:34" x14ac:dyDescent="0.25">
      <c r="A53" s="1">
        <v>-0.86499999999999999</v>
      </c>
      <c r="B53" s="1">
        <v>-1.469E-6</v>
      </c>
      <c r="C53" s="1">
        <f t="shared" si="0"/>
        <v>-2.0782098791288377E-2</v>
      </c>
      <c r="D53" s="1">
        <v>-2.1909999999999999E-6</v>
      </c>
      <c r="E53" s="1">
        <f t="shared" si="1"/>
        <v>-3.0996309361274902E-2</v>
      </c>
      <c r="F53" s="1">
        <v>-3.0359999999999998E-6</v>
      </c>
      <c r="G53" s="1">
        <f t="shared" si="2"/>
        <v>-4.295061397573282E-2</v>
      </c>
      <c r="H53" s="1">
        <v>-4.7480000000000001E-6</v>
      </c>
      <c r="I53" s="1">
        <f t="shared" si="3"/>
        <v>-6.7170459537806149E-2</v>
      </c>
      <c r="J53" s="1">
        <v>-4.8810000000000004E-6</v>
      </c>
      <c r="K53" s="1">
        <f t="shared" si="4"/>
        <v>-6.9052024642803661E-2</v>
      </c>
      <c r="AF53" t="s">
        <v>50</v>
      </c>
      <c r="AG53">
        <v>5.0000000000000001E-4</v>
      </c>
    </row>
    <row r="54" spans="1:34" x14ac:dyDescent="0.25">
      <c r="A54" s="1">
        <v>-0.86</v>
      </c>
      <c r="B54" s="1">
        <v>-1.4190000000000001E-6</v>
      </c>
      <c r="C54" s="1">
        <f t="shared" si="0"/>
        <v>-2.0074743488657735E-2</v>
      </c>
      <c r="D54" s="1">
        <v>-2.1840000000000002E-6</v>
      </c>
      <c r="E54" s="1">
        <f t="shared" si="1"/>
        <v>-3.0897279618906617E-2</v>
      </c>
      <c r="F54" s="1">
        <v>-3.027E-6</v>
      </c>
      <c r="G54" s="1">
        <f t="shared" si="2"/>
        <v>-4.2823290021259307E-2</v>
      </c>
      <c r="H54" s="1">
        <v>-4.6280000000000004E-6</v>
      </c>
      <c r="I54" s="1">
        <f t="shared" si="3"/>
        <v>-6.547280681149259E-2</v>
      </c>
      <c r="J54" s="1">
        <v>-4.8300000000000003E-6</v>
      </c>
      <c r="K54" s="1">
        <f t="shared" si="4"/>
        <v>-6.8330522234120394E-2</v>
      </c>
      <c r="R54" t="s">
        <v>51</v>
      </c>
      <c r="S54" t="s">
        <v>52</v>
      </c>
    </row>
    <row r="55" spans="1:34" x14ac:dyDescent="0.25">
      <c r="A55" s="1">
        <v>-0.85499999999999998</v>
      </c>
      <c r="B55" s="1">
        <v>-1.375E-6</v>
      </c>
      <c r="C55" s="1">
        <f t="shared" si="0"/>
        <v>-1.9452270822342761E-2</v>
      </c>
      <c r="D55" s="1">
        <v>-2.092E-6</v>
      </c>
      <c r="E55" s="1">
        <f t="shared" si="1"/>
        <v>-2.9595745862066227E-2</v>
      </c>
      <c r="F55" s="1">
        <v>-2.9059999999999998E-6</v>
      </c>
      <c r="G55" s="1">
        <f t="shared" si="2"/>
        <v>-4.1111490188893138E-2</v>
      </c>
      <c r="H55" s="1">
        <v>-4.5600000000000004E-6</v>
      </c>
      <c r="I55" s="1">
        <f t="shared" si="3"/>
        <v>-6.4510803599914915E-2</v>
      </c>
      <c r="J55" s="1">
        <v>-4.7949999999999998E-6</v>
      </c>
      <c r="K55" s="1">
        <f t="shared" si="4"/>
        <v>-6.7835373522278947E-2</v>
      </c>
      <c r="M55" t="s">
        <v>53</v>
      </c>
      <c r="O55" t="s">
        <v>54</v>
      </c>
      <c r="P55" t="s">
        <v>55</v>
      </c>
      <c r="R55" t="s">
        <v>56</v>
      </c>
      <c r="S55" t="s">
        <v>57</v>
      </c>
      <c r="AF55" s="8"/>
      <c r="AG55" s="8">
        <f>((AG53)/(AG46*AG52*AG49*AG50*AG48^(-1/6)))^(3/2)</f>
        <v>2.1774768385864758E-6</v>
      </c>
    </row>
    <row r="56" spans="1:34" x14ac:dyDescent="0.25">
      <c r="A56" s="1">
        <v>-0.85009999999999997</v>
      </c>
      <c r="B56" s="1">
        <v>-1.3149999999999999E-6</v>
      </c>
      <c r="C56" s="1">
        <f t="shared" si="0"/>
        <v>-1.8603444459185988E-2</v>
      </c>
      <c r="D56" s="1">
        <v>-2.0959999999999999E-6</v>
      </c>
      <c r="E56" s="1">
        <f t="shared" si="1"/>
        <v>-2.9652334286276675E-2</v>
      </c>
      <c r="F56" s="1">
        <v>-2.9270000000000001E-6</v>
      </c>
      <c r="G56" s="1">
        <f t="shared" si="2"/>
        <v>-4.1408579415998015E-2</v>
      </c>
      <c r="H56" s="1">
        <v>-4.5050000000000001E-6</v>
      </c>
      <c r="I56" s="1">
        <f t="shared" si="3"/>
        <v>-6.3732712767021207E-2</v>
      </c>
      <c r="J56" s="1">
        <v>-4.7169999999999999E-6</v>
      </c>
      <c r="K56" s="1">
        <f t="shared" si="4"/>
        <v>-6.6731899250175142E-2</v>
      </c>
      <c r="L56" s="4" t="s">
        <v>15</v>
      </c>
      <c r="M56" t="s">
        <v>66</v>
      </c>
      <c r="O56">
        <v>2792.4</v>
      </c>
      <c r="P56">
        <v>813.06</v>
      </c>
      <c r="R56" s="11">
        <f>1/(O56*0.62*$AG$49*$T$49^(2/3)*$AG$50*$AG$48^(-1/6))</f>
        <v>1.4015105760827136</v>
      </c>
      <c r="S56" s="11">
        <f t="shared" ref="S56:S70" si="10">1/(P56*R56*$AG$49*$AG$50)</f>
        <v>3.0317959540281159E-3</v>
      </c>
    </row>
    <row r="57" spans="1:34" x14ac:dyDescent="0.25">
      <c r="A57" s="1">
        <v>-0.84509999999999996</v>
      </c>
      <c r="B57" s="1">
        <v>-1.294E-6</v>
      </c>
      <c r="C57" s="1">
        <f t="shared" si="0"/>
        <v>-1.8306355232081118E-2</v>
      </c>
      <c r="D57" s="1">
        <v>-2.035E-6</v>
      </c>
      <c r="E57" s="1">
        <f t="shared" si="1"/>
        <v>-2.8789360817067289E-2</v>
      </c>
      <c r="F57" s="1">
        <v>-2.8509999999999999E-6</v>
      </c>
      <c r="G57" s="1">
        <f t="shared" si="2"/>
        <v>-4.033339935599943E-2</v>
      </c>
      <c r="H57" s="1">
        <v>-4.4730000000000002E-6</v>
      </c>
      <c r="I57" s="1">
        <f t="shared" si="3"/>
        <v>-6.3280005373337597E-2</v>
      </c>
      <c r="J57" s="1">
        <v>-4.6460000000000001E-6</v>
      </c>
      <c r="K57" s="1">
        <f t="shared" si="4"/>
        <v>-6.5727454720439615E-2</v>
      </c>
      <c r="L57" t="s">
        <v>17</v>
      </c>
      <c r="M57" t="s">
        <v>74</v>
      </c>
      <c r="O57">
        <v>1629.5</v>
      </c>
      <c r="P57">
        <v>445.15</v>
      </c>
      <c r="R57" s="11">
        <f t="shared" ref="R57:R70" si="11">1/(O57*0.62*$AG$49*$T$49^(2/3)*$AG$50*$AG$48^(-1/6))</f>
        <v>2.4017048988360661</v>
      </c>
      <c r="S57" s="11">
        <f t="shared" si="10"/>
        <v>3.2314163829008508E-3</v>
      </c>
    </row>
    <row r="58" spans="1:34" x14ac:dyDescent="0.25">
      <c r="A58" s="1">
        <v>-0.84009999999999996</v>
      </c>
      <c r="B58" s="1">
        <v>-1.2550000000000001E-6</v>
      </c>
      <c r="C58" s="1">
        <f t="shared" si="0"/>
        <v>-1.7754618096029212E-2</v>
      </c>
      <c r="D58" s="1">
        <v>-1.9920000000000002E-6</v>
      </c>
      <c r="E58" s="1">
        <f t="shared" si="1"/>
        <v>-2.8181035256804939E-2</v>
      </c>
      <c r="F58" s="1">
        <v>-2.8289999999999999E-6</v>
      </c>
      <c r="G58" s="1">
        <f t="shared" si="2"/>
        <v>-4.0022163022841943E-2</v>
      </c>
      <c r="H58" s="1">
        <v>-4.4159999999999997E-6</v>
      </c>
      <c r="I58" s="1">
        <f t="shared" si="3"/>
        <v>-6.2473620328338648E-2</v>
      </c>
      <c r="J58" s="1">
        <v>-4.5909999999999998E-6</v>
      </c>
      <c r="K58" s="1">
        <f t="shared" si="4"/>
        <v>-6.4949363887545908E-2</v>
      </c>
      <c r="L58" s="4" t="s">
        <v>25</v>
      </c>
      <c r="M58" t="s">
        <v>67</v>
      </c>
      <c r="O58">
        <v>951.1</v>
      </c>
      <c r="P58">
        <v>259.76</v>
      </c>
      <c r="R58" s="11">
        <f>1/(O58*0.62*$AG$49*$T$49^(2/3)*$AG$50*$AG$48^(-1/6))</f>
        <v>4.1147914337644513</v>
      </c>
      <c r="S58" s="12">
        <f>1/(P58*R58*$AG$49*$AG$50)</f>
        <v>3.2322045808684053E-3</v>
      </c>
    </row>
    <row r="59" spans="1:34" x14ac:dyDescent="0.25">
      <c r="A59" s="1">
        <v>-0.83509999999999995</v>
      </c>
      <c r="B59" s="1">
        <v>-1.1990000000000001E-6</v>
      </c>
      <c r="C59" s="1">
        <f t="shared" si="0"/>
        <v>-1.6962380157082891E-2</v>
      </c>
      <c r="D59" s="1">
        <v>-1.9120000000000001E-6</v>
      </c>
      <c r="E59" s="1">
        <f t="shared" si="1"/>
        <v>-2.7049266772595903E-2</v>
      </c>
      <c r="F59" s="1">
        <v>-2.7630000000000001E-6</v>
      </c>
      <c r="G59" s="1">
        <f t="shared" si="2"/>
        <v>-3.9088454023369495E-2</v>
      </c>
      <c r="H59" s="1">
        <v>-4.3109999999999999E-6</v>
      </c>
      <c r="I59" s="1">
        <f t="shared" si="3"/>
        <v>-6.0988174192814291E-2</v>
      </c>
      <c r="J59" s="1">
        <v>-4.515E-6</v>
      </c>
      <c r="K59" s="1">
        <f t="shared" si="4"/>
        <v>-6.3874183827547323E-2</v>
      </c>
      <c r="L59" t="s">
        <v>26</v>
      </c>
      <c r="M59" t="s">
        <v>75</v>
      </c>
      <c r="O59">
        <v>560.92999999999995</v>
      </c>
      <c r="P59">
        <v>165.33</v>
      </c>
      <c r="R59" s="11">
        <f t="shared" si="11"/>
        <v>6.9769456663993203</v>
      </c>
      <c r="S59" s="12">
        <f t="shared" si="10"/>
        <v>2.9950352451306463E-3</v>
      </c>
      <c r="AH59">
        <f>AG47/AG55</f>
        <v>8.2664484328957659</v>
      </c>
    </row>
    <row r="60" spans="1:34" x14ac:dyDescent="0.25">
      <c r="A60" s="1">
        <v>-0.83009999999999995</v>
      </c>
      <c r="B60" s="1">
        <v>-1.1650000000000001E-6</v>
      </c>
      <c r="C60" s="1">
        <f t="shared" si="0"/>
        <v>-1.648137855129405E-2</v>
      </c>
      <c r="D60" s="1">
        <v>-1.8989999999999999E-6</v>
      </c>
      <c r="E60" s="1">
        <f t="shared" si="1"/>
        <v>-2.6865354393911932E-2</v>
      </c>
      <c r="F60" s="1">
        <v>-2.7070000000000001E-6</v>
      </c>
      <c r="G60" s="1">
        <f t="shared" si="2"/>
        <v>-3.8296216084423171E-2</v>
      </c>
      <c r="H60" s="1">
        <v>-4.2370000000000003E-6</v>
      </c>
      <c r="I60" s="1">
        <f t="shared" si="3"/>
        <v>-5.9941288344920941E-2</v>
      </c>
      <c r="J60" s="1">
        <v>-4.442E-6</v>
      </c>
      <c r="K60" s="1">
        <f t="shared" si="4"/>
        <v>-6.2841445085706577E-2</v>
      </c>
      <c r="L60" s="4" t="s">
        <v>27</v>
      </c>
      <c r="M60" t="s">
        <v>68</v>
      </c>
      <c r="O60">
        <v>386.06</v>
      </c>
      <c r="P60">
        <v>115.35</v>
      </c>
      <c r="R60" s="11">
        <f>1/(O60*0.62*$AG$49*$T$49^(2/3)*$AG$50*$AG$48^(-1/6))</f>
        <v>10.137227717591488</v>
      </c>
      <c r="S60" s="12">
        <f t="shared" si="10"/>
        <v>2.954487404621738E-3</v>
      </c>
    </row>
    <row r="61" spans="1:34" x14ac:dyDescent="0.25">
      <c r="A61" s="1">
        <v>-0.82509999999999994</v>
      </c>
      <c r="B61" s="1">
        <v>-1.1480000000000001E-6</v>
      </c>
      <c r="C61" s="1">
        <f t="shared" si="0"/>
        <v>-1.6240877748399631E-2</v>
      </c>
      <c r="D61" s="1">
        <v>-1.872E-6</v>
      </c>
      <c r="E61" s="1">
        <f t="shared" si="1"/>
        <v>-2.6483382530491383E-2</v>
      </c>
      <c r="F61" s="1">
        <v>-2.6690000000000002E-6</v>
      </c>
      <c r="G61" s="1">
        <f t="shared" si="2"/>
        <v>-3.7758626054423886E-2</v>
      </c>
      <c r="H61" s="1">
        <v>-4.1760000000000003E-6</v>
      </c>
      <c r="I61" s="1">
        <f t="shared" si="3"/>
        <v>-5.9078314875711552E-2</v>
      </c>
      <c r="J61" s="1">
        <v>-4.3880000000000002E-6</v>
      </c>
      <c r="K61" s="1">
        <f t="shared" si="4"/>
        <v>-6.2077501358865493E-2</v>
      </c>
      <c r="L61" t="s">
        <v>28</v>
      </c>
      <c r="M61" t="s">
        <v>76</v>
      </c>
      <c r="O61">
        <v>318.86</v>
      </c>
      <c r="P61">
        <v>86.012</v>
      </c>
      <c r="R61" s="11">
        <f t="shared" si="11"/>
        <v>12.27365656605836</v>
      </c>
      <c r="S61" s="12">
        <f>1/(P61*R61*$AG$49*$AG$50)</f>
        <v>3.2725472888568124E-3</v>
      </c>
    </row>
    <row r="62" spans="1:34" x14ac:dyDescent="0.25">
      <c r="A62" s="1">
        <v>-0.82010000000000005</v>
      </c>
      <c r="B62" s="1">
        <v>-1.1200000000000001E-6</v>
      </c>
      <c r="C62" s="1">
        <f t="shared" si="0"/>
        <v>-1.5844758778926472E-2</v>
      </c>
      <c r="D62" s="1">
        <v>-1.843E-6</v>
      </c>
      <c r="E62" s="1">
        <f t="shared" si="1"/>
        <v>-2.6073116454965611E-2</v>
      </c>
      <c r="F62" s="1">
        <v>-2.6029999999999999E-6</v>
      </c>
      <c r="G62" s="1">
        <f t="shared" si="2"/>
        <v>-3.6824917054951424E-2</v>
      </c>
      <c r="H62" s="1">
        <v>-4.1019999999999999E-6</v>
      </c>
      <c r="I62" s="1">
        <f t="shared" si="3"/>
        <v>-5.8031429027818188E-2</v>
      </c>
      <c r="J62" s="1">
        <v>-4.3019999999999996E-6</v>
      </c>
      <c r="K62" s="1">
        <f t="shared" si="4"/>
        <v>-6.0860850238340765E-2</v>
      </c>
      <c r="L62" s="4" t="s">
        <v>29</v>
      </c>
      <c r="M62" t="s">
        <v>69</v>
      </c>
      <c r="O62">
        <v>294.74</v>
      </c>
      <c r="P62">
        <v>68.010000000000005</v>
      </c>
      <c r="R62" s="11">
        <f t="shared" si="11"/>
        <v>13.278069256474755</v>
      </c>
      <c r="S62" s="12">
        <f t="shared" si="10"/>
        <v>3.8257028961502021E-3</v>
      </c>
    </row>
    <row r="63" spans="1:34" x14ac:dyDescent="0.25">
      <c r="A63" s="1">
        <v>-0.81510000000000005</v>
      </c>
      <c r="B63" s="1">
        <v>-1.083E-6</v>
      </c>
      <c r="C63" s="1">
        <f t="shared" si="0"/>
        <v>-1.532131585497979E-2</v>
      </c>
      <c r="D63" s="1">
        <v>-1.7600000000000001E-6</v>
      </c>
      <c r="E63" s="1">
        <f t="shared" si="1"/>
        <v>-2.4898906652598737E-2</v>
      </c>
      <c r="F63" s="1">
        <v>-2.582E-6</v>
      </c>
      <c r="G63" s="1">
        <f t="shared" si="2"/>
        <v>-3.6527827827846554E-2</v>
      </c>
      <c r="H63" s="1">
        <v>-4.031E-6</v>
      </c>
      <c r="I63" s="1">
        <f t="shared" si="3"/>
        <v>-5.7026984498082675E-2</v>
      </c>
      <c r="J63" s="1">
        <v>-4.2520000000000001E-6</v>
      </c>
      <c r="K63" s="1">
        <f t="shared" si="4"/>
        <v>-6.0153494935710129E-2</v>
      </c>
      <c r="L63" t="s">
        <v>30</v>
      </c>
      <c r="M63" t="s">
        <v>77</v>
      </c>
      <c r="O63">
        <v>294.94</v>
      </c>
      <c r="P63">
        <v>56.908000000000001</v>
      </c>
      <c r="R63" s="11">
        <f t="shared" si="11"/>
        <v>13.269065344318742</v>
      </c>
      <c r="S63" s="12">
        <f t="shared" si="10"/>
        <v>4.5751494850964991E-3</v>
      </c>
    </row>
    <row r="64" spans="1:34" x14ac:dyDescent="0.25">
      <c r="A64" s="1">
        <v>-0.81010000000000004</v>
      </c>
      <c r="B64" s="1">
        <v>-1.0130000000000001E-6</v>
      </c>
      <c r="C64" s="1">
        <f t="shared" si="0"/>
        <v>-1.4331018431296886E-2</v>
      </c>
      <c r="D64" s="1">
        <v>-1.7239999999999999E-6</v>
      </c>
      <c r="E64" s="1">
        <f t="shared" si="1"/>
        <v>-2.4389610834704669E-2</v>
      </c>
      <c r="F64" s="1">
        <v>-2.5299999999999999E-6</v>
      </c>
      <c r="G64" s="1">
        <f t="shared" si="2"/>
        <v>-3.5792178313110684E-2</v>
      </c>
      <c r="H64" s="1">
        <v>-3.9509999999999999E-6</v>
      </c>
      <c r="I64" s="1">
        <f t="shared" si="3"/>
        <v>-5.5895216013873636E-2</v>
      </c>
      <c r="J64" s="1">
        <v>-4.1679999999999997E-6</v>
      </c>
      <c r="K64" s="1">
        <f t="shared" si="4"/>
        <v>-5.8965138027290642E-2</v>
      </c>
      <c r="L64" s="4" t="s">
        <v>31</v>
      </c>
      <c r="M64" t="s">
        <v>70</v>
      </c>
      <c r="O64">
        <v>315.3</v>
      </c>
      <c r="P64">
        <v>50.1</v>
      </c>
      <c r="R64" s="11">
        <f t="shared" si="11"/>
        <v>12.412236386468029</v>
      </c>
      <c r="S64" s="12">
        <f t="shared" si="10"/>
        <v>5.5556026994562375E-3</v>
      </c>
    </row>
    <row r="65" spans="1:19" x14ac:dyDescent="0.25">
      <c r="A65" s="1">
        <v>-0.80510000000000004</v>
      </c>
      <c r="B65" s="1">
        <v>-9.7979999999999992E-7</v>
      </c>
      <c r="C65" s="1">
        <f t="shared" si="0"/>
        <v>-1.3861334510350135E-2</v>
      </c>
      <c r="D65" s="1">
        <v>-1.7060000000000001E-6</v>
      </c>
      <c r="E65" s="1">
        <f t="shared" si="1"/>
        <v>-2.413496292575764E-2</v>
      </c>
      <c r="F65" s="1">
        <v>-2.4880000000000001E-6</v>
      </c>
      <c r="G65" s="1">
        <f t="shared" si="2"/>
        <v>-3.5197999858900944E-2</v>
      </c>
      <c r="H65" s="1">
        <v>-3.8739999999999997E-6</v>
      </c>
      <c r="I65" s="1">
        <f t="shared" si="3"/>
        <v>-5.4805888847822448E-2</v>
      </c>
      <c r="J65" s="1">
        <v>-4.1230000000000002E-6</v>
      </c>
      <c r="K65" s="1">
        <f t="shared" si="4"/>
        <v>-5.8328518254923065E-2</v>
      </c>
      <c r="L65" t="s">
        <v>32</v>
      </c>
      <c r="M65" t="s">
        <v>85</v>
      </c>
      <c r="O65">
        <v>339.09</v>
      </c>
      <c r="P65">
        <v>48.462000000000003</v>
      </c>
      <c r="R65" s="11">
        <f t="shared" si="11"/>
        <v>11.541414175155181</v>
      </c>
      <c r="S65" s="12">
        <f t="shared" si="10"/>
        <v>6.1767295272395989E-3</v>
      </c>
    </row>
    <row r="66" spans="1:19" x14ac:dyDescent="0.25">
      <c r="A66" s="1">
        <v>-0.80010000000000003</v>
      </c>
      <c r="B66" s="1">
        <v>-9.5160000000000002E-7</v>
      </c>
      <c r="C66" s="1">
        <f t="shared" si="0"/>
        <v>-1.3462386119666454E-2</v>
      </c>
      <c r="D66" s="1">
        <v>-1.6309999999999999E-6</v>
      </c>
      <c r="E66" s="1">
        <f t="shared" si="1"/>
        <v>-2.3073929971811669E-2</v>
      </c>
      <c r="F66" s="1">
        <v>-2.4439999999999998E-6</v>
      </c>
      <c r="G66" s="1">
        <f t="shared" si="2"/>
        <v>-3.4575527192585977E-2</v>
      </c>
      <c r="H66" s="1">
        <v>-3.8510000000000001E-6</v>
      </c>
      <c r="I66" s="1">
        <f t="shared" si="3"/>
        <v>-5.4480505408612351E-2</v>
      </c>
      <c r="J66" s="1">
        <v>-4.0419999999999996E-6</v>
      </c>
      <c r="K66" s="1">
        <f t="shared" si="4"/>
        <v>-5.7182602664661408E-2</v>
      </c>
      <c r="L66" s="4" t="s">
        <v>33</v>
      </c>
      <c r="M66" t="s">
        <v>71</v>
      </c>
      <c r="O66">
        <v>366.18</v>
      </c>
      <c r="P66">
        <v>50.3</v>
      </c>
      <c r="R66" s="11">
        <f t="shared" si="11"/>
        <v>10.687580241010897</v>
      </c>
      <c r="S66" s="12">
        <f t="shared" si="10"/>
        <v>6.426456477373812E-3</v>
      </c>
    </row>
    <row r="67" spans="1:19" x14ac:dyDescent="0.25">
      <c r="A67" s="1">
        <v>-0.79510000000000003</v>
      </c>
      <c r="B67" s="1">
        <v>-9.3679999999999997E-7</v>
      </c>
      <c r="C67" s="1">
        <f t="shared" si="0"/>
        <v>-1.3253008950087783E-2</v>
      </c>
      <c r="D67" s="1">
        <v>-1.615E-6</v>
      </c>
      <c r="E67" s="1">
        <f t="shared" si="1"/>
        <v>-2.2847576274969861E-2</v>
      </c>
      <c r="F67" s="1">
        <v>-2.4159999999999998E-6</v>
      </c>
      <c r="G67" s="1">
        <f t="shared" si="2"/>
        <v>-3.4179408223112807E-2</v>
      </c>
      <c r="H67" s="1">
        <v>-3.7680000000000002E-6</v>
      </c>
      <c r="I67" s="1">
        <f t="shared" si="3"/>
        <v>-5.3306295606245481E-2</v>
      </c>
      <c r="J67" s="1">
        <v>-3.9940000000000002E-6</v>
      </c>
      <c r="K67" s="1">
        <f t="shared" si="4"/>
        <v>-5.6503541574136E-2</v>
      </c>
      <c r="L67" t="s">
        <v>34</v>
      </c>
      <c r="R67" s="11" t="e">
        <f t="shared" si="11"/>
        <v>#DIV/0!</v>
      </c>
      <c r="S67" s="12" t="e">
        <f t="shared" si="10"/>
        <v>#DIV/0!</v>
      </c>
    </row>
    <row r="68" spans="1:19" x14ac:dyDescent="0.25">
      <c r="A68" s="1">
        <v>-0.79010000000000002</v>
      </c>
      <c r="B68" s="1">
        <v>-8.7270000000000003E-7</v>
      </c>
      <c r="C68" s="1">
        <f t="shared" si="0"/>
        <v>-1.2346179452115294E-2</v>
      </c>
      <c r="D68" s="1">
        <v>-1.536E-6</v>
      </c>
      <c r="E68" s="1">
        <f t="shared" si="1"/>
        <v>-2.1729954896813442E-2</v>
      </c>
      <c r="F68" s="1">
        <v>-2.3719999999999999E-6</v>
      </c>
      <c r="G68" s="1">
        <f t="shared" si="2"/>
        <v>-3.355693555679784E-2</v>
      </c>
      <c r="H68" s="1">
        <v>-3.6710000000000001E-6</v>
      </c>
      <c r="I68" s="1">
        <f t="shared" si="3"/>
        <v>-5.1934026319142026E-2</v>
      </c>
      <c r="J68" s="1">
        <v>-3.9559999999999999E-6</v>
      </c>
      <c r="K68" s="1">
        <f t="shared" si="4"/>
        <v>-5.5965951544136708E-2</v>
      </c>
      <c r="L68" s="4" t="s">
        <v>35</v>
      </c>
      <c r="M68" t="s">
        <v>72</v>
      </c>
      <c r="O68">
        <v>542.86</v>
      </c>
      <c r="P68">
        <v>77.465000000000003</v>
      </c>
      <c r="R68" s="11">
        <f t="shared" si="11"/>
        <v>7.2091849328618238</v>
      </c>
      <c r="S68" s="11">
        <f t="shared" si="10"/>
        <v>6.1862469475122547E-3</v>
      </c>
    </row>
    <row r="69" spans="1:19" x14ac:dyDescent="0.25">
      <c r="A69" s="1">
        <v>-0.78510000000000002</v>
      </c>
      <c r="B69" s="1">
        <v>-8.4430000000000001E-7</v>
      </c>
      <c r="C69" s="1">
        <f t="shared" si="0"/>
        <v>-1.1944401640221087E-2</v>
      </c>
      <c r="D69" s="1">
        <v>-1.519E-6</v>
      </c>
      <c r="E69" s="1">
        <f t="shared" si="1"/>
        <v>-2.1489454093919023E-2</v>
      </c>
      <c r="F69" s="1">
        <v>-2.3379999999999999E-6</v>
      </c>
      <c r="G69" s="1">
        <f t="shared" si="2"/>
        <v>-3.3075933951009003E-2</v>
      </c>
      <c r="H69" s="1">
        <v>-3.6200000000000001E-6</v>
      </c>
      <c r="I69" s="1">
        <f t="shared" si="3"/>
        <v>-5.1212523910458767E-2</v>
      </c>
      <c r="J69" s="1">
        <v>-3.8550000000000004E-6</v>
      </c>
      <c r="K69" s="1">
        <f t="shared" si="4"/>
        <v>-5.4537093832822806E-2</v>
      </c>
      <c r="L69" t="s">
        <v>36</v>
      </c>
      <c r="R69" s="11" t="e">
        <f t="shared" si="11"/>
        <v>#DIV/0!</v>
      </c>
      <c r="S69" s="11" t="e">
        <f t="shared" si="10"/>
        <v>#DIV/0!</v>
      </c>
    </row>
    <row r="70" spans="1:19" x14ac:dyDescent="0.25">
      <c r="A70" s="1">
        <v>-0.78010000000000002</v>
      </c>
      <c r="B70" s="1">
        <v>-8.0360000000000002E-7</v>
      </c>
      <c r="C70" s="1">
        <f t="shared" si="0"/>
        <v>-1.1368614423879741E-2</v>
      </c>
      <c r="D70" s="1">
        <v>-1.4449999999999999E-6</v>
      </c>
      <c r="E70" s="1">
        <f t="shared" si="1"/>
        <v>-2.0442568246025666E-2</v>
      </c>
      <c r="F70" s="1">
        <v>-2.249E-6</v>
      </c>
      <c r="G70" s="1">
        <f t="shared" si="2"/>
        <v>-3.1816841512326458E-2</v>
      </c>
      <c r="H70" s="1">
        <v>-3.5389999999999999E-6</v>
      </c>
      <c r="I70" s="1">
        <f t="shared" si="3"/>
        <v>-5.0066608320197117E-2</v>
      </c>
      <c r="J70" s="1">
        <v>-3.817E-6</v>
      </c>
      <c r="K70" s="1">
        <f t="shared" si="4"/>
        <v>-5.3999503802823513E-2</v>
      </c>
      <c r="L70" s="4" t="s">
        <v>37</v>
      </c>
      <c r="M70" t="s">
        <v>73</v>
      </c>
      <c r="O70">
        <v>244.73</v>
      </c>
      <c r="P70">
        <v>511.45</v>
      </c>
      <c r="R70" s="11">
        <f t="shared" si="11"/>
        <v>15.991411484711193</v>
      </c>
      <c r="S70" s="11">
        <f t="shared" si="10"/>
        <v>4.2240491474544717E-4</v>
      </c>
    </row>
    <row r="71" spans="1:19" x14ac:dyDescent="0.25">
      <c r="A71" s="1">
        <v>-0.77510000000000001</v>
      </c>
      <c r="B71" s="1">
        <v>-7.357E-7</v>
      </c>
      <c r="C71" s="1">
        <f t="shared" ref="C71:C134" si="12">B71*$A$1/$B$1</f>
        <v>-1.0408025922907325E-2</v>
      </c>
      <c r="D71" s="1">
        <v>-1.4330000000000001E-6</v>
      </c>
      <c r="E71" s="1">
        <f t="shared" ref="E71:E134" si="13">D71*$A$1/$B$1</f>
        <v>-2.0272802973394313E-2</v>
      </c>
      <c r="F71" s="1">
        <v>-2.1610000000000001E-6</v>
      </c>
      <c r="G71" s="1">
        <f t="shared" ref="G71:G134" si="14">F71*$A$1/$B$1</f>
        <v>-3.0571896179696519E-2</v>
      </c>
      <c r="H71" s="1">
        <v>-3.4699999999999998E-6</v>
      </c>
      <c r="I71" s="1">
        <f t="shared" ref="I71:I134" si="15">H71*$A$1/$B$1</f>
        <v>-4.9090458002566825E-2</v>
      </c>
      <c r="J71" s="1">
        <v>-3.7330000000000001E-6</v>
      </c>
      <c r="K71" s="1">
        <f t="shared" ref="K71:K134" si="16">J71*$A$1/$B$1</f>
        <v>-5.2811146894404026E-2</v>
      </c>
    </row>
    <row r="72" spans="1:19" x14ac:dyDescent="0.25">
      <c r="A72" s="1">
        <v>-0.77010000000000001</v>
      </c>
      <c r="B72" s="1">
        <v>-7.0620000000000001E-7</v>
      </c>
      <c r="C72" s="1">
        <f t="shared" si="12"/>
        <v>-9.9906862943552437E-3</v>
      </c>
      <c r="D72" s="1">
        <v>-1.3969999999999999E-6</v>
      </c>
      <c r="E72" s="1">
        <f t="shared" si="13"/>
        <v>-1.9763507155500248E-2</v>
      </c>
      <c r="F72" s="1">
        <v>-2.086E-6</v>
      </c>
      <c r="G72" s="1">
        <f t="shared" si="14"/>
        <v>-2.9510863225750552E-2</v>
      </c>
      <c r="H72" s="1">
        <v>-3.399E-6</v>
      </c>
      <c r="I72" s="1">
        <f t="shared" si="15"/>
        <v>-4.8086013472831313E-2</v>
      </c>
      <c r="J72" s="1">
        <v>-3.6890000000000002E-6</v>
      </c>
      <c r="K72" s="1">
        <f t="shared" si="16"/>
        <v>-5.2188674228089059E-2</v>
      </c>
    </row>
    <row r="73" spans="1:19" x14ac:dyDescent="0.25">
      <c r="A73" s="1">
        <v>-0.76500000000000001</v>
      </c>
      <c r="B73" s="1">
        <v>-6.6789999999999999E-7</v>
      </c>
      <c r="C73" s="1">
        <f t="shared" si="12"/>
        <v>-9.4488521325401687E-3</v>
      </c>
      <c r="D73" s="1">
        <v>-1.331E-6</v>
      </c>
      <c r="E73" s="1">
        <f t="shared" si="13"/>
        <v>-1.8829798156027797E-2</v>
      </c>
      <c r="F73" s="1">
        <v>-2.0650000000000001E-6</v>
      </c>
      <c r="G73" s="1">
        <f t="shared" si="14"/>
        <v>-2.9213773998645678E-2</v>
      </c>
      <c r="H73" s="1">
        <v>-3.3000000000000002E-6</v>
      </c>
      <c r="I73" s="1">
        <f t="shared" si="15"/>
        <v>-4.6685449973622631E-2</v>
      </c>
      <c r="J73" s="1">
        <v>-3.5930000000000002E-6</v>
      </c>
      <c r="K73" s="1">
        <f t="shared" si="16"/>
        <v>-5.0830552047038222E-2</v>
      </c>
    </row>
    <row r="74" spans="1:19" x14ac:dyDescent="0.25">
      <c r="A74" s="1">
        <v>-0.7601</v>
      </c>
      <c r="B74" s="1">
        <v>-6.1939999999999995E-7</v>
      </c>
      <c r="C74" s="1">
        <f t="shared" si="12"/>
        <v>-8.7627174889884415E-3</v>
      </c>
      <c r="D74" s="1">
        <v>-1.2890000000000001E-6</v>
      </c>
      <c r="E74" s="1">
        <f t="shared" si="13"/>
        <v>-1.8235619701818053E-2</v>
      </c>
      <c r="F74" s="1">
        <v>-1.9750000000000001E-6</v>
      </c>
      <c r="G74" s="1">
        <f t="shared" si="14"/>
        <v>-2.7940534453910516E-2</v>
      </c>
      <c r="H74" s="1">
        <v>-3.2320000000000001E-6</v>
      </c>
      <c r="I74" s="1">
        <f t="shared" si="15"/>
        <v>-4.5723446762044956E-2</v>
      </c>
      <c r="J74" s="1">
        <v>-3.4929999999999998E-6</v>
      </c>
      <c r="K74" s="1">
        <f t="shared" si="16"/>
        <v>-4.9415841441776923E-2</v>
      </c>
    </row>
    <row r="75" spans="1:19" x14ac:dyDescent="0.25">
      <c r="A75" s="1">
        <v>-0.755</v>
      </c>
      <c r="B75" s="1">
        <v>-5.9360000000000002E-7</v>
      </c>
      <c r="C75" s="1">
        <f t="shared" si="12"/>
        <v>-8.3977221528310289E-3</v>
      </c>
      <c r="D75" s="1">
        <v>-1.234E-6</v>
      </c>
      <c r="E75" s="1">
        <f t="shared" si="13"/>
        <v>-1.7457528868924339E-2</v>
      </c>
      <c r="F75" s="1">
        <v>-1.922E-6</v>
      </c>
      <c r="G75" s="1">
        <f t="shared" si="14"/>
        <v>-2.7190737833122029E-2</v>
      </c>
      <c r="H75" s="1">
        <v>-3.1370000000000002E-6</v>
      </c>
      <c r="I75" s="1">
        <f t="shared" si="15"/>
        <v>-4.4379471687046729E-2</v>
      </c>
      <c r="J75" s="1">
        <v>-3.399E-6</v>
      </c>
      <c r="K75" s="1">
        <f t="shared" si="16"/>
        <v>-4.8086013472831313E-2</v>
      </c>
    </row>
    <row r="76" spans="1:19" x14ac:dyDescent="0.25">
      <c r="A76" s="1">
        <v>-0.75009999999999999</v>
      </c>
      <c r="B76" s="1">
        <v>-5.5209999999999997E-7</v>
      </c>
      <c r="C76" s="1">
        <f t="shared" si="12"/>
        <v>-7.8106172516475914E-3</v>
      </c>
      <c r="D76" s="1">
        <v>-1.1650000000000001E-6</v>
      </c>
      <c r="E76" s="1">
        <f t="shared" si="13"/>
        <v>-1.648137855129405E-2</v>
      </c>
      <c r="F76" s="1">
        <v>-1.9010000000000001E-6</v>
      </c>
      <c r="G76" s="1">
        <f t="shared" si="14"/>
        <v>-2.6893648606017159E-2</v>
      </c>
      <c r="H76" s="1">
        <v>-3.0580000000000002E-6</v>
      </c>
      <c r="I76" s="1">
        <f t="shared" si="15"/>
        <v>-4.3261850308890314E-2</v>
      </c>
      <c r="J76" s="1">
        <v>-3.303E-6</v>
      </c>
      <c r="K76" s="1">
        <f t="shared" si="16"/>
        <v>-4.6727891291780468E-2</v>
      </c>
    </row>
    <row r="77" spans="1:19" x14ac:dyDescent="0.25">
      <c r="A77" s="1">
        <v>-0.74509999999999998</v>
      </c>
      <c r="B77" s="1">
        <v>-4.8559999999999995E-7</v>
      </c>
      <c r="C77" s="1">
        <f t="shared" si="12"/>
        <v>-6.8698346991488326E-3</v>
      </c>
      <c r="D77" s="1">
        <v>-1.136E-6</v>
      </c>
      <c r="E77" s="1">
        <f t="shared" si="13"/>
        <v>-1.6071112475768277E-2</v>
      </c>
      <c r="F77" s="1">
        <v>-1.807E-6</v>
      </c>
      <c r="G77" s="1">
        <f t="shared" si="14"/>
        <v>-2.5563820637071546E-2</v>
      </c>
      <c r="H77" s="1">
        <v>-2.9859999999999999E-6</v>
      </c>
      <c r="I77" s="1">
        <f t="shared" si="15"/>
        <v>-4.2243258673102177E-2</v>
      </c>
      <c r="J77" s="1">
        <v>-3.2109999999999998E-6</v>
      </c>
      <c r="K77" s="1">
        <f t="shared" si="16"/>
        <v>-4.5426357534940079E-2</v>
      </c>
    </row>
    <row r="78" spans="1:19" x14ac:dyDescent="0.25">
      <c r="A78" s="1">
        <v>-0.74</v>
      </c>
      <c r="B78" s="1">
        <v>-4.5190000000000002E-7</v>
      </c>
      <c r="C78" s="1">
        <f t="shared" si="12"/>
        <v>-6.3930772251757787E-3</v>
      </c>
      <c r="D78" s="1">
        <v>-1.0759999999999999E-6</v>
      </c>
      <c r="E78" s="1">
        <f t="shared" si="13"/>
        <v>-1.52222861126115E-2</v>
      </c>
      <c r="F78" s="1">
        <v>-1.736E-6</v>
      </c>
      <c r="G78" s="1">
        <f t="shared" si="14"/>
        <v>-2.4559376107336026E-2</v>
      </c>
      <c r="H78" s="1">
        <v>-2.8940000000000002E-6</v>
      </c>
      <c r="I78" s="1">
        <f t="shared" si="15"/>
        <v>-4.0941724916261794E-2</v>
      </c>
      <c r="J78" s="1">
        <v>-3.1370000000000002E-6</v>
      </c>
      <c r="K78" s="1">
        <f t="shared" si="16"/>
        <v>-4.4379471687046729E-2</v>
      </c>
    </row>
    <row r="79" spans="1:19" x14ac:dyDescent="0.25">
      <c r="A79" s="1">
        <v>-0.73509999999999998</v>
      </c>
      <c r="B79" s="1">
        <v>-3.819E-7</v>
      </c>
      <c r="C79" s="1">
        <f t="shared" si="12"/>
        <v>-5.4027798014928737E-3</v>
      </c>
      <c r="D79" s="1">
        <v>-9.878000000000001E-7</v>
      </c>
      <c r="E79" s="1">
        <f t="shared" si="13"/>
        <v>-1.3974511358771043E-2</v>
      </c>
      <c r="F79" s="1">
        <v>-1.6780000000000001E-6</v>
      </c>
      <c r="G79" s="1">
        <f t="shared" si="14"/>
        <v>-2.3738843956284478E-2</v>
      </c>
      <c r="H79" s="1">
        <v>-2.8159999999999998E-6</v>
      </c>
      <c r="I79" s="1">
        <f t="shared" si="15"/>
        <v>-3.9838250644157976E-2</v>
      </c>
      <c r="J79" s="1">
        <v>-3.0539999999999999E-6</v>
      </c>
      <c r="K79" s="1">
        <f t="shared" si="16"/>
        <v>-4.3205261884679852E-2</v>
      </c>
    </row>
    <row r="80" spans="1:19" x14ac:dyDescent="0.25">
      <c r="A80" s="1">
        <v>-0.73009999999999997</v>
      </c>
      <c r="B80" s="1">
        <v>-3.509E-7</v>
      </c>
      <c r="C80" s="1">
        <f t="shared" si="12"/>
        <v>-4.9642195138618738E-3</v>
      </c>
      <c r="D80" s="1">
        <v>-9.4730000000000002E-7</v>
      </c>
      <c r="E80" s="1">
        <f t="shared" si="13"/>
        <v>-1.3401553563640218E-2</v>
      </c>
      <c r="F80" s="1">
        <v>-1.6199999999999999E-6</v>
      </c>
      <c r="G80" s="1">
        <f t="shared" si="14"/>
        <v>-2.2918311805232926E-2</v>
      </c>
      <c r="H80" s="1">
        <v>-2.7180000000000001E-6</v>
      </c>
      <c r="I80" s="1">
        <f t="shared" si="15"/>
        <v>-3.8451834251001911E-2</v>
      </c>
      <c r="J80" s="1">
        <v>-2.965E-6</v>
      </c>
      <c r="K80" s="1">
        <f t="shared" si="16"/>
        <v>-4.1946169445997307E-2</v>
      </c>
    </row>
    <row r="81" spans="1:11" x14ac:dyDescent="0.25">
      <c r="A81" s="1">
        <v>-0.72499999999999998</v>
      </c>
      <c r="B81" s="1">
        <v>-2.8360000000000002E-7</v>
      </c>
      <c r="C81" s="1">
        <f t="shared" si="12"/>
        <v>-4.0121192765210237E-3</v>
      </c>
      <c r="D81" s="1">
        <v>-8.7680000000000002E-7</v>
      </c>
      <c r="E81" s="1">
        <f t="shared" si="13"/>
        <v>-1.2404182586931009E-2</v>
      </c>
      <c r="F81" s="1">
        <v>-1.5409999999999999E-6</v>
      </c>
      <c r="G81" s="1">
        <f t="shared" si="14"/>
        <v>-2.1800690427076507E-2</v>
      </c>
      <c r="H81" s="1">
        <v>-2.6139999999999999E-6</v>
      </c>
      <c r="I81" s="1">
        <f t="shared" si="15"/>
        <v>-3.6980535221530171E-2</v>
      </c>
      <c r="J81" s="1">
        <v>-2.8420000000000001E-6</v>
      </c>
      <c r="K81" s="1">
        <f t="shared" si="16"/>
        <v>-4.0206075401525911E-2</v>
      </c>
    </row>
    <row r="82" spans="1:11" x14ac:dyDescent="0.25">
      <c r="A82" s="1">
        <v>-0.72</v>
      </c>
      <c r="B82" s="1">
        <v>-2.1869999999999999E-7</v>
      </c>
      <c r="C82" s="1">
        <f t="shared" si="12"/>
        <v>-3.0939720937064453E-3</v>
      </c>
      <c r="D82" s="1">
        <v>-7.8349999999999999E-7</v>
      </c>
      <c r="E82" s="1">
        <f t="shared" si="13"/>
        <v>-1.1084257592222223E-2</v>
      </c>
      <c r="F82" s="1">
        <v>-1.4839999999999999E-6</v>
      </c>
      <c r="G82" s="1">
        <f t="shared" si="14"/>
        <v>-2.0994305382077569E-2</v>
      </c>
      <c r="H82" s="1">
        <v>-2.5069999999999999E-6</v>
      </c>
      <c r="I82" s="1">
        <f t="shared" si="15"/>
        <v>-3.546679487390058E-2</v>
      </c>
      <c r="J82" s="1">
        <v>-2.717E-6</v>
      </c>
      <c r="K82" s="1">
        <f t="shared" si="16"/>
        <v>-3.8437687144949301E-2</v>
      </c>
    </row>
    <row r="83" spans="1:11" x14ac:dyDescent="0.25">
      <c r="A83" s="1">
        <v>-0.71499999999999997</v>
      </c>
      <c r="B83" s="1">
        <v>-1.606E-7</v>
      </c>
      <c r="C83" s="1">
        <f t="shared" si="12"/>
        <v>-2.2720252320496347E-3</v>
      </c>
      <c r="D83" s="1">
        <v>-7.1050000000000002E-7</v>
      </c>
      <c r="E83" s="1">
        <f t="shared" si="13"/>
        <v>-1.0051518850381478E-2</v>
      </c>
      <c r="F83" s="1">
        <v>-1.359E-6</v>
      </c>
      <c r="G83" s="1">
        <f t="shared" si="14"/>
        <v>-1.9225917125500955E-2</v>
      </c>
      <c r="H83" s="1">
        <v>-2.3989999999999998E-6</v>
      </c>
      <c r="I83" s="1">
        <f t="shared" si="15"/>
        <v>-3.3938907420218385E-2</v>
      </c>
      <c r="J83" s="1">
        <v>-2.6309999999999999E-6</v>
      </c>
      <c r="K83" s="1">
        <f t="shared" si="16"/>
        <v>-3.7221036024424593E-2</v>
      </c>
    </row>
    <row r="84" spans="1:11" x14ac:dyDescent="0.25">
      <c r="A84" s="1">
        <v>-0.71</v>
      </c>
      <c r="B84" s="1">
        <v>-8.1209999999999997E-8</v>
      </c>
      <c r="C84" s="1">
        <f t="shared" si="12"/>
        <v>-1.1488864825326952E-3</v>
      </c>
      <c r="D84" s="1">
        <v>-6.4030000000000004E-7</v>
      </c>
      <c r="E84" s="1">
        <f t="shared" si="13"/>
        <v>-9.0583920054880512E-3</v>
      </c>
      <c r="F84" s="1">
        <v>-1.2720000000000001E-6</v>
      </c>
      <c r="G84" s="1">
        <f t="shared" si="14"/>
        <v>-1.7995118898923634E-2</v>
      </c>
      <c r="H84" s="1">
        <v>-2.2979999999999999E-6</v>
      </c>
      <c r="I84" s="1">
        <f t="shared" si="15"/>
        <v>-3.2510049708904483E-2</v>
      </c>
      <c r="J84" s="1">
        <v>-2.5160000000000001E-6</v>
      </c>
      <c r="K84" s="1">
        <f t="shared" si="16"/>
        <v>-3.5594118828374106E-2</v>
      </c>
    </row>
    <row r="85" spans="1:11" x14ac:dyDescent="0.25">
      <c r="A85" s="1">
        <v>-0.70509999999999995</v>
      </c>
      <c r="B85" s="1">
        <v>-1.1819999999999999E-8</v>
      </c>
      <c r="C85" s="1">
        <f t="shared" si="12"/>
        <v>-1.6721879354188469E-4</v>
      </c>
      <c r="D85" s="1">
        <v>-5.975E-7</v>
      </c>
      <c r="E85" s="1">
        <f t="shared" si="13"/>
        <v>-8.4528958664362198E-3</v>
      </c>
      <c r="F85" s="1">
        <v>-1.1790000000000001E-6</v>
      </c>
      <c r="G85" s="1">
        <f t="shared" si="14"/>
        <v>-1.6679438036030635E-2</v>
      </c>
      <c r="H85" s="1">
        <v>-2.181E-6</v>
      </c>
      <c r="I85" s="1">
        <f t="shared" si="15"/>
        <v>-3.0854838300748772E-2</v>
      </c>
      <c r="J85" s="1">
        <v>-2.396E-6</v>
      </c>
      <c r="K85" s="1">
        <f t="shared" si="16"/>
        <v>-3.3896466102060555E-2</v>
      </c>
    </row>
    <row r="86" spans="1:11" x14ac:dyDescent="0.25">
      <c r="A86" s="1">
        <v>-0.70009999999999994</v>
      </c>
      <c r="B86" s="1">
        <v>7.3980000000000005E-8</v>
      </c>
      <c r="C86" s="1">
        <f t="shared" si="12"/>
        <v>1.0466029057723037E-3</v>
      </c>
      <c r="D86" s="1">
        <v>-4.7940000000000002E-7</v>
      </c>
      <c r="E86" s="1">
        <f t="shared" si="13"/>
        <v>-6.7821226416226333E-3</v>
      </c>
      <c r="F86" s="1">
        <v>-1.119E-6</v>
      </c>
      <c r="G86" s="1">
        <f t="shared" si="14"/>
        <v>-1.5830611672873855E-2</v>
      </c>
      <c r="H86" s="1">
        <v>-2.0870000000000001E-6</v>
      </c>
      <c r="I86" s="1">
        <f t="shared" si="15"/>
        <v>-2.9525010331803159E-2</v>
      </c>
      <c r="J86" s="1">
        <v>-2.2589999999999999E-6</v>
      </c>
      <c r="K86" s="1">
        <f t="shared" si="16"/>
        <v>-3.195831257285258E-2</v>
      </c>
    </row>
    <row r="87" spans="1:11" x14ac:dyDescent="0.25">
      <c r="A87" s="1">
        <v>-0.69510000000000005</v>
      </c>
      <c r="B87" s="1">
        <v>1.5020000000000001E-7</v>
      </c>
      <c r="C87" s="1">
        <f t="shared" si="12"/>
        <v>2.1248953291024605E-3</v>
      </c>
      <c r="D87" s="1">
        <v>-3.6189999999999998E-7</v>
      </c>
      <c r="E87" s="1">
        <f t="shared" si="13"/>
        <v>-5.1198376804406148E-3</v>
      </c>
      <c r="F87" s="1">
        <v>-1.026E-6</v>
      </c>
      <c r="G87" s="1">
        <f t="shared" si="14"/>
        <v>-1.4514930809980855E-2</v>
      </c>
      <c r="H87" s="1">
        <v>-1.9429999999999999E-6</v>
      </c>
      <c r="I87" s="1">
        <f t="shared" si="15"/>
        <v>-2.7487827060226899E-2</v>
      </c>
      <c r="J87" s="1">
        <v>-2.1380000000000001E-6</v>
      </c>
      <c r="K87" s="1">
        <f t="shared" si="16"/>
        <v>-3.0246512740486422E-2</v>
      </c>
    </row>
    <row r="88" spans="1:11" x14ac:dyDescent="0.25">
      <c r="A88" s="1">
        <v>-0.69010000000000005</v>
      </c>
      <c r="B88" s="1">
        <v>2.41E-7</v>
      </c>
      <c r="C88" s="1">
        <f t="shared" si="12"/>
        <v>3.4094525586797135E-3</v>
      </c>
      <c r="D88" s="1">
        <v>-2.6930000000000001E-7</v>
      </c>
      <c r="E88" s="1">
        <f t="shared" si="13"/>
        <v>-3.809815659968659E-3</v>
      </c>
      <c r="F88" s="1">
        <v>-8.7039999999999996E-7</v>
      </c>
      <c r="G88" s="1">
        <f t="shared" si="14"/>
        <v>-1.2313641108194284E-2</v>
      </c>
      <c r="H88" s="1">
        <v>-1.8109999999999999E-6</v>
      </c>
      <c r="I88" s="1">
        <f t="shared" si="15"/>
        <v>-2.5620409061281994E-2</v>
      </c>
      <c r="J88" s="1">
        <v>-1.9759999999999998E-6</v>
      </c>
      <c r="K88" s="1">
        <f t="shared" si="16"/>
        <v>-2.7954681559963127E-2</v>
      </c>
    </row>
    <row r="89" spans="1:11" x14ac:dyDescent="0.25">
      <c r="A89" s="1">
        <v>-0.68510000000000004</v>
      </c>
      <c r="B89" s="1">
        <v>3.4610000000000001E-7</v>
      </c>
      <c r="C89" s="1">
        <f t="shared" si="12"/>
        <v>4.8963134048093312E-3</v>
      </c>
      <c r="D89" s="1">
        <v>-2.107E-7</v>
      </c>
      <c r="E89" s="1">
        <f t="shared" si="13"/>
        <v>-2.9807952452855419E-3</v>
      </c>
      <c r="F89" s="1">
        <v>-7.4590000000000003E-7</v>
      </c>
      <c r="G89" s="1">
        <f t="shared" si="14"/>
        <v>-1.0552326404643977E-2</v>
      </c>
      <c r="H89" s="1">
        <v>-1.691E-6</v>
      </c>
      <c r="I89" s="1">
        <f t="shared" si="15"/>
        <v>-2.3922756334968445E-2</v>
      </c>
      <c r="J89" s="1">
        <v>-1.8339999999999999E-6</v>
      </c>
      <c r="K89" s="1">
        <f t="shared" si="16"/>
        <v>-2.5945792500492091E-2</v>
      </c>
    </row>
    <row r="90" spans="1:11" x14ac:dyDescent="0.25">
      <c r="A90" s="1">
        <v>-0.68010000000000004</v>
      </c>
      <c r="B90" s="1">
        <v>4.3089999999999997E-7</v>
      </c>
      <c r="C90" s="1">
        <f t="shared" si="12"/>
        <v>6.0959879980709061E-3</v>
      </c>
      <c r="D90" s="1">
        <v>-1.1300000000000001E-7</v>
      </c>
      <c r="E90" s="1">
        <f t="shared" si="13"/>
        <v>-1.59862298394526E-3</v>
      </c>
      <c r="F90" s="1">
        <v>-6.5479999999999996E-7</v>
      </c>
      <c r="G90" s="1">
        <f t="shared" si="14"/>
        <v>-9.2635250432509392E-3</v>
      </c>
      <c r="H90" s="1">
        <v>-1.545E-6</v>
      </c>
      <c r="I90" s="1">
        <f t="shared" si="15"/>
        <v>-2.1857278851286958E-2</v>
      </c>
      <c r="J90" s="1">
        <v>-1.6959999999999999E-6</v>
      </c>
      <c r="K90" s="1">
        <f t="shared" si="16"/>
        <v>-2.399349186523151E-2</v>
      </c>
    </row>
    <row r="91" spans="1:11" x14ac:dyDescent="0.25">
      <c r="A91" s="1">
        <v>-0.67510000000000003</v>
      </c>
      <c r="B91" s="1">
        <v>5.1829999999999998E-7</v>
      </c>
      <c r="C91" s="1">
        <f t="shared" si="12"/>
        <v>7.3324450670692754E-3</v>
      </c>
      <c r="D91" s="1">
        <v>3.2110000000000001E-8</v>
      </c>
      <c r="E91" s="1">
        <f t="shared" si="13"/>
        <v>4.5426357534940088E-4</v>
      </c>
      <c r="F91" s="1">
        <v>-5.2639999999999995E-7</v>
      </c>
      <c r="G91" s="1">
        <f t="shared" si="14"/>
        <v>-7.44703662609544E-3</v>
      </c>
      <c r="H91" s="1">
        <v>-1.3969999999999999E-6</v>
      </c>
      <c r="I91" s="1">
        <f t="shared" si="15"/>
        <v>-1.9763507155500248E-2</v>
      </c>
      <c r="J91" s="1">
        <v>-1.499E-6</v>
      </c>
      <c r="K91" s="1">
        <f t="shared" si="16"/>
        <v>-2.1206511972866764E-2</v>
      </c>
    </row>
    <row r="92" spans="1:11" x14ac:dyDescent="0.25">
      <c r="A92" s="1">
        <v>-0.67010000000000003</v>
      </c>
      <c r="B92" s="1">
        <v>6.215E-7</v>
      </c>
      <c r="C92" s="1">
        <f t="shared" si="12"/>
        <v>8.7924264116989292E-3</v>
      </c>
      <c r="D92" s="1">
        <v>1.5200000000000001E-7</v>
      </c>
      <c r="E92" s="1">
        <f t="shared" si="13"/>
        <v>2.1503601199971637E-3</v>
      </c>
      <c r="F92" s="1">
        <v>-3.9120000000000001E-7</v>
      </c>
      <c r="G92" s="1">
        <f t="shared" si="14"/>
        <v>-5.5343478877821744E-3</v>
      </c>
      <c r="H92" s="1">
        <v>-1.2559999999999999E-6</v>
      </c>
      <c r="I92" s="1">
        <f t="shared" si="15"/>
        <v>-1.7768765202081826E-2</v>
      </c>
      <c r="J92" s="1">
        <v>-1.331E-6</v>
      </c>
      <c r="K92" s="1">
        <f t="shared" si="16"/>
        <v>-1.8829798156027797E-2</v>
      </c>
    </row>
    <row r="93" spans="1:11" x14ac:dyDescent="0.25">
      <c r="A93" s="1">
        <v>-0.66500000000000004</v>
      </c>
      <c r="B93" s="1">
        <v>7.441E-7</v>
      </c>
      <c r="C93" s="1">
        <f t="shared" si="12"/>
        <v>1.0526861613749274E-2</v>
      </c>
      <c r="D93" s="1">
        <v>2.8290000000000003E-7</v>
      </c>
      <c r="E93" s="1">
        <f t="shared" si="13"/>
        <v>4.0022163022841954E-3</v>
      </c>
      <c r="F93" s="1">
        <v>-2.2609999999999999E-7</v>
      </c>
      <c r="G93" s="1">
        <f t="shared" si="14"/>
        <v>-3.1986606784957807E-3</v>
      </c>
      <c r="H93" s="1">
        <v>-1.0759999999999999E-6</v>
      </c>
      <c r="I93" s="1">
        <f t="shared" si="15"/>
        <v>-1.52222861126115E-2</v>
      </c>
      <c r="J93" s="1">
        <v>-1.1659999999999999E-6</v>
      </c>
      <c r="K93" s="1">
        <f t="shared" si="16"/>
        <v>-1.6495525657346664E-2</v>
      </c>
    </row>
    <row r="94" spans="1:11" x14ac:dyDescent="0.25">
      <c r="A94" s="1">
        <v>-0.66010000000000002</v>
      </c>
      <c r="B94" s="1">
        <v>8.6690000000000001E-7</v>
      </c>
      <c r="C94" s="1">
        <f t="shared" si="12"/>
        <v>1.2264126237010139E-2</v>
      </c>
      <c r="D94" s="1">
        <v>4.2500000000000001E-7</v>
      </c>
      <c r="E94" s="1">
        <f t="shared" si="13"/>
        <v>6.0125200723604912E-3</v>
      </c>
      <c r="F94" s="1">
        <v>-6.3930000000000004E-8</v>
      </c>
      <c r="G94" s="1">
        <f t="shared" si="14"/>
        <v>-9.0442448994354399E-4</v>
      </c>
      <c r="H94" s="1">
        <v>-9.1390000000000005E-7</v>
      </c>
      <c r="I94" s="1">
        <f t="shared" si="15"/>
        <v>-1.2929040221482948E-2</v>
      </c>
      <c r="J94" s="1">
        <v>-9.5059999999999995E-7</v>
      </c>
      <c r="K94" s="1">
        <f t="shared" si="16"/>
        <v>-1.344823901361384E-2</v>
      </c>
    </row>
    <row r="95" spans="1:11" x14ac:dyDescent="0.25">
      <c r="A95" s="1">
        <v>-0.65510000000000002</v>
      </c>
      <c r="B95" s="1">
        <v>9.95E-7</v>
      </c>
      <c r="C95" s="1">
        <f t="shared" si="12"/>
        <v>1.4076370522349854E-2</v>
      </c>
      <c r="D95" s="1">
        <v>5.4079999999999997E-7</v>
      </c>
      <c r="E95" s="1">
        <f t="shared" si="13"/>
        <v>7.6507549532530651E-3</v>
      </c>
      <c r="F95" s="1">
        <v>8.9929999999999999E-8</v>
      </c>
      <c r="G95" s="1">
        <f t="shared" si="14"/>
        <v>1.2722492473114797E-3</v>
      </c>
      <c r="H95" s="1">
        <v>-7.2030000000000001E-7</v>
      </c>
      <c r="I95" s="1">
        <f t="shared" si="15"/>
        <v>-1.0190160489697085E-2</v>
      </c>
      <c r="J95" s="1">
        <v>-7.5040000000000005E-7</v>
      </c>
      <c r="K95" s="1">
        <f t="shared" si="16"/>
        <v>-1.0615988381880735E-2</v>
      </c>
    </row>
    <row r="96" spans="1:11" x14ac:dyDescent="0.25">
      <c r="A96" s="1">
        <v>-0.65</v>
      </c>
      <c r="B96" s="1">
        <v>1.1370000000000001E-6</v>
      </c>
      <c r="C96" s="1">
        <f t="shared" si="12"/>
        <v>1.6085259581820888E-2</v>
      </c>
      <c r="D96" s="1">
        <v>6.9569999999999996E-7</v>
      </c>
      <c r="E96" s="1">
        <f t="shared" si="13"/>
        <v>9.8421416808028069E-3</v>
      </c>
      <c r="F96" s="1">
        <v>2.5960000000000002E-7</v>
      </c>
      <c r="G96" s="1">
        <f t="shared" si="14"/>
        <v>3.672588731258314E-3</v>
      </c>
      <c r="H96" s="1">
        <v>-5.356E-7</v>
      </c>
      <c r="I96" s="1">
        <f t="shared" si="15"/>
        <v>-7.5771900017794795E-3</v>
      </c>
      <c r="J96" s="1">
        <v>-5.5130000000000002E-7</v>
      </c>
      <c r="K96" s="1">
        <f t="shared" si="16"/>
        <v>-7.7992995668055018E-3</v>
      </c>
    </row>
    <row r="97" spans="1:11" x14ac:dyDescent="0.25">
      <c r="A97" s="1">
        <v>-0.64500000000000002</v>
      </c>
      <c r="B97" s="1">
        <v>1.277E-6</v>
      </c>
      <c r="C97" s="1">
        <f t="shared" si="12"/>
        <v>1.8065854429186696E-2</v>
      </c>
      <c r="D97" s="1">
        <v>8.864E-7</v>
      </c>
      <c r="E97" s="1">
        <f t="shared" si="13"/>
        <v>1.253999480503609E-2</v>
      </c>
      <c r="F97" s="1">
        <v>4.1839999999999999E-7</v>
      </c>
      <c r="G97" s="1">
        <f t="shared" si="14"/>
        <v>5.9191491724132446E-3</v>
      </c>
      <c r="H97" s="1">
        <v>-3.3850000000000002E-7</v>
      </c>
      <c r="I97" s="1">
        <f t="shared" si="15"/>
        <v>-4.7887953988094735E-3</v>
      </c>
      <c r="J97" s="1">
        <v>-3.3579999999999998E-7</v>
      </c>
      <c r="K97" s="1">
        <f t="shared" si="16"/>
        <v>-4.7505982124674178E-3</v>
      </c>
    </row>
    <row r="98" spans="1:11" x14ac:dyDescent="0.25">
      <c r="A98" s="1">
        <v>-0.64</v>
      </c>
      <c r="B98" s="1">
        <v>1.4440000000000001E-6</v>
      </c>
      <c r="C98" s="1">
        <f t="shared" si="12"/>
        <v>2.0428421139973053E-2</v>
      </c>
      <c r="D98" s="1">
        <v>1.0580000000000001E-6</v>
      </c>
      <c r="E98" s="1">
        <f t="shared" si="13"/>
        <v>1.4967638203664469E-2</v>
      </c>
      <c r="F98" s="1">
        <v>5.8579999999999996E-7</v>
      </c>
      <c r="G98" s="1">
        <f t="shared" si="14"/>
        <v>8.287374725620647E-3</v>
      </c>
      <c r="H98" s="1">
        <v>-1.328E-7</v>
      </c>
      <c r="I98" s="1">
        <f t="shared" si="15"/>
        <v>-1.8787356837869956E-3</v>
      </c>
      <c r="J98" s="1">
        <v>-1.059E-7</v>
      </c>
      <c r="K98" s="1">
        <f t="shared" si="16"/>
        <v>-1.498178530971708E-3</v>
      </c>
    </row>
    <row r="99" spans="1:11" x14ac:dyDescent="0.25">
      <c r="A99" s="1">
        <v>-0.63500000000000001</v>
      </c>
      <c r="B99" s="1">
        <v>1.6029999999999999E-6</v>
      </c>
      <c r="C99" s="1">
        <f t="shared" si="12"/>
        <v>2.267781100233851E-2</v>
      </c>
      <c r="D99" s="1">
        <v>1.234E-6</v>
      </c>
      <c r="E99" s="1">
        <f t="shared" si="13"/>
        <v>1.7457528868924339E-2</v>
      </c>
      <c r="F99" s="1">
        <v>8.0940000000000003E-7</v>
      </c>
      <c r="G99" s="1">
        <f t="shared" si="14"/>
        <v>1.1450667638984897E-2</v>
      </c>
      <c r="H99" s="1">
        <v>1.0509999999999999E-7</v>
      </c>
      <c r="I99" s="1">
        <f t="shared" si="15"/>
        <v>1.4868608461296178E-3</v>
      </c>
      <c r="J99" s="1">
        <v>1.3890000000000001E-7</v>
      </c>
      <c r="K99" s="1">
        <f t="shared" si="16"/>
        <v>1.9650330307079346E-3</v>
      </c>
    </row>
    <row r="100" spans="1:11" x14ac:dyDescent="0.25">
      <c r="A100" s="1">
        <v>-0.63009999999999999</v>
      </c>
      <c r="B100" s="1">
        <v>1.7850000000000001E-6</v>
      </c>
      <c r="C100" s="1">
        <f t="shared" si="12"/>
        <v>2.5252584303914062E-2</v>
      </c>
      <c r="D100" s="1">
        <v>1.4419999999999999E-6</v>
      </c>
      <c r="E100" s="1">
        <f t="shared" si="13"/>
        <v>2.0400126927867829E-2</v>
      </c>
      <c r="F100" s="1">
        <v>1.0279999999999999E-6</v>
      </c>
      <c r="G100" s="1">
        <f t="shared" si="14"/>
        <v>1.4543225022086078E-2</v>
      </c>
      <c r="H100" s="1">
        <v>3.0530000000000001E-7</v>
      </c>
      <c r="I100" s="1">
        <f t="shared" si="15"/>
        <v>4.3191114778627238E-3</v>
      </c>
      <c r="J100" s="1">
        <v>3.8809999999999999E-7</v>
      </c>
      <c r="K100" s="1">
        <f t="shared" si="16"/>
        <v>5.4904918590190739E-3</v>
      </c>
    </row>
    <row r="101" spans="1:11" x14ac:dyDescent="0.25">
      <c r="A101" s="1">
        <v>-0.625</v>
      </c>
      <c r="B101" s="1">
        <v>1.9700000000000002E-6</v>
      </c>
      <c r="C101" s="1">
        <f t="shared" si="12"/>
        <v>2.7869798923647455E-2</v>
      </c>
      <c r="D101" s="1">
        <v>1.6419999999999999E-6</v>
      </c>
      <c r="E101" s="1">
        <f t="shared" si="13"/>
        <v>2.3229548138390413E-2</v>
      </c>
      <c r="F101" s="1">
        <v>1.2300000000000001E-6</v>
      </c>
      <c r="G101" s="1">
        <f t="shared" si="14"/>
        <v>1.7400940444713894E-2</v>
      </c>
      <c r="H101" s="1">
        <v>5.5130000000000002E-7</v>
      </c>
      <c r="I101" s="1">
        <f t="shared" si="15"/>
        <v>7.7992995668055018E-3</v>
      </c>
      <c r="J101" s="1">
        <v>6.5160000000000004E-7</v>
      </c>
      <c r="K101" s="1">
        <f t="shared" si="16"/>
        <v>9.2182543038825775E-3</v>
      </c>
    </row>
    <row r="102" spans="1:11" x14ac:dyDescent="0.25">
      <c r="A102" s="1">
        <v>-0.62</v>
      </c>
      <c r="B102" s="1">
        <v>2.187E-6</v>
      </c>
      <c r="C102" s="1">
        <f t="shared" si="12"/>
        <v>3.0939720937064454E-2</v>
      </c>
      <c r="D102" s="1">
        <v>1.8449999999999999E-6</v>
      </c>
      <c r="E102" s="1">
        <f t="shared" si="13"/>
        <v>2.6101410667070835E-2</v>
      </c>
      <c r="F102" s="1">
        <v>1.4640000000000001E-6</v>
      </c>
      <c r="G102" s="1">
        <f t="shared" si="14"/>
        <v>2.0711363261025312E-2</v>
      </c>
      <c r="H102" s="1">
        <v>8.3640000000000005E-7</v>
      </c>
      <c r="I102" s="1">
        <f t="shared" si="15"/>
        <v>1.1832639502405446E-2</v>
      </c>
      <c r="J102" s="1">
        <v>9.653000000000001E-7</v>
      </c>
      <c r="K102" s="1">
        <f t="shared" si="16"/>
        <v>1.3656201472587252E-2</v>
      </c>
    </row>
    <row r="103" spans="1:11" x14ac:dyDescent="0.25">
      <c r="A103" s="1">
        <v>-0.61499999999999999</v>
      </c>
      <c r="B103" s="1">
        <v>2.3949999999999999E-6</v>
      </c>
      <c r="C103" s="1">
        <f t="shared" si="12"/>
        <v>3.3882318996007937E-2</v>
      </c>
      <c r="D103" s="1">
        <v>2.0770000000000002E-6</v>
      </c>
      <c r="E103" s="1">
        <f t="shared" si="13"/>
        <v>2.9383539271277036E-2</v>
      </c>
      <c r="F103" s="1">
        <v>1.7370000000000001E-6</v>
      </c>
      <c r="G103" s="1">
        <f t="shared" si="14"/>
        <v>2.457352321338864E-2</v>
      </c>
      <c r="H103" s="1">
        <v>1.1149999999999999E-6</v>
      </c>
      <c r="I103" s="1">
        <f t="shared" si="15"/>
        <v>1.5774023248663404E-2</v>
      </c>
      <c r="J103" s="1">
        <v>1.2619999999999999E-6</v>
      </c>
      <c r="K103" s="1">
        <f t="shared" si="16"/>
        <v>1.7853647838397501E-2</v>
      </c>
    </row>
    <row r="104" spans="1:11" x14ac:dyDescent="0.25">
      <c r="A104" s="1">
        <v>-0.61</v>
      </c>
      <c r="B104" s="1">
        <v>2.6240000000000002E-6</v>
      </c>
      <c r="C104" s="1">
        <f t="shared" si="12"/>
        <v>3.7122006282056301E-2</v>
      </c>
      <c r="D104" s="1">
        <v>2.3329999999999999E-6</v>
      </c>
      <c r="E104" s="1">
        <f t="shared" si="13"/>
        <v>3.3005198420745938E-2</v>
      </c>
      <c r="F104" s="1">
        <v>2.0080000000000001E-6</v>
      </c>
      <c r="G104" s="1">
        <f t="shared" si="14"/>
        <v>2.8407388953646744E-2</v>
      </c>
      <c r="H104" s="1">
        <v>1.39E-6</v>
      </c>
      <c r="I104" s="1">
        <f t="shared" si="15"/>
        <v>1.9664477413131955E-2</v>
      </c>
      <c r="J104" s="1">
        <v>1.5770000000000001E-6</v>
      </c>
      <c r="K104" s="1">
        <f t="shared" si="16"/>
        <v>2.2309986244970572E-2</v>
      </c>
    </row>
    <row r="105" spans="1:11" x14ac:dyDescent="0.25">
      <c r="A105" s="1">
        <v>-0.60499999999999998</v>
      </c>
      <c r="B105" s="1">
        <v>2.8700000000000001E-6</v>
      </c>
      <c r="C105" s="1">
        <f t="shared" si="12"/>
        <v>4.060219437099908E-2</v>
      </c>
      <c r="D105" s="1">
        <v>2.6139999999999999E-6</v>
      </c>
      <c r="E105" s="1">
        <f t="shared" si="13"/>
        <v>3.6980535221530171E-2</v>
      </c>
      <c r="F105" s="1">
        <v>2.2919999999999998E-6</v>
      </c>
      <c r="G105" s="1">
        <f t="shared" si="14"/>
        <v>3.2425167072588808E-2</v>
      </c>
      <c r="H105" s="1">
        <v>1.7129999999999999E-6</v>
      </c>
      <c r="I105" s="1">
        <f t="shared" si="15"/>
        <v>2.4233992668125929E-2</v>
      </c>
      <c r="J105" s="1">
        <v>1.9259999999999999E-6</v>
      </c>
      <c r="K105" s="1">
        <f t="shared" si="16"/>
        <v>2.7247326257332477E-2</v>
      </c>
    </row>
    <row r="106" spans="1:11" x14ac:dyDescent="0.25">
      <c r="A106" s="1">
        <v>-0.6</v>
      </c>
      <c r="B106" s="1">
        <v>3.1329999999999999E-6</v>
      </c>
      <c r="C106" s="1">
        <f t="shared" si="12"/>
        <v>4.4322883262836274E-2</v>
      </c>
      <c r="D106" s="1">
        <v>2.8949999999999998E-6</v>
      </c>
      <c r="E106" s="1">
        <f t="shared" si="13"/>
        <v>4.0955872022314398E-2</v>
      </c>
      <c r="F106" s="1">
        <v>2.6079999999999998E-6</v>
      </c>
      <c r="G106" s="1">
        <f t="shared" si="14"/>
        <v>3.6895652585214489E-2</v>
      </c>
      <c r="H106" s="1">
        <v>2.0600000000000002E-6</v>
      </c>
      <c r="I106" s="1">
        <f t="shared" si="15"/>
        <v>2.9143038468382617E-2</v>
      </c>
      <c r="J106" s="1">
        <v>2.3020000000000002E-6</v>
      </c>
      <c r="K106" s="1">
        <f t="shared" si="16"/>
        <v>3.2566638133114945E-2</v>
      </c>
    </row>
    <row r="107" spans="1:11" x14ac:dyDescent="0.25">
      <c r="A107" s="1">
        <v>-0.59499999999999997</v>
      </c>
      <c r="B107" s="1">
        <v>3.433E-6</v>
      </c>
      <c r="C107" s="1">
        <f t="shared" si="12"/>
        <v>4.856701507862015E-2</v>
      </c>
      <c r="D107" s="1">
        <v>3.2119999999999999E-6</v>
      </c>
      <c r="E107" s="1">
        <f t="shared" si="13"/>
        <v>4.5440504640992696E-2</v>
      </c>
      <c r="F107" s="1">
        <v>2.954E-6</v>
      </c>
      <c r="G107" s="1">
        <f t="shared" si="14"/>
        <v>4.179055127941856E-2</v>
      </c>
      <c r="H107" s="1">
        <v>2.4169999999999999E-6</v>
      </c>
      <c r="I107" s="1">
        <f t="shared" si="15"/>
        <v>3.4193555329165425E-2</v>
      </c>
      <c r="J107" s="1">
        <v>2.7049999999999999E-6</v>
      </c>
      <c r="K107" s="1">
        <f t="shared" si="16"/>
        <v>3.8267921872317943E-2</v>
      </c>
    </row>
    <row r="108" spans="1:11" x14ac:dyDescent="0.25">
      <c r="A108" s="1">
        <v>-0.59</v>
      </c>
      <c r="B108" s="1">
        <v>3.7359999999999999E-6</v>
      </c>
      <c r="C108" s="1">
        <f t="shared" si="12"/>
        <v>5.2853588212561864E-2</v>
      </c>
      <c r="D108" s="1">
        <v>3.5429999999999998E-6</v>
      </c>
      <c r="E108" s="1">
        <f t="shared" si="13"/>
        <v>5.0123196744407565E-2</v>
      </c>
      <c r="F108" s="1">
        <v>3.3060000000000002E-6</v>
      </c>
      <c r="G108" s="1">
        <f t="shared" si="14"/>
        <v>4.6770332609938313E-2</v>
      </c>
      <c r="H108" s="1">
        <v>2.7920000000000001E-6</v>
      </c>
      <c r="I108" s="1">
        <f t="shared" si="15"/>
        <v>3.9498720098895275E-2</v>
      </c>
      <c r="J108" s="1">
        <v>3.117E-6</v>
      </c>
      <c r="K108" s="1">
        <f t="shared" si="16"/>
        <v>4.4096529565994469E-2</v>
      </c>
    </row>
    <row r="109" spans="1:11" x14ac:dyDescent="0.25">
      <c r="A109" s="1">
        <v>-0.58499999999999996</v>
      </c>
      <c r="B109" s="1">
        <v>4.0570000000000003E-6</v>
      </c>
      <c r="C109" s="1">
        <f t="shared" si="12"/>
        <v>5.7394809255450624E-2</v>
      </c>
      <c r="D109" s="1">
        <v>3.8670000000000004E-6</v>
      </c>
      <c r="E109" s="1">
        <f t="shared" si="13"/>
        <v>5.4706859105454163E-2</v>
      </c>
      <c r="F109" s="1">
        <v>3.67E-6</v>
      </c>
      <c r="G109" s="1">
        <f t="shared" si="14"/>
        <v>5.1919879213089416E-2</v>
      </c>
      <c r="H109" s="1">
        <v>3.1870000000000001E-6</v>
      </c>
      <c r="I109" s="1">
        <f t="shared" si="15"/>
        <v>4.5086826989677371E-2</v>
      </c>
      <c r="J109" s="1">
        <v>3.5750000000000001E-6</v>
      </c>
      <c r="K109" s="1">
        <f t="shared" si="16"/>
        <v>5.0575904138091182E-2</v>
      </c>
    </row>
    <row r="110" spans="1:11" x14ac:dyDescent="0.25">
      <c r="A110" s="1">
        <v>-0.57999999999999996</v>
      </c>
      <c r="B110" s="1">
        <v>4.3970000000000004E-6</v>
      </c>
      <c r="C110" s="1">
        <f t="shared" si="12"/>
        <v>6.2204825313339013E-2</v>
      </c>
      <c r="D110" s="1">
        <v>4.2699999999999998E-6</v>
      </c>
      <c r="E110" s="1">
        <f t="shared" si="13"/>
        <v>6.0408142844657155E-2</v>
      </c>
      <c r="F110" s="1">
        <v>4.0840000000000002E-6</v>
      </c>
      <c r="G110" s="1">
        <f t="shared" si="14"/>
        <v>5.7776781118871162E-2</v>
      </c>
      <c r="H110" s="1">
        <v>3.6160000000000002E-6</v>
      </c>
      <c r="I110" s="1">
        <f t="shared" si="15"/>
        <v>5.1155935486248319E-2</v>
      </c>
      <c r="J110" s="1">
        <v>4.0459999999999999E-6</v>
      </c>
      <c r="K110" s="1">
        <f t="shared" si="16"/>
        <v>5.723919108887187E-2</v>
      </c>
    </row>
    <row r="111" spans="1:11" x14ac:dyDescent="0.25">
      <c r="A111" s="1">
        <v>-0.57499999999999996</v>
      </c>
      <c r="B111" s="1">
        <v>4.7720000000000002E-6</v>
      </c>
      <c r="C111" s="1">
        <f t="shared" si="12"/>
        <v>6.7509990083068849E-2</v>
      </c>
      <c r="D111" s="1">
        <v>4.6609999999999999E-6</v>
      </c>
      <c r="E111" s="1">
        <f t="shared" si="13"/>
        <v>6.5939661311228817E-2</v>
      </c>
      <c r="F111" s="1">
        <v>4.5020000000000003E-6</v>
      </c>
      <c r="G111" s="1">
        <f t="shared" si="14"/>
        <v>6.3690271448863356E-2</v>
      </c>
      <c r="H111" s="1">
        <v>4.0770000000000001E-6</v>
      </c>
      <c r="I111" s="1">
        <f t="shared" si="15"/>
        <v>5.767775137650287E-2</v>
      </c>
      <c r="J111" s="1">
        <v>4.5650000000000003E-6</v>
      </c>
      <c r="K111" s="1">
        <f t="shared" si="16"/>
        <v>6.4581539130177987E-2</v>
      </c>
    </row>
    <row r="112" spans="1:11" x14ac:dyDescent="0.25">
      <c r="A112" s="1">
        <v>-0.56999999999999995</v>
      </c>
      <c r="B112" s="1">
        <v>5.1930000000000001E-6</v>
      </c>
      <c r="C112" s="1">
        <f t="shared" si="12"/>
        <v>7.3465921731218881E-2</v>
      </c>
      <c r="D112" s="1">
        <v>5.1240000000000004E-6</v>
      </c>
      <c r="E112" s="1">
        <f t="shared" si="13"/>
        <v>7.2489771413588602E-2</v>
      </c>
      <c r="F112" s="1">
        <v>4.9819999999999999E-6</v>
      </c>
      <c r="G112" s="1">
        <f t="shared" si="14"/>
        <v>7.0480882354117563E-2</v>
      </c>
      <c r="H112" s="1">
        <v>4.5619999999999997E-6</v>
      </c>
      <c r="I112" s="1">
        <f t="shared" si="15"/>
        <v>6.4539097812020135E-2</v>
      </c>
      <c r="J112" s="1">
        <v>5.0810000000000001E-6</v>
      </c>
      <c r="K112" s="1">
        <f t="shared" si="16"/>
        <v>7.1881445853326245E-2</v>
      </c>
    </row>
    <row r="113" spans="1:11" x14ac:dyDescent="0.25">
      <c r="A113" s="1">
        <v>-0.56499999999999995</v>
      </c>
      <c r="B113" s="1">
        <v>5.6189999999999999E-6</v>
      </c>
      <c r="C113" s="1">
        <f t="shared" si="12"/>
        <v>7.9492588909631984E-2</v>
      </c>
      <c r="D113" s="1">
        <v>5.587E-6</v>
      </c>
      <c r="E113" s="1">
        <f t="shared" si="13"/>
        <v>7.9039881515948374E-2</v>
      </c>
      <c r="F113" s="1">
        <v>5.4709999999999998E-6</v>
      </c>
      <c r="G113" s="1">
        <f t="shared" si="14"/>
        <v>7.7398817213845283E-2</v>
      </c>
      <c r="H113" s="1">
        <v>5.0869999999999997E-6</v>
      </c>
      <c r="I113" s="1">
        <f t="shared" si="15"/>
        <v>7.1966328489641906E-2</v>
      </c>
      <c r="J113" s="1">
        <v>5.6470000000000003E-6</v>
      </c>
      <c r="K113" s="1">
        <f t="shared" si="16"/>
        <v>7.9888707879105153E-2</v>
      </c>
    </row>
    <row r="114" spans="1:11" x14ac:dyDescent="0.25">
      <c r="A114" s="1">
        <v>-0.56000000000000005</v>
      </c>
      <c r="B114" s="1">
        <v>6.0739999999999998E-6</v>
      </c>
      <c r="C114" s="1">
        <f t="shared" si="12"/>
        <v>8.5929522163570859E-2</v>
      </c>
      <c r="D114" s="1">
        <v>6.0889999999999996E-6</v>
      </c>
      <c r="E114" s="1">
        <f t="shared" si="13"/>
        <v>8.6141728754360061E-2</v>
      </c>
      <c r="F114" s="1">
        <v>5.9970000000000004E-6</v>
      </c>
      <c r="G114" s="1">
        <f t="shared" si="14"/>
        <v>8.4840194997519686E-2</v>
      </c>
      <c r="H114" s="1">
        <v>5.6269999999999997E-6</v>
      </c>
      <c r="I114" s="1">
        <f t="shared" si="15"/>
        <v>7.9605765758052893E-2</v>
      </c>
      <c r="J114" s="1">
        <v>6.2469999999999997E-6</v>
      </c>
      <c r="K114" s="1">
        <f t="shared" si="16"/>
        <v>8.8376971510672905E-2</v>
      </c>
    </row>
    <row r="115" spans="1:11" x14ac:dyDescent="0.25">
      <c r="A115" s="1">
        <v>-0.55500000000000005</v>
      </c>
      <c r="B115" s="1">
        <v>6.5479999999999998E-6</v>
      </c>
      <c r="C115" s="1">
        <f t="shared" si="12"/>
        <v>9.2635250432509392E-2</v>
      </c>
      <c r="D115" s="1">
        <v>6.6189999999999996E-6</v>
      </c>
      <c r="E115" s="1">
        <f t="shared" si="13"/>
        <v>9.3639694962244904E-2</v>
      </c>
      <c r="F115" s="1">
        <v>6.5690000000000001E-6</v>
      </c>
      <c r="G115" s="1">
        <f t="shared" si="14"/>
        <v>9.2932339659614269E-2</v>
      </c>
      <c r="H115" s="1">
        <v>6.2210000000000002E-6</v>
      </c>
      <c r="I115" s="1">
        <f t="shared" si="15"/>
        <v>8.800914675330497E-2</v>
      </c>
      <c r="J115" s="1">
        <v>6.9059999999999996E-6</v>
      </c>
      <c r="K115" s="1">
        <f t="shared" si="16"/>
        <v>9.769991439934482E-2</v>
      </c>
    </row>
    <row r="116" spans="1:11" x14ac:dyDescent="0.25">
      <c r="A116" s="1">
        <v>-0.55000000000000004</v>
      </c>
      <c r="B116" s="1">
        <v>7.0840000000000003E-6</v>
      </c>
      <c r="C116" s="1">
        <f t="shared" si="12"/>
        <v>0.10021809927670991</v>
      </c>
      <c r="D116" s="1">
        <v>7.1840000000000002E-6</v>
      </c>
      <c r="E116" s="1">
        <f t="shared" si="13"/>
        <v>0.10163280988197121</v>
      </c>
      <c r="F116" s="1">
        <v>7.1500000000000002E-6</v>
      </c>
      <c r="G116" s="1">
        <f t="shared" si="14"/>
        <v>0.10115180827618236</v>
      </c>
      <c r="H116" s="1">
        <v>6.8410000000000002E-6</v>
      </c>
      <c r="I116" s="1">
        <f t="shared" si="15"/>
        <v>9.6780352505924969E-2</v>
      </c>
      <c r="J116" s="1">
        <v>7.6009999999999997E-6</v>
      </c>
      <c r="K116" s="1">
        <f t="shared" si="16"/>
        <v>0.1075321531059108</v>
      </c>
    </row>
    <row r="117" spans="1:11" x14ac:dyDescent="0.25">
      <c r="A117" s="1">
        <v>-0.54500000000000004</v>
      </c>
      <c r="B117" s="1">
        <v>7.6490000000000008E-6</v>
      </c>
      <c r="C117" s="1">
        <f t="shared" si="12"/>
        <v>0.10821121419643621</v>
      </c>
      <c r="D117" s="1">
        <v>7.7989999999999994E-6</v>
      </c>
      <c r="E117" s="1">
        <f t="shared" si="13"/>
        <v>0.11033328010432815</v>
      </c>
      <c r="F117" s="1">
        <v>7.8059999999999995E-6</v>
      </c>
      <c r="G117" s="1">
        <f t="shared" si="14"/>
        <v>0.11043230984669644</v>
      </c>
      <c r="H117" s="1">
        <v>7.5340000000000002E-6</v>
      </c>
      <c r="I117" s="1">
        <f t="shared" si="15"/>
        <v>0.10658429700038573</v>
      </c>
      <c r="J117" s="1">
        <v>8.3359999999999995E-6</v>
      </c>
      <c r="K117" s="1">
        <f t="shared" si="16"/>
        <v>0.11793027605458128</v>
      </c>
    </row>
    <row r="118" spans="1:11" x14ac:dyDescent="0.25">
      <c r="A118" s="1">
        <v>-0.54</v>
      </c>
      <c r="B118" s="1">
        <v>8.2400000000000007E-6</v>
      </c>
      <c r="C118" s="1">
        <f t="shared" si="12"/>
        <v>0.11657215387353047</v>
      </c>
      <c r="D118" s="1">
        <v>8.4409999999999993E-6</v>
      </c>
      <c r="E118" s="1">
        <f t="shared" si="13"/>
        <v>0.11941572219010563</v>
      </c>
      <c r="F118" s="1">
        <v>8.4770000000000003E-6</v>
      </c>
      <c r="G118" s="1">
        <f t="shared" si="14"/>
        <v>0.11992501800799972</v>
      </c>
      <c r="H118" s="1">
        <v>8.2260000000000005E-6</v>
      </c>
      <c r="I118" s="1">
        <f t="shared" si="15"/>
        <v>0.11637409438879388</v>
      </c>
      <c r="J118" s="1">
        <v>9.1139999999999995E-6</v>
      </c>
      <c r="K118" s="1">
        <f t="shared" si="16"/>
        <v>0.12893672456351413</v>
      </c>
    </row>
    <row r="119" spans="1:11" x14ac:dyDescent="0.25">
      <c r="A119" s="1">
        <v>-0.53500000000000003</v>
      </c>
      <c r="B119" s="1">
        <v>8.8869999999999998E-6</v>
      </c>
      <c r="C119" s="1">
        <f t="shared" si="12"/>
        <v>0.12572533148957099</v>
      </c>
      <c r="D119" s="1">
        <v>9.1309999999999995E-6</v>
      </c>
      <c r="E119" s="1">
        <f t="shared" si="13"/>
        <v>0.12917722536640858</v>
      </c>
      <c r="F119" s="1">
        <v>9.2129999999999997E-6</v>
      </c>
      <c r="G119" s="1">
        <f t="shared" si="14"/>
        <v>0.13033728806272279</v>
      </c>
      <c r="H119" s="1">
        <v>8.9900000000000003E-6</v>
      </c>
      <c r="I119" s="1">
        <f t="shared" si="15"/>
        <v>0.12718248341299013</v>
      </c>
      <c r="J119" s="1">
        <v>9.9629999999999993E-6</v>
      </c>
      <c r="K119" s="1">
        <f t="shared" si="16"/>
        <v>0.1409476176021825</v>
      </c>
    </row>
    <row r="120" spans="1:11" x14ac:dyDescent="0.25">
      <c r="A120" s="1">
        <v>-0.53</v>
      </c>
      <c r="B120" s="1">
        <v>9.5689999999999994E-6</v>
      </c>
      <c r="C120" s="1">
        <f t="shared" si="12"/>
        <v>0.135373657817453</v>
      </c>
      <c r="D120" s="1">
        <v>9.8949999999999993E-6</v>
      </c>
      <c r="E120" s="1">
        <f t="shared" si="13"/>
        <v>0.13998561439060483</v>
      </c>
      <c r="F120" s="1">
        <v>9.9969999999999993E-6</v>
      </c>
      <c r="G120" s="1">
        <f t="shared" si="14"/>
        <v>0.14142861920797134</v>
      </c>
      <c r="H120" s="1">
        <v>9.8209999999999997E-6</v>
      </c>
      <c r="I120" s="1">
        <f t="shared" si="15"/>
        <v>0.13893872854271147</v>
      </c>
      <c r="J120" s="1">
        <v>1.0849999999999999E-5</v>
      </c>
      <c r="K120" s="1">
        <f t="shared" si="16"/>
        <v>0.15349610067085018</v>
      </c>
    </row>
    <row r="121" spans="1:11" x14ac:dyDescent="0.25">
      <c r="A121" s="1">
        <v>-0.52500000000000002</v>
      </c>
      <c r="B121" s="1">
        <v>1.0319999999999999E-5</v>
      </c>
      <c r="C121" s="1">
        <f t="shared" si="12"/>
        <v>0.14599813446296531</v>
      </c>
      <c r="D121" s="1">
        <v>1.066E-5</v>
      </c>
      <c r="E121" s="1">
        <f t="shared" si="13"/>
        <v>0.1508081505208537</v>
      </c>
      <c r="F121" s="1">
        <v>1.084E-5</v>
      </c>
      <c r="G121" s="1">
        <f t="shared" si="14"/>
        <v>0.15335462961032403</v>
      </c>
      <c r="H121" s="1">
        <v>1.0679999999999999E-5</v>
      </c>
      <c r="I121" s="1">
        <f t="shared" si="15"/>
        <v>0.15109109264190596</v>
      </c>
      <c r="J121" s="1">
        <v>1.1770000000000001E-5</v>
      </c>
      <c r="K121" s="1">
        <f t="shared" si="16"/>
        <v>0.16651143823925407</v>
      </c>
    </row>
    <row r="122" spans="1:11" x14ac:dyDescent="0.25">
      <c r="A122" s="1">
        <v>-0.52</v>
      </c>
      <c r="B122" s="1">
        <v>1.1090000000000001E-5</v>
      </c>
      <c r="C122" s="1">
        <f t="shared" si="12"/>
        <v>0.15689140612347729</v>
      </c>
      <c r="D122" s="1">
        <v>1.152E-5</v>
      </c>
      <c r="E122" s="1">
        <f t="shared" si="13"/>
        <v>0.16297466172610081</v>
      </c>
      <c r="F122" s="1">
        <v>1.173E-5</v>
      </c>
      <c r="G122" s="1">
        <f t="shared" si="14"/>
        <v>0.16594555399714953</v>
      </c>
      <c r="H122" s="1">
        <v>1.1610000000000001E-5</v>
      </c>
      <c r="I122" s="1">
        <f t="shared" si="15"/>
        <v>0.16424790127083599</v>
      </c>
      <c r="J122" s="1">
        <v>1.279E-5</v>
      </c>
      <c r="K122" s="1">
        <f t="shared" si="16"/>
        <v>0.18094148641291921</v>
      </c>
    </row>
    <row r="123" spans="1:11" x14ac:dyDescent="0.25">
      <c r="A123" s="1">
        <v>-0.51500000000000001</v>
      </c>
      <c r="B123" s="1">
        <v>1.1939999999999999E-5</v>
      </c>
      <c r="C123" s="1">
        <f t="shared" si="12"/>
        <v>0.16891644626819824</v>
      </c>
      <c r="D123" s="1">
        <v>1.242E-5</v>
      </c>
      <c r="E123" s="1">
        <f t="shared" si="13"/>
        <v>0.17570705717345245</v>
      </c>
      <c r="F123" s="1">
        <v>1.2670000000000001E-5</v>
      </c>
      <c r="G123" s="1">
        <f t="shared" si="14"/>
        <v>0.17924383368660568</v>
      </c>
      <c r="H123" s="1">
        <v>1.259E-5</v>
      </c>
      <c r="I123" s="1">
        <f t="shared" si="15"/>
        <v>0.17811206520239664</v>
      </c>
      <c r="J123" s="1">
        <v>1.3879999999999999E-5</v>
      </c>
      <c r="K123" s="1">
        <f t="shared" si="16"/>
        <v>0.1963618320102673</v>
      </c>
    </row>
    <row r="124" spans="1:11" x14ac:dyDescent="0.25">
      <c r="A124" s="1">
        <v>-0.51</v>
      </c>
      <c r="B124" s="1">
        <v>1.2819999999999999E-5</v>
      </c>
      <c r="C124" s="1">
        <f t="shared" si="12"/>
        <v>0.18136589959449761</v>
      </c>
      <c r="D124" s="1">
        <v>1.3390000000000001E-5</v>
      </c>
      <c r="E124" s="1">
        <f t="shared" si="13"/>
        <v>0.18942975004448701</v>
      </c>
      <c r="F124" s="1">
        <v>1.3699999999999999E-5</v>
      </c>
      <c r="G124" s="1">
        <f t="shared" si="14"/>
        <v>0.19381535292079696</v>
      </c>
      <c r="H124" s="1">
        <v>1.365E-5</v>
      </c>
      <c r="I124" s="1">
        <f t="shared" si="15"/>
        <v>0.19310799761816633</v>
      </c>
      <c r="J124" s="1">
        <v>1.504E-5</v>
      </c>
      <c r="K124" s="1">
        <f t="shared" si="16"/>
        <v>0.21277247503129829</v>
      </c>
    </row>
    <row r="125" spans="1:11" x14ac:dyDescent="0.25">
      <c r="A125" s="1">
        <v>-0.505</v>
      </c>
      <c r="B125" s="1">
        <v>1.38E-5</v>
      </c>
      <c r="C125" s="1">
        <f t="shared" si="12"/>
        <v>0.19523006352605826</v>
      </c>
      <c r="D125" s="1">
        <v>1.4430000000000001E-5</v>
      </c>
      <c r="E125" s="1">
        <f t="shared" si="13"/>
        <v>0.20414274033920443</v>
      </c>
      <c r="F125" s="1">
        <v>1.4790000000000001E-5</v>
      </c>
      <c r="G125" s="1">
        <f t="shared" si="14"/>
        <v>0.20923569851814508</v>
      </c>
      <c r="H125" s="1">
        <v>1.4790000000000001E-5</v>
      </c>
      <c r="I125" s="1">
        <f t="shared" si="15"/>
        <v>0.20923569851814508</v>
      </c>
      <c r="J125" s="1">
        <v>1.6290000000000002E-5</v>
      </c>
      <c r="K125" s="1">
        <f t="shared" si="16"/>
        <v>0.23045635759706448</v>
      </c>
    </row>
    <row r="126" spans="1:11" x14ac:dyDescent="0.25">
      <c r="A126" s="1">
        <v>-0.5</v>
      </c>
      <c r="B126" s="1">
        <v>1.4810000000000001E-5</v>
      </c>
      <c r="C126" s="1">
        <f t="shared" si="12"/>
        <v>0.20951864063919734</v>
      </c>
      <c r="D126" s="1">
        <v>1.554E-5</v>
      </c>
      <c r="E126" s="1">
        <f t="shared" si="13"/>
        <v>0.21984602805760475</v>
      </c>
      <c r="F126" s="1">
        <v>1.5950000000000001E-5</v>
      </c>
      <c r="G126" s="1">
        <f t="shared" si="14"/>
        <v>0.22564634153917609</v>
      </c>
      <c r="H126" s="1">
        <v>1.5990000000000001E-5</v>
      </c>
      <c r="I126" s="1">
        <f t="shared" si="15"/>
        <v>0.22621222578128058</v>
      </c>
      <c r="J126" s="1">
        <v>1.7620000000000001E-5</v>
      </c>
      <c r="K126" s="1">
        <f t="shared" si="16"/>
        <v>0.24927200864703963</v>
      </c>
    </row>
    <row r="127" spans="1:11" x14ac:dyDescent="0.25">
      <c r="A127" s="1">
        <v>-0.495</v>
      </c>
      <c r="B127" s="1">
        <v>1.5930000000000002E-5</v>
      </c>
      <c r="C127" s="1">
        <f t="shared" si="12"/>
        <v>0.22536339941812383</v>
      </c>
      <c r="D127" s="1">
        <v>1.6730000000000001E-5</v>
      </c>
      <c r="E127" s="1">
        <f t="shared" si="13"/>
        <v>0.23668108426021417</v>
      </c>
      <c r="F127" s="1">
        <v>1.7200000000000001E-5</v>
      </c>
      <c r="G127" s="1">
        <f t="shared" si="14"/>
        <v>0.24333022410494221</v>
      </c>
      <c r="H127" s="1">
        <v>1.73E-5</v>
      </c>
      <c r="I127" s="1">
        <f t="shared" si="15"/>
        <v>0.24474493471020348</v>
      </c>
      <c r="J127" s="1">
        <v>1.9049999999999999E-5</v>
      </c>
      <c r="K127" s="1">
        <f t="shared" si="16"/>
        <v>0.26950237030227608</v>
      </c>
    </row>
    <row r="128" spans="1:11" x14ac:dyDescent="0.25">
      <c r="A128" s="1">
        <v>-0.49</v>
      </c>
      <c r="B128" s="1">
        <v>1.7110000000000001E-5</v>
      </c>
      <c r="C128" s="1">
        <f t="shared" si="12"/>
        <v>0.24205698456020705</v>
      </c>
      <c r="D128" s="1">
        <v>1.8E-5</v>
      </c>
      <c r="E128" s="1">
        <f t="shared" si="13"/>
        <v>0.25464790894703254</v>
      </c>
      <c r="F128" s="1">
        <v>1.855E-5</v>
      </c>
      <c r="G128" s="1">
        <f t="shared" si="14"/>
        <v>0.26242881727596967</v>
      </c>
      <c r="H128" s="1">
        <v>1.8680000000000001E-5</v>
      </c>
      <c r="I128" s="1">
        <f t="shared" si="15"/>
        <v>0.26426794106280938</v>
      </c>
      <c r="J128" s="1">
        <v>2.0590000000000001E-5</v>
      </c>
      <c r="K128" s="1">
        <f t="shared" si="16"/>
        <v>0.29128891362330001</v>
      </c>
    </row>
    <row r="129" spans="1:11" x14ac:dyDescent="0.25">
      <c r="A129" s="1">
        <v>-0.48499999999999999</v>
      </c>
      <c r="B129" s="1">
        <v>1.838E-5</v>
      </c>
      <c r="C129" s="1">
        <f t="shared" si="12"/>
        <v>0.26002380924702545</v>
      </c>
      <c r="D129" s="1">
        <v>1.9369999999999999E-5</v>
      </c>
      <c r="E129" s="1">
        <f t="shared" si="13"/>
        <v>0.27402944423911219</v>
      </c>
      <c r="F129" s="1">
        <v>1.999E-5</v>
      </c>
      <c r="G129" s="1">
        <f t="shared" si="14"/>
        <v>0.28280064999173227</v>
      </c>
      <c r="H129" s="1">
        <v>2.0169999999999998E-5</v>
      </c>
      <c r="I129" s="1">
        <f t="shared" si="15"/>
        <v>0.28534712908120252</v>
      </c>
      <c r="J129" s="1">
        <v>2.2249999999999999E-5</v>
      </c>
      <c r="K129" s="1">
        <f t="shared" si="16"/>
        <v>0.31477310967063743</v>
      </c>
    </row>
    <row r="130" spans="1:11" x14ac:dyDescent="0.25">
      <c r="A130" s="1">
        <v>-0.48</v>
      </c>
      <c r="B130" s="1">
        <v>1.9749999999999999E-5</v>
      </c>
      <c r="C130" s="1">
        <f t="shared" si="12"/>
        <v>0.27940534453910515</v>
      </c>
      <c r="D130" s="1">
        <v>2.0829999999999999E-5</v>
      </c>
      <c r="E130" s="1">
        <f t="shared" si="13"/>
        <v>0.29468421907592707</v>
      </c>
      <c r="F130" s="1">
        <v>2.1520000000000001E-5</v>
      </c>
      <c r="G130" s="1">
        <f t="shared" si="14"/>
        <v>0.30444572225223004</v>
      </c>
      <c r="H130" s="1">
        <v>2.177E-5</v>
      </c>
      <c r="I130" s="1">
        <f t="shared" si="15"/>
        <v>0.30798249876538325</v>
      </c>
      <c r="J130" s="1">
        <v>2.404E-5</v>
      </c>
      <c r="K130" s="1">
        <f t="shared" si="16"/>
        <v>0.34009642950481456</v>
      </c>
    </row>
    <row r="131" spans="1:11" x14ac:dyDescent="0.25">
      <c r="A131" s="1">
        <v>-0.47499999999999998</v>
      </c>
      <c r="B131" s="1">
        <v>2.1180000000000001E-5</v>
      </c>
      <c r="C131" s="1">
        <f t="shared" si="12"/>
        <v>0.29963570619434166</v>
      </c>
      <c r="D131" s="1">
        <v>2.2410000000000001E-5</v>
      </c>
      <c r="E131" s="1">
        <f t="shared" si="13"/>
        <v>0.31703664663905551</v>
      </c>
      <c r="F131" s="1">
        <v>2.3180000000000002E-5</v>
      </c>
      <c r="G131" s="1">
        <f t="shared" si="14"/>
        <v>0.32792991829956747</v>
      </c>
      <c r="H131" s="1">
        <v>2.3499999999999999E-5</v>
      </c>
      <c r="I131" s="1">
        <f t="shared" si="15"/>
        <v>0.33245699223640357</v>
      </c>
      <c r="J131" s="1">
        <v>2.5939999999999999E-5</v>
      </c>
      <c r="K131" s="1">
        <f t="shared" si="16"/>
        <v>0.3669759310047791</v>
      </c>
    </row>
    <row r="132" spans="1:11" x14ac:dyDescent="0.25">
      <c r="A132" s="1">
        <v>-0.47</v>
      </c>
      <c r="B132" s="1">
        <v>2.2750000000000001E-5</v>
      </c>
      <c r="C132" s="1">
        <f t="shared" si="12"/>
        <v>0.3218466626969439</v>
      </c>
      <c r="D132" s="1">
        <v>2.408E-5</v>
      </c>
      <c r="E132" s="1">
        <f t="shared" si="13"/>
        <v>0.34066231374691908</v>
      </c>
      <c r="F132" s="1">
        <v>2.4960000000000002E-5</v>
      </c>
      <c r="G132" s="1">
        <f t="shared" si="14"/>
        <v>0.35311176707321851</v>
      </c>
      <c r="H132" s="1">
        <v>2.533E-5</v>
      </c>
      <c r="I132" s="1">
        <f t="shared" si="15"/>
        <v>0.35834619631268522</v>
      </c>
      <c r="J132" s="1">
        <v>2.798E-5</v>
      </c>
      <c r="K132" s="1">
        <f t="shared" si="16"/>
        <v>0.39583602735210949</v>
      </c>
    </row>
    <row r="133" spans="1:11" x14ac:dyDescent="0.25">
      <c r="A133" s="1">
        <v>-0.46500000000000002</v>
      </c>
      <c r="B133" s="1">
        <v>2.442E-5</v>
      </c>
      <c r="C133" s="1">
        <f t="shared" si="12"/>
        <v>0.34547232980480747</v>
      </c>
      <c r="D133" s="1">
        <v>2.5890000000000001E-5</v>
      </c>
      <c r="E133" s="1">
        <f t="shared" si="13"/>
        <v>0.36626857570214844</v>
      </c>
      <c r="F133" s="1">
        <v>2.6840000000000001E-5</v>
      </c>
      <c r="G133" s="1">
        <f t="shared" si="14"/>
        <v>0.37970832645213071</v>
      </c>
      <c r="H133" s="1">
        <v>2.728E-5</v>
      </c>
      <c r="I133" s="1">
        <f t="shared" si="15"/>
        <v>0.38593305311528042</v>
      </c>
      <c r="J133" s="1">
        <v>3.0179999999999999E-5</v>
      </c>
      <c r="K133" s="1">
        <f t="shared" si="16"/>
        <v>0.42695966066785784</v>
      </c>
    </row>
    <row r="134" spans="1:11" x14ac:dyDescent="0.25">
      <c r="A134" s="1">
        <v>-0.46</v>
      </c>
      <c r="B134" s="1">
        <v>2.618E-5</v>
      </c>
      <c r="C134" s="1">
        <f t="shared" si="12"/>
        <v>0.37037123645740622</v>
      </c>
      <c r="D134" s="1">
        <v>2.7780000000000002E-5</v>
      </c>
      <c r="E134" s="1">
        <f t="shared" si="13"/>
        <v>0.39300660614158694</v>
      </c>
      <c r="F134" s="1">
        <v>2.887E-5</v>
      </c>
      <c r="G134" s="1">
        <f t="shared" si="14"/>
        <v>0.40842695173893495</v>
      </c>
      <c r="H134" s="1">
        <v>2.938E-5</v>
      </c>
      <c r="I134" s="1">
        <f t="shared" si="15"/>
        <v>0.41564197582576756</v>
      </c>
      <c r="J134" s="1">
        <v>3.252E-5</v>
      </c>
      <c r="K134" s="1">
        <f t="shared" si="16"/>
        <v>0.4600638888309721</v>
      </c>
    </row>
    <row r="135" spans="1:11" x14ac:dyDescent="0.25">
      <c r="A135" s="1">
        <v>-0.45500000000000002</v>
      </c>
      <c r="B135" s="1">
        <v>2.8079999999999999E-5</v>
      </c>
      <c r="C135" s="1">
        <f t="shared" ref="C135:C198" si="17">B135*$A$1/$B$1</f>
        <v>0.3972507379573707</v>
      </c>
      <c r="D135" s="1">
        <v>2.9830000000000001E-5</v>
      </c>
      <c r="E135" s="1">
        <f t="shared" ref="E135:E198" si="18">D135*$A$1/$B$1</f>
        <v>0.42200817354944342</v>
      </c>
      <c r="F135" s="1">
        <v>3.1019999999999998E-5</v>
      </c>
      <c r="G135" s="1">
        <f t="shared" ref="G135:G198" si="19">F135*$A$1/$B$1</f>
        <v>0.4388432297520527</v>
      </c>
      <c r="H135" s="1">
        <v>3.1600000000000002E-5</v>
      </c>
      <c r="I135" s="1">
        <f t="shared" ref="I135:I198" si="20">H135*$A$1/$B$1</f>
        <v>0.44704855126256826</v>
      </c>
      <c r="J135" s="1">
        <v>3.5040000000000003E-5</v>
      </c>
      <c r="K135" s="1">
        <f t="shared" ref="K135:K198" si="21">J135*$A$1/$B$1</f>
        <v>0.49571459608355667</v>
      </c>
    </row>
    <row r="136" spans="1:11" x14ac:dyDescent="0.25">
      <c r="A136" s="1">
        <v>-0.45</v>
      </c>
      <c r="B136" s="1">
        <v>3.01E-5</v>
      </c>
      <c r="C136" s="1">
        <f t="shared" si="17"/>
        <v>0.4258278921836488</v>
      </c>
      <c r="D136" s="1">
        <v>3.1999999999999999E-5</v>
      </c>
      <c r="E136" s="1">
        <f t="shared" si="18"/>
        <v>0.4527073936836134</v>
      </c>
      <c r="F136" s="1">
        <v>3.3319999999999999E-5</v>
      </c>
      <c r="G136" s="1">
        <f t="shared" si="19"/>
        <v>0.47138157367306249</v>
      </c>
      <c r="H136" s="1">
        <v>3.3980000000000003E-5</v>
      </c>
      <c r="I136" s="1">
        <f t="shared" si="20"/>
        <v>0.48071866366778704</v>
      </c>
      <c r="J136" s="1">
        <v>3.773E-5</v>
      </c>
      <c r="K136" s="1">
        <f t="shared" si="21"/>
        <v>0.53377031136508546</v>
      </c>
    </row>
    <row r="137" spans="1:11" x14ac:dyDescent="0.25">
      <c r="A137" s="1">
        <v>-0.44500000000000001</v>
      </c>
      <c r="B137" s="1">
        <v>3.2230000000000001E-5</v>
      </c>
      <c r="C137" s="1">
        <f t="shared" si="17"/>
        <v>0.45596122807571438</v>
      </c>
      <c r="D137" s="1">
        <v>3.4319999999999997E-5</v>
      </c>
      <c r="E137" s="1">
        <f t="shared" si="18"/>
        <v>0.48552867972567532</v>
      </c>
      <c r="F137" s="1">
        <v>3.5760000000000003E-5</v>
      </c>
      <c r="G137" s="1">
        <f t="shared" si="19"/>
        <v>0.50590051244143797</v>
      </c>
      <c r="H137" s="1">
        <v>3.65E-5</v>
      </c>
      <c r="I137" s="1">
        <f t="shared" si="20"/>
        <v>0.5163693709203715</v>
      </c>
      <c r="J137" s="1">
        <v>4.0599999999999998E-5</v>
      </c>
      <c r="K137" s="1">
        <f t="shared" si="21"/>
        <v>0.57437250573608445</v>
      </c>
    </row>
    <row r="138" spans="1:11" x14ac:dyDescent="0.25">
      <c r="A138" s="1">
        <v>-0.44</v>
      </c>
      <c r="B138" s="1">
        <v>3.4499999999999998E-5</v>
      </c>
      <c r="C138" s="1">
        <f t="shared" si="17"/>
        <v>0.48807515881514563</v>
      </c>
      <c r="D138" s="1">
        <v>3.6779999999999997E-5</v>
      </c>
      <c r="E138" s="1">
        <f t="shared" si="18"/>
        <v>0.52033056061510319</v>
      </c>
      <c r="F138" s="1">
        <v>3.8349999999999997E-5</v>
      </c>
      <c r="G138" s="1">
        <f t="shared" si="19"/>
        <v>0.54254151711770537</v>
      </c>
      <c r="H138" s="1">
        <v>3.9180000000000001E-5</v>
      </c>
      <c r="I138" s="1">
        <f t="shared" si="20"/>
        <v>0.55428361514137414</v>
      </c>
      <c r="J138" s="1">
        <v>4.3649999999999997E-5</v>
      </c>
      <c r="K138" s="1">
        <f t="shared" si="21"/>
        <v>0.6175211791965538</v>
      </c>
    </row>
    <row r="139" spans="1:11" x14ac:dyDescent="0.25">
      <c r="A139" s="1">
        <v>-0.435</v>
      </c>
      <c r="B139" s="1">
        <v>3.6909999999999997E-5</v>
      </c>
      <c r="C139" s="1">
        <f t="shared" si="17"/>
        <v>0.52216968440194278</v>
      </c>
      <c r="D139" s="1">
        <v>3.9379999999999999E-5</v>
      </c>
      <c r="E139" s="1">
        <f t="shared" si="18"/>
        <v>0.55711303635189668</v>
      </c>
      <c r="F139" s="1">
        <v>4.108E-5</v>
      </c>
      <c r="G139" s="1">
        <f t="shared" si="19"/>
        <v>0.58116311664133868</v>
      </c>
      <c r="H139" s="1">
        <v>4.2030000000000002E-5</v>
      </c>
      <c r="I139" s="1">
        <f t="shared" si="20"/>
        <v>0.59460286739132107</v>
      </c>
      <c r="J139" s="1">
        <v>4.6869999999999997E-5</v>
      </c>
      <c r="K139" s="1">
        <f t="shared" si="21"/>
        <v>0.66307486068596744</v>
      </c>
    </row>
    <row r="140" spans="1:11" x14ac:dyDescent="0.25">
      <c r="A140" s="1">
        <v>-0.43</v>
      </c>
      <c r="B140" s="1">
        <v>3.9449999999999997E-5</v>
      </c>
      <c r="C140" s="1">
        <f t="shared" si="17"/>
        <v>0.55810333377557964</v>
      </c>
      <c r="D140" s="1">
        <v>4.2120000000000003E-5</v>
      </c>
      <c r="E140" s="1">
        <f t="shared" si="18"/>
        <v>0.59587610693605619</v>
      </c>
      <c r="F140" s="1">
        <v>4.3980000000000002E-5</v>
      </c>
      <c r="G140" s="1">
        <f t="shared" si="19"/>
        <v>0.62218972419391627</v>
      </c>
      <c r="H140" s="1">
        <v>4.5019999999999999E-5</v>
      </c>
      <c r="I140" s="1">
        <f t="shared" si="20"/>
        <v>0.63690271448863356</v>
      </c>
      <c r="J140" s="1">
        <v>5.0290000000000001E-5</v>
      </c>
      <c r="K140" s="1">
        <f t="shared" si="21"/>
        <v>0.71145796338590372</v>
      </c>
    </row>
    <row r="141" spans="1:11" x14ac:dyDescent="0.25">
      <c r="A141" s="1">
        <v>-0.42499999999999999</v>
      </c>
      <c r="B141" s="1">
        <v>4.2129999999999998E-5</v>
      </c>
      <c r="C141" s="1">
        <f t="shared" si="17"/>
        <v>0.59601757799658228</v>
      </c>
      <c r="D141" s="1">
        <v>4.5000000000000003E-5</v>
      </c>
      <c r="E141" s="1">
        <f t="shared" si="18"/>
        <v>0.63661977236758138</v>
      </c>
      <c r="F141" s="1">
        <v>4.7030000000000002E-5</v>
      </c>
      <c r="G141" s="1">
        <f t="shared" si="19"/>
        <v>0.66533839765438563</v>
      </c>
      <c r="H141" s="1">
        <v>4.8189999999999998E-5</v>
      </c>
      <c r="I141" s="1">
        <f t="shared" si="20"/>
        <v>0.68174904067541653</v>
      </c>
      <c r="J141" s="1">
        <v>5.3879999999999999E-5</v>
      </c>
      <c r="K141" s="1">
        <f t="shared" si="21"/>
        <v>0.76224607411478407</v>
      </c>
    </row>
    <row r="142" spans="1:11" x14ac:dyDescent="0.25">
      <c r="A142" s="1">
        <v>-0.42</v>
      </c>
      <c r="B142" s="1">
        <v>4.4960000000000003E-5</v>
      </c>
      <c r="C142" s="1">
        <f t="shared" si="17"/>
        <v>0.63605388812547681</v>
      </c>
      <c r="D142" s="1">
        <v>4.8069999999999999E-5</v>
      </c>
      <c r="E142" s="1">
        <f t="shared" si="18"/>
        <v>0.68005138794910303</v>
      </c>
      <c r="F142" s="1">
        <v>5.024E-5</v>
      </c>
      <c r="G142" s="1">
        <f t="shared" si="19"/>
        <v>0.71075060808327306</v>
      </c>
      <c r="H142" s="1">
        <v>5.1539999999999998E-5</v>
      </c>
      <c r="I142" s="1">
        <f t="shared" si="20"/>
        <v>0.72914184595166975</v>
      </c>
      <c r="J142" s="1">
        <v>5.77E-5</v>
      </c>
      <c r="K142" s="1">
        <f t="shared" si="21"/>
        <v>0.81628801923576544</v>
      </c>
    </row>
    <row r="143" spans="1:11" x14ac:dyDescent="0.25">
      <c r="A143" s="1">
        <v>-0.41499999999999998</v>
      </c>
      <c r="B143" s="1">
        <v>4.7920000000000002E-5</v>
      </c>
      <c r="C143" s="1">
        <f t="shared" si="17"/>
        <v>0.67792932204121115</v>
      </c>
      <c r="D143" s="1">
        <v>5.1279999999999997E-5</v>
      </c>
      <c r="E143" s="1">
        <f t="shared" si="18"/>
        <v>0.72546359837799046</v>
      </c>
      <c r="F143" s="1">
        <v>5.363E-5</v>
      </c>
      <c r="G143" s="1">
        <f t="shared" si="19"/>
        <v>0.75870929760163075</v>
      </c>
      <c r="H143" s="1">
        <v>5.5050000000000003E-5</v>
      </c>
      <c r="I143" s="1">
        <f t="shared" si="20"/>
        <v>0.77879818819634117</v>
      </c>
      <c r="J143" s="1">
        <v>6.1690000000000001E-5</v>
      </c>
      <c r="K143" s="1">
        <f t="shared" si="21"/>
        <v>0.87273497238569098</v>
      </c>
    </row>
    <row r="144" spans="1:11" x14ac:dyDescent="0.25">
      <c r="A144" s="1">
        <v>-0.41</v>
      </c>
      <c r="B144" s="1">
        <v>5.1039999999999999E-5</v>
      </c>
      <c r="C144" s="1">
        <f t="shared" si="17"/>
        <v>0.72206829292536345</v>
      </c>
      <c r="D144" s="1">
        <v>5.465E-5</v>
      </c>
      <c r="E144" s="1">
        <f t="shared" si="18"/>
        <v>0.77313934577529597</v>
      </c>
      <c r="F144" s="1">
        <v>5.719E-5</v>
      </c>
      <c r="G144" s="1">
        <f t="shared" si="19"/>
        <v>0.80907299514893283</v>
      </c>
      <c r="H144" s="1">
        <v>5.8739999999999997E-5</v>
      </c>
      <c r="I144" s="1">
        <f t="shared" si="20"/>
        <v>0.83100100953048273</v>
      </c>
      <c r="J144" s="1">
        <v>6.5889999999999994E-5</v>
      </c>
      <c r="K144" s="1">
        <f t="shared" si="21"/>
        <v>0.93215281780666503</v>
      </c>
    </row>
    <row r="145" spans="1:11" x14ac:dyDescent="0.25">
      <c r="A145" s="1">
        <v>-0.40500000000000003</v>
      </c>
      <c r="B145" s="1">
        <v>5.431E-5</v>
      </c>
      <c r="C145" s="1">
        <f t="shared" si="17"/>
        <v>0.76832932971740753</v>
      </c>
      <c r="D145" s="1">
        <v>5.8180000000000002E-5</v>
      </c>
      <c r="E145" s="1">
        <f t="shared" si="18"/>
        <v>0.82307863014101967</v>
      </c>
      <c r="F145" s="1">
        <v>6.0909999999999998E-5</v>
      </c>
      <c r="G145" s="1">
        <f t="shared" si="19"/>
        <v>0.86170022966465287</v>
      </c>
      <c r="H145" s="1">
        <v>6.2630000000000002E-5</v>
      </c>
      <c r="I145" s="1">
        <f t="shared" si="20"/>
        <v>0.88603325207514716</v>
      </c>
      <c r="J145" s="1">
        <v>7.0259999999999995E-5</v>
      </c>
      <c r="K145" s="1">
        <f t="shared" si="21"/>
        <v>0.99397567125658348</v>
      </c>
    </row>
    <row r="146" spans="1:11" x14ac:dyDescent="0.25">
      <c r="A146" s="9">
        <v>-0.4</v>
      </c>
      <c r="B146" s="9">
        <v>5.7760000000000003E-5</v>
      </c>
      <c r="C146" s="9">
        <f t="shared" si="17"/>
        <v>0.8171368455989223</v>
      </c>
      <c r="D146" s="9">
        <v>6.19E-5</v>
      </c>
      <c r="E146" s="9">
        <f t="shared" si="18"/>
        <v>0.87570586465673972</v>
      </c>
      <c r="F146" s="9">
        <v>6.4839999999999996E-5</v>
      </c>
      <c r="G146" s="9">
        <f t="shared" si="19"/>
        <v>0.91729835645142155</v>
      </c>
      <c r="H146" s="9">
        <v>6.6710000000000003E-5</v>
      </c>
      <c r="I146" s="9">
        <f t="shared" si="20"/>
        <v>0.94375344476980794</v>
      </c>
      <c r="J146" s="9">
        <v>7.4870000000000007E-5</v>
      </c>
      <c r="K146" s="9">
        <f t="shared" si="21"/>
        <v>1.0591938301591293</v>
      </c>
    </row>
    <row r="147" spans="1:11" x14ac:dyDescent="0.25">
      <c r="A147" s="1">
        <v>-0.39500000000000002</v>
      </c>
      <c r="B147" s="1">
        <v>6.1370000000000004E-5</v>
      </c>
      <c r="C147" s="1">
        <f t="shared" si="17"/>
        <v>0.86820789844885482</v>
      </c>
      <c r="D147" s="1">
        <v>6.5809999999999995E-5</v>
      </c>
      <c r="E147" s="1">
        <f t="shared" si="18"/>
        <v>0.93102104932245611</v>
      </c>
      <c r="F147" s="1">
        <v>6.8969999999999999E-5</v>
      </c>
      <c r="G147" s="1">
        <f t="shared" si="19"/>
        <v>0.9757259044487131</v>
      </c>
      <c r="H147" s="1">
        <v>7.1000000000000005E-5</v>
      </c>
      <c r="I147" s="1">
        <f t="shared" si="20"/>
        <v>1.0044445297355173</v>
      </c>
      <c r="J147" s="1">
        <v>7.9699999999999999E-5</v>
      </c>
      <c r="K147" s="1">
        <f t="shared" si="21"/>
        <v>1.1275243523932494</v>
      </c>
    </row>
    <row r="148" spans="1:11" x14ac:dyDescent="0.25">
      <c r="A148" s="1">
        <v>-0.39</v>
      </c>
      <c r="B148" s="1">
        <v>6.5149999999999998E-5</v>
      </c>
      <c r="C148" s="1">
        <f t="shared" si="17"/>
        <v>0.92168395932773162</v>
      </c>
      <c r="D148" s="1">
        <v>6.9900000000000005E-5</v>
      </c>
      <c r="E148" s="1">
        <f t="shared" si="18"/>
        <v>0.98888271307764308</v>
      </c>
      <c r="F148" s="1">
        <v>7.3269999999999995E-5</v>
      </c>
      <c r="G148" s="1">
        <f t="shared" si="19"/>
        <v>1.0365584604749485</v>
      </c>
      <c r="H148" s="1">
        <v>7.5500000000000006E-5</v>
      </c>
      <c r="I148" s="1">
        <f t="shared" si="20"/>
        <v>1.0681065069722755</v>
      </c>
      <c r="J148" s="1">
        <v>8.475E-5</v>
      </c>
      <c r="K148" s="1">
        <f t="shared" si="21"/>
        <v>1.1989672379589449</v>
      </c>
    </row>
    <row r="149" spans="1:11" x14ac:dyDescent="0.25">
      <c r="A149" s="1">
        <v>-0.38500000000000001</v>
      </c>
      <c r="B149" s="1">
        <v>6.9120000000000002E-5</v>
      </c>
      <c r="C149" s="1">
        <f t="shared" si="17"/>
        <v>0.97784797035660498</v>
      </c>
      <c r="D149" s="1">
        <v>7.4190000000000006E-5</v>
      </c>
      <c r="E149" s="1">
        <f t="shared" si="18"/>
        <v>1.0495737980433526</v>
      </c>
      <c r="F149" s="1">
        <v>7.7799999999999994E-5</v>
      </c>
      <c r="G149" s="1">
        <f t="shared" si="19"/>
        <v>1.1006448508932849</v>
      </c>
      <c r="H149" s="1">
        <v>8.0210000000000006E-5</v>
      </c>
      <c r="I149" s="1">
        <f t="shared" si="20"/>
        <v>1.1347393764800822</v>
      </c>
      <c r="J149" s="1">
        <v>9.001E-5</v>
      </c>
      <c r="K149" s="1">
        <f t="shared" si="21"/>
        <v>1.2733810157956889</v>
      </c>
    </row>
    <row r="150" spans="1:11" x14ac:dyDescent="0.25">
      <c r="A150" s="1">
        <v>-0.38</v>
      </c>
      <c r="B150" s="1">
        <v>7.3289999999999998E-5</v>
      </c>
      <c r="C150" s="1">
        <f t="shared" si="17"/>
        <v>1.0368414025960007</v>
      </c>
      <c r="D150" s="1">
        <v>7.8670000000000004E-5</v>
      </c>
      <c r="E150" s="1">
        <f t="shared" si="18"/>
        <v>1.1129528331590584</v>
      </c>
      <c r="F150" s="1">
        <v>8.2540000000000006E-5</v>
      </c>
      <c r="G150" s="1">
        <f t="shared" si="19"/>
        <v>1.1677021335826703</v>
      </c>
      <c r="H150" s="1">
        <v>8.5160000000000005E-5</v>
      </c>
      <c r="I150" s="1">
        <f t="shared" si="20"/>
        <v>1.2047675514405161</v>
      </c>
      <c r="J150" s="1">
        <v>9.5730000000000007E-5</v>
      </c>
      <c r="K150" s="1">
        <f t="shared" si="21"/>
        <v>1.3543024624166349</v>
      </c>
    </row>
    <row r="151" spans="1:11" x14ac:dyDescent="0.25">
      <c r="A151" s="1">
        <v>-0.375</v>
      </c>
      <c r="B151" s="1">
        <v>7.7639999999999995E-5</v>
      </c>
      <c r="C151" s="1">
        <f t="shared" si="17"/>
        <v>1.098381313924867</v>
      </c>
      <c r="D151" s="1">
        <v>8.3399999999999994E-5</v>
      </c>
      <c r="E151" s="1">
        <f t="shared" si="18"/>
        <v>1.1798686447879172</v>
      </c>
      <c r="F151" s="1">
        <v>8.7520000000000002E-5</v>
      </c>
      <c r="G151" s="1">
        <f t="shared" si="19"/>
        <v>1.2381547217246827</v>
      </c>
      <c r="H151" s="1">
        <v>9.0370000000000004E-5</v>
      </c>
      <c r="I151" s="1">
        <f t="shared" si="20"/>
        <v>1.2784739739746296</v>
      </c>
      <c r="J151" s="1">
        <v>1.015E-4</v>
      </c>
      <c r="K151" s="1">
        <f t="shared" si="21"/>
        <v>1.4359312643402113</v>
      </c>
    </row>
    <row r="152" spans="1:11" x14ac:dyDescent="0.25">
      <c r="A152" s="1">
        <v>-0.37</v>
      </c>
      <c r="B152" s="1">
        <v>8.2239999999999999E-5</v>
      </c>
      <c r="C152" s="1">
        <f t="shared" si="17"/>
        <v>1.1634580017668863</v>
      </c>
      <c r="D152" s="1">
        <v>8.8339999999999998E-5</v>
      </c>
      <c r="E152" s="1">
        <f t="shared" si="18"/>
        <v>1.2497553486878252</v>
      </c>
      <c r="F152" s="1">
        <v>9.276E-5</v>
      </c>
      <c r="G152" s="1">
        <f t="shared" si="19"/>
        <v>1.3122855574403742</v>
      </c>
      <c r="H152" s="1">
        <v>9.6039999999999995E-5</v>
      </c>
      <c r="I152" s="1">
        <f t="shared" si="20"/>
        <v>1.3586880652929447</v>
      </c>
      <c r="J152" s="1">
        <v>1.075E-4</v>
      </c>
      <c r="K152" s="1">
        <f t="shared" si="21"/>
        <v>1.5208139006558887</v>
      </c>
    </row>
    <row r="153" spans="1:11" x14ac:dyDescent="0.25">
      <c r="A153" s="1">
        <v>-0.36499999999999999</v>
      </c>
      <c r="B153" s="1">
        <v>8.7059999999999997E-5</v>
      </c>
      <c r="C153" s="1">
        <f t="shared" si="17"/>
        <v>1.2316470529404806</v>
      </c>
      <c r="D153" s="1">
        <v>9.3529999999999994E-5</v>
      </c>
      <c r="E153" s="1">
        <f t="shared" si="18"/>
        <v>1.3231788291008861</v>
      </c>
      <c r="F153" s="1">
        <v>9.8490000000000001E-5</v>
      </c>
      <c r="G153" s="1">
        <f t="shared" si="19"/>
        <v>1.3933484751218463</v>
      </c>
      <c r="H153" s="1">
        <v>1.0179999999999999E-4</v>
      </c>
      <c r="I153" s="1">
        <f t="shared" si="20"/>
        <v>1.4401753961559949</v>
      </c>
      <c r="J153" s="1">
        <v>1.138E-4</v>
      </c>
      <c r="K153" s="1">
        <f t="shared" si="21"/>
        <v>1.6099406687873501</v>
      </c>
    </row>
    <row r="154" spans="1:11" x14ac:dyDescent="0.25">
      <c r="A154" s="1">
        <v>-0.36</v>
      </c>
      <c r="B154" s="1">
        <v>9.2109999999999997E-5</v>
      </c>
      <c r="C154" s="1">
        <f t="shared" si="17"/>
        <v>1.3030899385061758</v>
      </c>
      <c r="D154" s="1">
        <v>9.9209999999999994E-5</v>
      </c>
      <c r="E154" s="1">
        <f t="shared" si="18"/>
        <v>1.4035343914797276</v>
      </c>
      <c r="F154" s="1">
        <v>1.042E-4</v>
      </c>
      <c r="G154" s="1">
        <f t="shared" si="19"/>
        <v>1.4741284506822661</v>
      </c>
      <c r="H154" s="1">
        <v>1.078E-4</v>
      </c>
      <c r="I154" s="1">
        <f t="shared" si="20"/>
        <v>1.5250580324716727</v>
      </c>
      <c r="J154" s="1">
        <v>1.204E-4</v>
      </c>
      <c r="K154" s="1">
        <f t="shared" si="21"/>
        <v>1.7033115687345952</v>
      </c>
    </row>
    <row r="155" spans="1:11" x14ac:dyDescent="0.25">
      <c r="A155" s="1">
        <v>-0.35499999999999998</v>
      </c>
      <c r="B155" s="1">
        <v>9.7629999999999999E-5</v>
      </c>
      <c r="C155" s="1">
        <f t="shared" si="17"/>
        <v>1.3811819639165992</v>
      </c>
      <c r="D155" s="1">
        <v>1.049E-4</v>
      </c>
      <c r="E155" s="1">
        <f t="shared" si="18"/>
        <v>1.4840314249190953</v>
      </c>
      <c r="F155" s="1">
        <v>1.102E-4</v>
      </c>
      <c r="G155" s="1">
        <f t="shared" si="19"/>
        <v>1.5590110869979434</v>
      </c>
      <c r="H155" s="1">
        <v>1.141E-4</v>
      </c>
      <c r="I155" s="1">
        <f t="shared" si="20"/>
        <v>1.6141848006031339</v>
      </c>
      <c r="J155" s="1">
        <v>1.2740000000000001E-4</v>
      </c>
      <c r="K155" s="1">
        <f t="shared" si="21"/>
        <v>1.8023413111028861</v>
      </c>
    </row>
    <row r="156" spans="1:11" x14ac:dyDescent="0.25">
      <c r="A156" s="9">
        <v>-0.35</v>
      </c>
      <c r="B156" s="9">
        <v>1.032E-4</v>
      </c>
      <c r="C156" s="9">
        <f t="shared" si="17"/>
        <v>1.4599813446296532</v>
      </c>
      <c r="D156" s="9">
        <v>1.108E-4</v>
      </c>
      <c r="E156" s="9">
        <f t="shared" si="18"/>
        <v>1.5674993506295114</v>
      </c>
      <c r="F156" s="9">
        <v>1.166E-4</v>
      </c>
      <c r="G156" s="9">
        <f t="shared" si="19"/>
        <v>1.6495525657346664</v>
      </c>
      <c r="H156" s="9">
        <v>1.208E-4</v>
      </c>
      <c r="I156" s="9">
        <f t="shared" si="20"/>
        <v>1.7089704111556405</v>
      </c>
      <c r="J156" s="9">
        <v>1.3459999999999999E-4</v>
      </c>
      <c r="K156" s="9">
        <f t="shared" si="21"/>
        <v>1.9042004746816987</v>
      </c>
    </row>
    <row r="157" spans="1:11" x14ac:dyDescent="0.25">
      <c r="A157" s="1">
        <v>-0.34499999999999997</v>
      </c>
      <c r="B157" s="1">
        <v>1.0900000000000001E-4</v>
      </c>
      <c r="C157" s="1">
        <f t="shared" si="17"/>
        <v>1.5420345597348084</v>
      </c>
      <c r="D157" s="1">
        <v>1.171E-4</v>
      </c>
      <c r="E157" s="1">
        <f t="shared" si="18"/>
        <v>1.6566261187609728</v>
      </c>
      <c r="F157" s="1">
        <v>1.2329999999999999E-4</v>
      </c>
      <c r="G157" s="1">
        <f t="shared" si="19"/>
        <v>1.7443381762871728</v>
      </c>
      <c r="H157" s="1">
        <v>1.2789999999999999E-4</v>
      </c>
      <c r="I157" s="1">
        <f t="shared" si="20"/>
        <v>1.8094148641291921</v>
      </c>
      <c r="J157" s="1">
        <v>1.4219999999999999E-4</v>
      </c>
      <c r="K157" s="1">
        <f t="shared" si="21"/>
        <v>2.0117184806815569</v>
      </c>
    </row>
    <row r="158" spans="1:11" x14ac:dyDescent="0.25">
      <c r="A158" s="1">
        <v>-0.34</v>
      </c>
      <c r="B158" s="1">
        <v>1.1519999999999999E-4</v>
      </c>
      <c r="C158" s="1">
        <f t="shared" si="17"/>
        <v>1.6297466172610082</v>
      </c>
      <c r="D158" s="1">
        <v>1.238E-4</v>
      </c>
      <c r="E158" s="1">
        <f t="shared" si="18"/>
        <v>1.7514117293134794</v>
      </c>
      <c r="F158" s="1">
        <v>1.303E-4</v>
      </c>
      <c r="G158" s="1">
        <f t="shared" si="19"/>
        <v>1.8433679186554632</v>
      </c>
      <c r="H158" s="1">
        <v>1.3530000000000001E-4</v>
      </c>
      <c r="I158" s="1">
        <f t="shared" si="20"/>
        <v>1.914103448918528</v>
      </c>
      <c r="J158" s="1">
        <v>1.5019999999999999E-4</v>
      </c>
      <c r="K158" s="1">
        <f t="shared" si="21"/>
        <v>2.1248953291024604</v>
      </c>
    </row>
    <row r="159" spans="1:11" x14ac:dyDescent="0.25">
      <c r="A159" s="1">
        <v>-0.33500000000000002</v>
      </c>
      <c r="B159" s="1">
        <v>1.216E-4</v>
      </c>
      <c r="C159" s="1">
        <f t="shared" si="17"/>
        <v>1.7202880959977309</v>
      </c>
      <c r="D159" s="1">
        <v>1.3070000000000001E-4</v>
      </c>
      <c r="E159" s="1">
        <f t="shared" si="18"/>
        <v>1.8490267610765085</v>
      </c>
      <c r="F159" s="1">
        <v>1.3770000000000001E-4</v>
      </c>
      <c r="G159" s="1">
        <f t="shared" si="19"/>
        <v>1.9480565034447992</v>
      </c>
      <c r="H159" s="1">
        <v>1.4300000000000001E-4</v>
      </c>
      <c r="I159" s="1">
        <f t="shared" si="20"/>
        <v>2.0230361655236475</v>
      </c>
      <c r="J159" s="1">
        <v>1.585E-4</v>
      </c>
      <c r="K159" s="1">
        <f t="shared" si="21"/>
        <v>2.2423163093391478</v>
      </c>
    </row>
    <row r="160" spans="1:11" x14ac:dyDescent="0.25">
      <c r="A160" s="1">
        <v>-0.33</v>
      </c>
      <c r="B160" s="1">
        <v>1.2850000000000001E-4</v>
      </c>
      <c r="C160" s="1">
        <f t="shared" si="17"/>
        <v>1.81790312776076</v>
      </c>
      <c r="D160" s="1">
        <v>1.3799999999999999E-4</v>
      </c>
      <c r="E160" s="1">
        <f t="shared" si="18"/>
        <v>1.9523006352605825</v>
      </c>
      <c r="F160" s="1">
        <v>1.4540000000000001E-4</v>
      </c>
      <c r="G160" s="1">
        <f t="shared" si="19"/>
        <v>2.0569892200499185</v>
      </c>
      <c r="H160" s="1">
        <v>1.5119999999999999E-4</v>
      </c>
      <c r="I160" s="1">
        <f t="shared" si="20"/>
        <v>2.1390424351550732</v>
      </c>
      <c r="J160" s="1">
        <v>1.673E-4</v>
      </c>
      <c r="K160" s="1">
        <f t="shared" si="21"/>
        <v>2.3668108426021415</v>
      </c>
    </row>
    <row r="161" spans="1:11" x14ac:dyDescent="0.25">
      <c r="A161" s="1">
        <v>-0.32500000000000001</v>
      </c>
      <c r="B161" s="1">
        <v>1.3559999999999999E-4</v>
      </c>
      <c r="C161" s="1">
        <f t="shared" si="17"/>
        <v>1.9183475807343118</v>
      </c>
      <c r="D161" s="1">
        <v>1.4569999999999999E-4</v>
      </c>
      <c r="E161" s="1">
        <f t="shared" si="18"/>
        <v>2.061233351865702</v>
      </c>
      <c r="F161" s="1">
        <v>1.5349999999999999E-4</v>
      </c>
      <c r="G161" s="1">
        <f t="shared" si="19"/>
        <v>2.1715807790760828</v>
      </c>
      <c r="H161" s="1">
        <v>1.5970000000000001E-4</v>
      </c>
      <c r="I161" s="1">
        <f t="shared" si="20"/>
        <v>2.2592928366022833</v>
      </c>
      <c r="J161" s="1">
        <v>1.7640000000000001E-4</v>
      </c>
      <c r="K161" s="1">
        <f t="shared" si="21"/>
        <v>2.4955495076809191</v>
      </c>
    </row>
    <row r="162" spans="1:11" x14ac:dyDescent="0.25">
      <c r="A162" s="1">
        <v>-0.32</v>
      </c>
      <c r="B162" s="1">
        <v>1.4310000000000001E-4</v>
      </c>
      <c r="C162" s="1">
        <f t="shared" si="17"/>
        <v>2.0244508761289088</v>
      </c>
      <c r="D162" s="1">
        <v>1.537E-4</v>
      </c>
      <c r="E162" s="1">
        <f t="shared" si="18"/>
        <v>2.1744102002866055</v>
      </c>
      <c r="F162" s="1">
        <v>1.6210000000000001E-4</v>
      </c>
      <c r="G162" s="1">
        <f t="shared" si="19"/>
        <v>2.2932458911285543</v>
      </c>
      <c r="H162" s="1">
        <v>1.6880000000000001E-4</v>
      </c>
      <c r="I162" s="1">
        <f t="shared" si="20"/>
        <v>2.3880315016810609</v>
      </c>
      <c r="J162" s="1">
        <v>1.8589999999999999E-4</v>
      </c>
      <c r="K162" s="1">
        <f t="shared" si="21"/>
        <v>2.6299470151807411</v>
      </c>
    </row>
    <row r="163" spans="1:11" x14ac:dyDescent="0.25">
      <c r="A163" s="1">
        <v>-0.315</v>
      </c>
      <c r="B163" s="1">
        <v>1.5090000000000001E-4</v>
      </c>
      <c r="C163" s="1">
        <f t="shared" si="17"/>
        <v>2.1347983033392897</v>
      </c>
      <c r="D163" s="1">
        <v>1.6210000000000001E-4</v>
      </c>
      <c r="E163" s="1">
        <f t="shared" si="18"/>
        <v>2.2932458911285543</v>
      </c>
      <c r="F163" s="1">
        <v>1.7100000000000001E-4</v>
      </c>
      <c r="G163" s="1">
        <f t="shared" si="19"/>
        <v>2.4191551349968092</v>
      </c>
      <c r="H163" s="1">
        <v>1.7819999999999999E-4</v>
      </c>
      <c r="I163" s="1">
        <f t="shared" si="20"/>
        <v>2.5210142985756221</v>
      </c>
      <c r="J163" s="1">
        <v>1.9589999999999999E-4</v>
      </c>
      <c r="K163" s="1">
        <f t="shared" si="21"/>
        <v>2.7714180757068707</v>
      </c>
    </row>
    <row r="164" spans="1:11" x14ac:dyDescent="0.25">
      <c r="A164" s="1">
        <v>-0.31</v>
      </c>
      <c r="B164" s="1">
        <v>1.5919999999999999E-4</v>
      </c>
      <c r="C164" s="1">
        <f t="shared" si="17"/>
        <v>2.2522192835759762</v>
      </c>
      <c r="D164" s="1">
        <v>1.7100000000000001E-4</v>
      </c>
      <c r="E164" s="1">
        <f t="shared" si="18"/>
        <v>2.4191551349968092</v>
      </c>
      <c r="F164" s="1">
        <v>1.8029999999999999E-4</v>
      </c>
      <c r="G164" s="1">
        <f t="shared" si="19"/>
        <v>2.5507232212861091</v>
      </c>
      <c r="H164" s="1">
        <v>1.8799999999999999E-4</v>
      </c>
      <c r="I164" s="1">
        <f t="shared" si="20"/>
        <v>2.6596559378912286</v>
      </c>
      <c r="J164" s="1">
        <v>2.062E-4</v>
      </c>
      <c r="K164" s="1">
        <f t="shared" si="21"/>
        <v>2.9171332680487838</v>
      </c>
    </row>
    <row r="165" spans="1:11" x14ac:dyDescent="0.25">
      <c r="A165" s="1">
        <v>-0.3049</v>
      </c>
      <c r="B165" s="1">
        <v>1.6770000000000001E-4</v>
      </c>
      <c r="C165" s="1">
        <f t="shared" si="17"/>
        <v>2.3724696850231868</v>
      </c>
      <c r="D165" s="1">
        <v>1.8009999999999999E-4</v>
      </c>
      <c r="E165" s="1">
        <f t="shared" si="18"/>
        <v>2.5478938000755864</v>
      </c>
      <c r="F165" s="1">
        <v>1.9010000000000001E-4</v>
      </c>
      <c r="G165" s="1">
        <f t="shared" si="19"/>
        <v>2.689364860601716</v>
      </c>
      <c r="H165" s="1">
        <v>1.983E-4</v>
      </c>
      <c r="I165" s="1">
        <f t="shared" si="20"/>
        <v>2.8053711302331417</v>
      </c>
      <c r="J165" s="1">
        <v>2.1699999999999999E-4</v>
      </c>
      <c r="K165" s="1">
        <f t="shared" si="21"/>
        <v>3.0699220134170035</v>
      </c>
    </row>
    <row r="166" spans="1:11" x14ac:dyDescent="0.25">
      <c r="A166" s="9">
        <v>-0.3</v>
      </c>
      <c r="B166" s="9">
        <v>1.7670000000000001E-4</v>
      </c>
      <c r="C166" s="9">
        <f t="shared" si="17"/>
        <v>2.4997936394967031</v>
      </c>
      <c r="D166" s="9">
        <v>1.897E-4</v>
      </c>
      <c r="E166" s="9">
        <f t="shared" si="18"/>
        <v>2.6837060181806707</v>
      </c>
      <c r="F166" s="9">
        <v>2.0019999999999999E-4</v>
      </c>
      <c r="G166" s="9">
        <f t="shared" si="19"/>
        <v>2.832250631733106</v>
      </c>
      <c r="H166" s="9">
        <v>2.0900000000000001E-4</v>
      </c>
      <c r="I166" s="9">
        <f t="shared" si="20"/>
        <v>2.9567451649961001</v>
      </c>
      <c r="J166" s="9">
        <v>2.2819999999999999E-4</v>
      </c>
      <c r="K166" s="9">
        <f t="shared" si="21"/>
        <v>3.2283696012062677</v>
      </c>
    </row>
    <row r="167" spans="1:11" x14ac:dyDescent="0.25">
      <c r="A167" s="1">
        <v>-0.29499999999999998</v>
      </c>
      <c r="B167" s="1">
        <v>1.8599999999999999E-4</v>
      </c>
      <c r="C167" s="1">
        <f t="shared" si="17"/>
        <v>2.6313617257860029</v>
      </c>
      <c r="D167" s="1">
        <v>1.997E-4</v>
      </c>
      <c r="E167" s="1">
        <f t="shared" si="18"/>
        <v>2.8251770787067998</v>
      </c>
      <c r="F167" s="1">
        <v>2.107E-4</v>
      </c>
      <c r="G167" s="1">
        <f t="shared" si="19"/>
        <v>2.9807952452855417</v>
      </c>
      <c r="H167" s="1">
        <v>2.2010000000000001E-4</v>
      </c>
      <c r="I167" s="1">
        <f t="shared" si="20"/>
        <v>3.1137780421801038</v>
      </c>
      <c r="J167" s="1">
        <v>2.397E-4</v>
      </c>
      <c r="K167" s="1">
        <f t="shared" si="21"/>
        <v>3.3910613208113167</v>
      </c>
    </row>
    <row r="168" spans="1:11" x14ac:dyDescent="0.25">
      <c r="A168" s="1">
        <v>-0.28999999999999998</v>
      </c>
      <c r="B168" s="1">
        <v>1.9579999999999999E-4</v>
      </c>
      <c r="C168" s="1">
        <f t="shared" si="17"/>
        <v>2.7700033651016094</v>
      </c>
      <c r="D168" s="1">
        <v>2.1010000000000001E-4</v>
      </c>
      <c r="E168" s="1">
        <f t="shared" si="18"/>
        <v>2.9723069816539742</v>
      </c>
      <c r="F168" s="1">
        <v>2.2169999999999999E-4</v>
      </c>
      <c r="G168" s="1">
        <f t="shared" si="19"/>
        <v>3.1364134118642841</v>
      </c>
      <c r="H168" s="1">
        <v>2.3159999999999999E-4</v>
      </c>
      <c r="I168" s="1">
        <f t="shared" si="20"/>
        <v>3.2764697617851519</v>
      </c>
      <c r="J168" s="1">
        <v>2.5179999999999999E-4</v>
      </c>
      <c r="K168" s="1">
        <f t="shared" si="21"/>
        <v>3.5622413040479324</v>
      </c>
    </row>
    <row r="169" spans="1:11" x14ac:dyDescent="0.25">
      <c r="A169" s="1">
        <v>-0.28499999999999998</v>
      </c>
      <c r="B169" s="1">
        <v>2.0589999999999999E-4</v>
      </c>
      <c r="C169" s="1">
        <f t="shared" si="17"/>
        <v>2.9128891362329998</v>
      </c>
      <c r="D169" s="1">
        <v>2.208E-4</v>
      </c>
      <c r="E169" s="1">
        <f t="shared" si="18"/>
        <v>3.1236810164169322</v>
      </c>
      <c r="F169" s="1">
        <v>2.33E-4</v>
      </c>
      <c r="G169" s="1">
        <f t="shared" si="19"/>
        <v>3.2962757102588101</v>
      </c>
      <c r="H169" s="1">
        <v>2.4360000000000001E-4</v>
      </c>
      <c r="I169" s="1">
        <f t="shared" si="20"/>
        <v>3.4462350344165071</v>
      </c>
      <c r="J169" s="1">
        <v>2.6420000000000003E-4</v>
      </c>
      <c r="K169" s="1">
        <f t="shared" si="21"/>
        <v>3.7376654191003338</v>
      </c>
    </row>
    <row r="170" spans="1:11" x14ac:dyDescent="0.25">
      <c r="A170" s="1">
        <v>-0.28000000000000003</v>
      </c>
      <c r="B170" s="1">
        <v>2.163E-4</v>
      </c>
      <c r="C170" s="1">
        <f t="shared" si="17"/>
        <v>3.0600190391801743</v>
      </c>
      <c r="D170" s="1">
        <v>2.319E-4</v>
      </c>
      <c r="E170" s="1">
        <f t="shared" si="18"/>
        <v>3.2807138936009359</v>
      </c>
      <c r="F170" s="1">
        <v>2.4469999999999998E-4</v>
      </c>
      <c r="G170" s="1">
        <f t="shared" si="19"/>
        <v>3.4617968510743808</v>
      </c>
      <c r="H170" s="1">
        <v>2.5579999999999998E-4</v>
      </c>
      <c r="I170" s="1">
        <f t="shared" si="20"/>
        <v>3.6188297282583841</v>
      </c>
      <c r="J170" s="1">
        <v>2.7690000000000001E-4</v>
      </c>
      <c r="K170" s="1">
        <f t="shared" si="21"/>
        <v>3.9173336659685178</v>
      </c>
    </row>
    <row r="171" spans="1:11" x14ac:dyDescent="0.25">
      <c r="A171" s="1">
        <v>-0.27500000000000002</v>
      </c>
      <c r="B171" s="1">
        <v>2.2699999999999999E-4</v>
      </c>
      <c r="C171" s="1">
        <f t="shared" si="17"/>
        <v>3.2113930739431322</v>
      </c>
      <c r="D171" s="1">
        <v>2.433E-4</v>
      </c>
      <c r="E171" s="1">
        <f t="shared" si="18"/>
        <v>3.4419909026007232</v>
      </c>
      <c r="F171" s="1">
        <v>2.5670000000000001E-4</v>
      </c>
      <c r="G171" s="1">
        <f t="shared" si="19"/>
        <v>3.6315621237057361</v>
      </c>
      <c r="H171" s="1">
        <v>2.6850000000000002E-4</v>
      </c>
      <c r="I171" s="1">
        <f t="shared" si="20"/>
        <v>3.7984979751265691</v>
      </c>
      <c r="J171" s="1">
        <v>2.9E-4</v>
      </c>
      <c r="K171" s="1">
        <f t="shared" si="21"/>
        <v>4.1026607552577463</v>
      </c>
    </row>
    <row r="172" spans="1:11" x14ac:dyDescent="0.25">
      <c r="A172" s="1">
        <v>-0.27</v>
      </c>
      <c r="B172" s="1">
        <v>2.3809999999999999E-4</v>
      </c>
      <c r="C172" s="1">
        <f t="shared" si="17"/>
        <v>3.3684259511271355</v>
      </c>
      <c r="D172" s="1">
        <v>2.5510000000000002E-4</v>
      </c>
      <c r="E172" s="1">
        <f t="shared" si="18"/>
        <v>3.6089267540215553</v>
      </c>
      <c r="F172" s="1">
        <v>2.6909999999999998E-4</v>
      </c>
      <c r="G172" s="1">
        <f t="shared" si="19"/>
        <v>3.8069862387581366</v>
      </c>
      <c r="H172" s="1">
        <v>2.8150000000000001E-4</v>
      </c>
      <c r="I172" s="1">
        <f t="shared" si="20"/>
        <v>3.9824103538105371</v>
      </c>
      <c r="J172" s="1">
        <v>3.035E-4</v>
      </c>
      <c r="K172" s="1">
        <f t="shared" si="21"/>
        <v>4.293646686968021</v>
      </c>
    </row>
    <row r="173" spans="1:11" x14ac:dyDescent="0.25">
      <c r="A173" s="1">
        <v>-0.26500000000000001</v>
      </c>
      <c r="B173" s="1">
        <v>2.4939999999999999E-4</v>
      </c>
      <c r="C173" s="1">
        <f t="shared" si="17"/>
        <v>3.5282882495216619</v>
      </c>
      <c r="D173" s="1">
        <v>2.6719999999999999E-4</v>
      </c>
      <c r="E173" s="1">
        <f t="shared" si="18"/>
        <v>3.7801067372581718</v>
      </c>
      <c r="F173" s="1">
        <v>2.8180000000000002E-4</v>
      </c>
      <c r="G173" s="1">
        <f t="shared" si="19"/>
        <v>3.9866544856263206</v>
      </c>
      <c r="H173" s="1">
        <v>2.9480000000000001E-4</v>
      </c>
      <c r="I173" s="1">
        <f t="shared" si="20"/>
        <v>4.1705668643102882</v>
      </c>
      <c r="J173" s="1">
        <v>3.1720000000000001E-4</v>
      </c>
      <c r="K173" s="1">
        <f t="shared" si="21"/>
        <v>4.4874620398888183</v>
      </c>
    </row>
    <row r="174" spans="1:11" x14ac:dyDescent="0.25">
      <c r="A174" s="1">
        <v>-0.26</v>
      </c>
      <c r="B174" s="1">
        <v>2.61E-4</v>
      </c>
      <c r="C174" s="1">
        <f t="shared" si="17"/>
        <v>3.6923946797319718</v>
      </c>
      <c r="D174" s="1">
        <v>2.7950000000000002E-4</v>
      </c>
      <c r="E174" s="1">
        <f t="shared" si="18"/>
        <v>3.954116141705311</v>
      </c>
      <c r="F174" s="1">
        <v>2.9480000000000001E-4</v>
      </c>
      <c r="G174" s="1">
        <f t="shared" si="19"/>
        <v>4.1705668643102882</v>
      </c>
      <c r="H174" s="1">
        <v>3.0840000000000002E-4</v>
      </c>
      <c r="I174" s="1">
        <f t="shared" si="20"/>
        <v>4.3629675066258242</v>
      </c>
      <c r="J174" s="1">
        <v>3.3119999999999997E-4</v>
      </c>
      <c r="K174" s="1">
        <f t="shared" si="21"/>
        <v>4.6855215246253987</v>
      </c>
    </row>
    <row r="175" spans="1:11" x14ac:dyDescent="0.25">
      <c r="A175" s="1">
        <v>-0.255</v>
      </c>
      <c r="B175" s="1">
        <v>2.7270000000000001E-4</v>
      </c>
      <c r="C175" s="1">
        <f t="shared" si="17"/>
        <v>3.857915820547543</v>
      </c>
      <c r="D175" s="1">
        <v>2.92E-4</v>
      </c>
      <c r="E175" s="1">
        <f t="shared" si="18"/>
        <v>4.130954967362972</v>
      </c>
      <c r="F175" s="1">
        <v>3.0800000000000001E-4</v>
      </c>
      <c r="G175" s="1">
        <f t="shared" si="19"/>
        <v>4.3573086642047789</v>
      </c>
      <c r="H175" s="1">
        <v>3.2229999999999997E-4</v>
      </c>
      <c r="I175" s="1">
        <f t="shared" si="20"/>
        <v>4.5596122807571433</v>
      </c>
      <c r="J175" s="1">
        <v>3.4539999999999999E-4</v>
      </c>
      <c r="K175" s="1">
        <f t="shared" si="21"/>
        <v>4.8864104305725018</v>
      </c>
    </row>
    <row r="176" spans="1:11" x14ac:dyDescent="0.25">
      <c r="A176" s="9">
        <v>-0.25</v>
      </c>
      <c r="B176" s="9">
        <v>2.8469999999999998E-4</v>
      </c>
      <c r="C176" s="9">
        <f t="shared" si="17"/>
        <v>4.0276810931788978</v>
      </c>
      <c r="D176" s="9">
        <v>3.0479999999999998E-4</v>
      </c>
      <c r="E176" s="9">
        <f t="shared" si="18"/>
        <v>4.3120379248364173</v>
      </c>
      <c r="F176" s="9">
        <v>3.2140000000000001E-4</v>
      </c>
      <c r="G176" s="9">
        <f t="shared" si="19"/>
        <v>4.5468798853097923</v>
      </c>
      <c r="H176" s="9">
        <v>3.3629999999999999E-4</v>
      </c>
      <c r="I176" s="9">
        <f t="shared" si="20"/>
        <v>4.7576717654937246</v>
      </c>
      <c r="J176" s="9">
        <v>3.5990000000000002E-4</v>
      </c>
      <c r="K176" s="9">
        <f t="shared" si="21"/>
        <v>5.0915434683353897</v>
      </c>
    </row>
    <row r="177" spans="1:11" x14ac:dyDescent="0.25">
      <c r="A177" s="1">
        <v>-0.245</v>
      </c>
      <c r="B177" s="1">
        <v>2.968E-4</v>
      </c>
      <c r="C177" s="1">
        <f t="shared" si="17"/>
        <v>4.1988610764155148</v>
      </c>
      <c r="D177" s="1">
        <v>3.1780000000000003E-4</v>
      </c>
      <c r="E177" s="1">
        <f t="shared" si="18"/>
        <v>4.4959503035203863</v>
      </c>
      <c r="F177" s="1">
        <v>3.3510000000000001E-4</v>
      </c>
      <c r="G177" s="1">
        <f t="shared" si="19"/>
        <v>4.7406952382305896</v>
      </c>
      <c r="H177" s="1">
        <v>3.5070000000000001E-4</v>
      </c>
      <c r="I177" s="1">
        <f t="shared" si="20"/>
        <v>4.9613900926513503</v>
      </c>
      <c r="J177" s="1">
        <v>3.746E-4</v>
      </c>
      <c r="K177" s="1">
        <f t="shared" si="21"/>
        <v>5.2995059273087994</v>
      </c>
    </row>
    <row r="178" spans="1:11" x14ac:dyDescent="0.25">
      <c r="A178" s="1">
        <v>-0.24</v>
      </c>
      <c r="B178" s="1">
        <v>3.0909999999999998E-4</v>
      </c>
      <c r="C178" s="1">
        <f t="shared" si="17"/>
        <v>4.3728704808626526</v>
      </c>
      <c r="D178" s="1">
        <v>3.3100000000000002E-4</v>
      </c>
      <c r="E178" s="1">
        <f t="shared" si="18"/>
        <v>4.6826921034148761</v>
      </c>
      <c r="F178" s="1">
        <v>3.4890000000000002E-4</v>
      </c>
      <c r="G178" s="1">
        <f t="shared" si="19"/>
        <v>4.9359253017566482</v>
      </c>
      <c r="H178" s="1">
        <v>3.6509999999999998E-4</v>
      </c>
      <c r="I178" s="1">
        <f t="shared" si="20"/>
        <v>5.1651084198089761</v>
      </c>
      <c r="J178" s="1">
        <v>3.8949999999999998E-4</v>
      </c>
      <c r="K178" s="1">
        <f t="shared" si="21"/>
        <v>5.5102978074927309</v>
      </c>
    </row>
    <row r="179" spans="1:11" x14ac:dyDescent="0.25">
      <c r="A179" s="1">
        <v>-0.2349</v>
      </c>
      <c r="B179" s="1">
        <v>3.2150000000000001E-4</v>
      </c>
      <c r="C179" s="1">
        <f t="shared" si="17"/>
        <v>4.5482945959150536</v>
      </c>
      <c r="D179" s="1">
        <v>3.4430000000000002E-4</v>
      </c>
      <c r="E179" s="1">
        <f t="shared" si="18"/>
        <v>4.8708486139146281</v>
      </c>
      <c r="F179" s="1">
        <v>3.6289999999999998E-4</v>
      </c>
      <c r="G179" s="1">
        <f t="shared" si="19"/>
        <v>5.1339847864932286</v>
      </c>
      <c r="H179" s="1">
        <v>3.7980000000000002E-4</v>
      </c>
      <c r="I179" s="1">
        <f t="shared" si="20"/>
        <v>5.3730708787823867</v>
      </c>
      <c r="J179" s="1">
        <v>4.0460000000000002E-4</v>
      </c>
      <c r="K179" s="1">
        <f t="shared" si="21"/>
        <v>5.7239191088871868</v>
      </c>
    </row>
    <row r="180" spans="1:11" x14ac:dyDescent="0.25">
      <c r="A180" s="1">
        <v>-0.23</v>
      </c>
      <c r="B180" s="1">
        <v>3.3399999999999999E-4</v>
      </c>
      <c r="C180" s="1">
        <f t="shared" si="17"/>
        <v>4.7251334215727141</v>
      </c>
      <c r="D180" s="1">
        <v>3.5760000000000002E-4</v>
      </c>
      <c r="E180" s="1">
        <f t="shared" si="18"/>
        <v>5.0590051244143801</v>
      </c>
      <c r="F180" s="1">
        <v>3.769E-4</v>
      </c>
      <c r="G180" s="1">
        <f t="shared" si="19"/>
        <v>5.3320442712298091</v>
      </c>
      <c r="H180" s="1">
        <v>3.946E-4</v>
      </c>
      <c r="I180" s="1">
        <f t="shared" si="20"/>
        <v>5.5824480483610577</v>
      </c>
      <c r="J180" s="1">
        <v>4.1980000000000001E-4</v>
      </c>
      <c r="K180" s="1">
        <f t="shared" si="21"/>
        <v>5.9389551208869031</v>
      </c>
    </row>
    <row r="181" spans="1:11" x14ac:dyDescent="0.25">
      <c r="A181" s="1">
        <v>-0.22500000000000001</v>
      </c>
      <c r="B181" s="1">
        <v>3.4650000000000002E-4</v>
      </c>
      <c r="C181" s="1">
        <f t="shared" si="17"/>
        <v>4.9019722472303764</v>
      </c>
      <c r="D181" s="1">
        <v>3.7110000000000002E-4</v>
      </c>
      <c r="E181" s="1">
        <f t="shared" si="18"/>
        <v>5.2499910561246548</v>
      </c>
      <c r="F181" s="1">
        <v>3.9110000000000002E-4</v>
      </c>
      <c r="G181" s="1">
        <f t="shared" si="19"/>
        <v>5.5329331771769121</v>
      </c>
      <c r="H181" s="1">
        <v>4.0949999999999998E-4</v>
      </c>
      <c r="I181" s="1">
        <f t="shared" si="20"/>
        <v>5.79323992854499</v>
      </c>
      <c r="J181" s="1">
        <v>4.351E-4</v>
      </c>
      <c r="K181" s="1">
        <f t="shared" si="21"/>
        <v>6.1554058434918808</v>
      </c>
    </row>
    <row r="182" spans="1:11" x14ac:dyDescent="0.25">
      <c r="A182" s="1">
        <v>-0.22</v>
      </c>
      <c r="B182" s="1">
        <v>3.591E-4</v>
      </c>
      <c r="C182" s="1">
        <f t="shared" si="17"/>
        <v>5.0802257834932991</v>
      </c>
      <c r="D182" s="1">
        <v>3.8460000000000002E-4</v>
      </c>
      <c r="E182" s="1">
        <f t="shared" si="18"/>
        <v>5.4409769878349286</v>
      </c>
      <c r="F182" s="1">
        <v>4.0539999999999999E-4</v>
      </c>
      <c r="G182" s="1">
        <f t="shared" si="19"/>
        <v>5.7352367937292774</v>
      </c>
      <c r="H182" s="1">
        <v>4.2450000000000002E-4</v>
      </c>
      <c r="I182" s="1">
        <f t="shared" si="20"/>
        <v>6.0054465193341846</v>
      </c>
      <c r="J182" s="1">
        <v>4.506E-4</v>
      </c>
      <c r="K182" s="1">
        <f t="shared" si="21"/>
        <v>6.3746859873073811</v>
      </c>
    </row>
    <row r="183" spans="1:11" x14ac:dyDescent="0.25">
      <c r="A183" s="1">
        <v>-0.215</v>
      </c>
      <c r="B183" s="1">
        <v>3.7169999999999998E-4</v>
      </c>
      <c r="C183" s="1">
        <f t="shared" si="17"/>
        <v>5.2584793197562218</v>
      </c>
      <c r="D183" s="1">
        <v>3.9829999999999998E-4</v>
      </c>
      <c r="E183" s="1">
        <f t="shared" si="18"/>
        <v>5.634792340755725</v>
      </c>
      <c r="F183" s="1">
        <v>4.1980000000000001E-4</v>
      </c>
      <c r="G183" s="1">
        <f t="shared" si="19"/>
        <v>5.9389551208869031</v>
      </c>
      <c r="H183" s="1">
        <v>4.3960000000000001E-4</v>
      </c>
      <c r="I183" s="1">
        <f t="shared" si="20"/>
        <v>6.2190678207286387</v>
      </c>
      <c r="J183" s="1">
        <v>4.662E-4</v>
      </c>
      <c r="K183" s="1">
        <f t="shared" si="21"/>
        <v>6.5953808417281428</v>
      </c>
    </row>
    <row r="184" spans="1:11" x14ac:dyDescent="0.25">
      <c r="A184" s="1">
        <v>-0.21</v>
      </c>
      <c r="B184" s="1">
        <v>3.8430000000000002E-4</v>
      </c>
      <c r="C184" s="1">
        <f t="shared" si="17"/>
        <v>5.4367328560191455</v>
      </c>
      <c r="D184" s="1">
        <v>4.1199999999999999E-4</v>
      </c>
      <c r="E184" s="1">
        <f t="shared" si="18"/>
        <v>5.8286076936765223</v>
      </c>
      <c r="F184" s="1">
        <v>4.3419999999999998E-4</v>
      </c>
      <c r="G184" s="1">
        <f t="shared" si="19"/>
        <v>6.1426734480445289</v>
      </c>
      <c r="H184" s="1">
        <v>4.548E-4</v>
      </c>
      <c r="I184" s="1">
        <f t="shared" si="20"/>
        <v>6.4341038327283551</v>
      </c>
      <c r="J184" s="1">
        <v>4.819E-4</v>
      </c>
      <c r="K184" s="1">
        <f t="shared" si="21"/>
        <v>6.8174904067541657</v>
      </c>
    </row>
    <row r="185" spans="1:11" x14ac:dyDescent="0.25">
      <c r="A185" s="1">
        <v>-0.20499999999999999</v>
      </c>
      <c r="B185" s="1">
        <v>3.968E-4</v>
      </c>
      <c r="C185" s="1">
        <f t="shared" si="17"/>
        <v>5.613571681676806</v>
      </c>
      <c r="D185" s="1">
        <v>4.2559999999999999E-4</v>
      </c>
      <c r="E185" s="1">
        <f t="shared" si="18"/>
        <v>6.0210083359920583</v>
      </c>
      <c r="F185" s="1">
        <v>4.4860000000000001E-4</v>
      </c>
      <c r="G185" s="1">
        <f t="shared" si="19"/>
        <v>6.3463917752021555</v>
      </c>
      <c r="H185" s="1">
        <v>4.7009999999999999E-4</v>
      </c>
      <c r="I185" s="1">
        <f t="shared" si="20"/>
        <v>6.6505545553333327</v>
      </c>
      <c r="J185" s="1">
        <v>4.9770000000000001E-4</v>
      </c>
      <c r="K185" s="1">
        <f t="shared" si="21"/>
        <v>7.04101468238545</v>
      </c>
    </row>
    <row r="186" spans="1:11" x14ac:dyDescent="0.25">
      <c r="A186" s="9">
        <v>-0.2</v>
      </c>
      <c r="B186" s="9">
        <v>4.0929999999999997E-4</v>
      </c>
      <c r="C186" s="9">
        <f t="shared" si="17"/>
        <v>5.7904105073344674</v>
      </c>
      <c r="D186" s="9">
        <v>4.393E-4</v>
      </c>
      <c r="E186" s="9">
        <f t="shared" si="18"/>
        <v>6.2148236889128556</v>
      </c>
      <c r="F186" s="9">
        <v>4.6309999999999998E-4</v>
      </c>
      <c r="G186" s="9">
        <f t="shared" si="19"/>
        <v>6.5515248129650416</v>
      </c>
      <c r="H186" s="9">
        <v>4.8539999999999998E-4</v>
      </c>
      <c r="I186" s="9">
        <f t="shared" si="20"/>
        <v>6.8670052779383104</v>
      </c>
      <c r="J186" s="9">
        <v>5.1349999999999996E-4</v>
      </c>
      <c r="K186" s="9">
        <f t="shared" si="21"/>
        <v>7.2645389580167334</v>
      </c>
    </row>
    <row r="187" spans="1:11" x14ac:dyDescent="0.25">
      <c r="A187" s="1">
        <v>-0.19500000000000001</v>
      </c>
      <c r="B187" s="1">
        <v>4.217E-4</v>
      </c>
      <c r="C187" s="1">
        <f t="shared" si="17"/>
        <v>5.9658346223868683</v>
      </c>
      <c r="D187" s="1">
        <v>4.5300000000000001E-4</v>
      </c>
      <c r="E187" s="1">
        <f t="shared" si="18"/>
        <v>6.4086390418336521</v>
      </c>
      <c r="F187" s="1">
        <v>4.7770000000000001E-4</v>
      </c>
      <c r="G187" s="1">
        <f t="shared" si="19"/>
        <v>6.7580725613331918</v>
      </c>
      <c r="H187" s="1">
        <v>5.0109999999999998E-4</v>
      </c>
      <c r="I187" s="1">
        <f t="shared" si="20"/>
        <v>7.0891148429643334</v>
      </c>
      <c r="J187" s="1">
        <v>5.2950000000000002E-4</v>
      </c>
      <c r="K187" s="1">
        <f t="shared" si="21"/>
        <v>7.4908926548585404</v>
      </c>
    </row>
    <row r="188" spans="1:11" x14ac:dyDescent="0.25">
      <c r="A188" s="1">
        <v>-0.19</v>
      </c>
      <c r="B188" s="1">
        <v>4.3409999999999998E-4</v>
      </c>
      <c r="C188" s="1">
        <f t="shared" si="17"/>
        <v>6.1412587374392675</v>
      </c>
      <c r="D188" s="1">
        <v>4.6660000000000001E-4</v>
      </c>
      <c r="E188" s="1">
        <f t="shared" si="18"/>
        <v>6.6010396841491881</v>
      </c>
      <c r="F188" s="1">
        <v>4.9220000000000004E-4</v>
      </c>
      <c r="G188" s="1">
        <f t="shared" si="19"/>
        <v>6.9632055990960788</v>
      </c>
      <c r="H188" s="1">
        <v>5.1590000000000002E-4</v>
      </c>
      <c r="I188" s="1">
        <f t="shared" si="20"/>
        <v>7.2984920125430053</v>
      </c>
      <c r="J188" s="1">
        <v>5.4540000000000003E-4</v>
      </c>
      <c r="K188" s="1">
        <f t="shared" si="21"/>
        <v>7.715831641095086</v>
      </c>
    </row>
    <row r="189" spans="1:11" x14ac:dyDescent="0.25">
      <c r="A189" s="1">
        <v>-0.185</v>
      </c>
      <c r="B189" s="1">
        <v>4.4630000000000001E-4</v>
      </c>
      <c r="C189" s="1">
        <f t="shared" si="17"/>
        <v>6.3138534312811458</v>
      </c>
      <c r="D189" s="1">
        <v>4.8010000000000001E-4</v>
      </c>
      <c r="E189" s="1">
        <f t="shared" si="18"/>
        <v>6.7920256158594627</v>
      </c>
      <c r="F189" s="1">
        <v>5.0690000000000002E-4</v>
      </c>
      <c r="G189" s="1">
        <f t="shared" si="19"/>
        <v>7.1711680580694885</v>
      </c>
      <c r="H189" s="1">
        <v>5.3109999999999995E-4</v>
      </c>
      <c r="I189" s="1">
        <f t="shared" si="20"/>
        <v>7.5135280245427198</v>
      </c>
      <c r="J189" s="1">
        <v>5.6150000000000004E-4</v>
      </c>
      <c r="K189" s="1">
        <f t="shared" si="21"/>
        <v>7.9436000485421543</v>
      </c>
    </row>
    <row r="190" spans="1:11" x14ac:dyDescent="0.25">
      <c r="A190" s="1">
        <v>-0.18</v>
      </c>
      <c r="B190" s="1">
        <v>4.5849999999999998E-4</v>
      </c>
      <c r="C190" s="1">
        <f t="shared" si="17"/>
        <v>6.4864481251230224</v>
      </c>
      <c r="D190" s="1">
        <v>4.9379999999999997E-4</v>
      </c>
      <c r="E190" s="1">
        <f t="shared" si="18"/>
        <v>6.9858409687802583</v>
      </c>
      <c r="F190" s="1">
        <v>5.2139999999999999E-4</v>
      </c>
      <c r="G190" s="1">
        <f t="shared" si="19"/>
        <v>7.3763010958323756</v>
      </c>
      <c r="H190" s="1">
        <v>5.4640000000000005E-4</v>
      </c>
      <c r="I190" s="1">
        <f t="shared" si="20"/>
        <v>7.7299787471477002</v>
      </c>
      <c r="J190" s="1">
        <v>5.7760000000000005E-4</v>
      </c>
      <c r="K190" s="1">
        <f t="shared" si="21"/>
        <v>8.1713684559892226</v>
      </c>
    </row>
    <row r="191" spans="1:11" x14ac:dyDescent="0.25">
      <c r="A191" s="1">
        <v>-0.17499999999999999</v>
      </c>
      <c r="B191" s="1">
        <v>4.705E-4</v>
      </c>
      <c r="C191" s="1">
        <f t="shared" si="17"/>
        <v>6.656213397754378</v>
      </c>
      <c r="D191" s="1">
        <v>5.0750000000000003E-4</v>
      </c>
      <c r="E191" s="1">
        <f t="shared" si="18"/>
        <v>7.1796563217010574</v>
      </c>
      <c r="F191" s="1">
        <v>5.3580000000000001E-4</v>
      </c>
      <c r="G191" s="1">
        <f t="shared" si="19"/>
        <v>7.5800194229900022</v>
      </c>
      <c r="H191" s="1">
        <v>5.6159999999999999E-4</v>
      </c>
      <c r="I191" s="1">
        <f t="shared" si="20"/>
        <v>7.9450147591474147</v>
      </c>
      <c r="J191" s="1">
        <v>5.9360000000000001E-4</v>
      </c>
      <c r="K191" s="1">
        <f t="shared" si="21"/>
        <v>8.3977221528310295</v>
      </c>
    </row>
    <row r="192" spans="1:11" x14ac:dyDescent="0.25">
      <c r="A192" s="1">
        <v>-0.17</v>
      </c>
      <c r="B192" s="1">
        <v>4.8250000000000002E-4</v>
      </c>
      <c r="C192" s="1">
        <f t="shared" si="17"/>
        <v>6.8259786703857337</v>
      </c>
      <c r="D192" s="1">
        <v>5.2079999999999997E-4</v>
      </c>
      <c r="E192" s="1">
        <f t="shared" si="18"/>
        <v>7.3678128322008067</v>
      </c>
      <c r="F192" s="1">
        <v>5.5020000000000004E-4</v>
      </c>
      <c r="G192" s="1">
        <f t="shared" si="19"/>
        <v>7.7837377501476279</v>
      </c>
      <c r="H192" s="1">
        <v>5.7680000000000003E-4</v>
      </c>
      <c r="I192" s="1">
        <f t="shared" si="20"/>
        <v>8.160050771147132</v>
      </c>
      <c r="J192" s="1">
        <v>6.0970000000000002E-4</v>
      </c>
      <c r="K192" s="1">
        <f t="shared" si="21"/>
        <v>8.6254905602780969</v>
      </c>
    </row>
    <row r="193" spans="1:11" x14ac:dyDescent="0.25">
      <c r="A193" s="1">
        <v>-0.16500000000000001</v>
      </c>
      <c r="B193" s="1">
        <v>4.9439999999999998E-4</v>
      </c>
      <c r="C193" s="1">
        <f t="shared" si="17"/>
        <v>6.9943292324118271</v>
      </c>
      <c r="D193" s="1">
        <v>5.3410000000000003E-4</v>
      </c>
      <c r="E193" s="1">
        <f t="shared" si="18"/>
        <v>7.5559693427005605</v>
      </c>
      <c r="F193" s="1">
        <v>5.6459999999999995E-4</v>
      </c>
      <c r="G193" s="1">
        <f t="shared" si="19"/>
        <v>7.9874560773052536</v>
      </c>
      <c r="H193" s="1">
        <v>5.9210000000000003E-4</v>
      </c>
      <c r="I193" s="1">
        <f t="shared" si="20"/>
        <v>8.3765014937521105</v>
      </c>
      <c r="J193" s="1">
        <v>6.2580000000000003E-4</v>
      </c>
      <c r="K193" s="1">
        <f t="shared" si="21"/>
        <v>8.8532589677251643</v>
      </c>
    </row>
    <row r="194" spans="1:11" x14ac:dyDescent="0.25">
      <c r="A194" s="1">
        <v>-0.16</v>
      </c>
      <c r="B194" s="1">
        <v>5.061E-4</v>
      </c>
      <c r="C194" s="1">
        <f t="shared" si="17"/>
        <v>7.1598503732273979</v>
      </c>
      <c r="D194" s="1">
        <v>5.4730000000000002E-4</v>
      </c>
      <c r="E194" s="1">
        <f t="shared" si="18"/>
        <v>7.7427111425950503</v>
      </c>
      <c r="F194" s="1">
        <v>5.7879999999999997E-4</v>
      </c>
      <c r="G194" s="1">
        <f t="shared" si="19"/>
        <v>8.1883449832523567</v>
      </c>
      <c r="H194" s="1">
        <v>6.0720000000000001E-4</v>
      </c>
      <c r="I194" s="1">
        <f t="shared" si="20"/>
        <v>8.5901227951465629</v>
      </c>
      <c r="J194" s="1">
        <v>6.4190000000000004E-4</v>
      </c>
      <c r="K194" s="1">
        <f t="shared" si="21"/>
        <v>9.0810273751722335</v>
      </c>
    </row>
    <row r="195" spans="1:11" x14ac:dyDescent="0.25">
      <c r="A195" s="1">
        <v>-0.155</v>
      </c>
      <c r="B195" s="1">
        <v>5.1769999999999995E-4</v>
      </c>
      <c r="C195" s="1">
        <f t="shared" si="17"/>
        <v>7.3239568034377074</v>
      </c>
      <c r="D195" s="1">
        <v>5.6039999999999996E-4</v>
      </c>
      <c r="E195" s="1">
        <f t="shared" si="18"/>
        <v>7.9280382318842797</v>
      </c>
      <c r="F195" s="1">
        <v>5.9299999999999999E-4</v>
      </c>
      <c r="G195" s="1">
        <f t="shared" si="19"/>
        <v>8.3892338891994598</v>
      </c>
      <c r="H195" s="1">
        <v>6.223E-4</v>
      </c>
      <c r="I195" s="1">
        <f t="shared" si="20"/>
        <v>8.8037440965410187</v>
      </c>
      <c r="J195" s="1">
        <v>6.5780000000000005E-4</v>
      </c>
      <c r="K195" s="1">
        <f t="shared" si="21"/>
        <v>9.3059663614087782</v>
      </c>
    </row>
    <row r="196" spans="1:11" x14ac:dyDescent="0.25">
      <c r="A196" s="9">
        <v>-0.15</v>
      </c>
      <c r="B196" s="9">
        <v>5.2899999999999996E-4</v>
      </c>
      <c r="C196" s="9">
        <f t="shared" si="17"/>
        <v>7.4838191018322329</v>
      </c>
      <c r="D196" s="9">
        <v>5.7319999999999995E-4</v>
      </c>
      <c r="E196" s="9">
        <f t="shared" si="18"/>
        <v>8.1091211893577242</v>
      </c>
      <c r="F196" s="9">
        <v>6.0700000000000001E-4</v>
      </c>
      <c r="G196" s="9">
        <f t="shared" si="19"/>
        <v>8.587293373936042</v>
      </c>
      <c r="H196" s="9">
        <v>6.3719999999999998E-4</v>
      </c>
      <c r="I196" s="9">
        <f t="shared" si="20"/>
        <v>9.014535976724952</v>
      </c>
      <c r="J196" s="9">
        <v>6.7350000000000005E-4</v>
      </c>
      <c r="K196" s="9">
        <f t="shared" si="21"/>
        <v>9.5280759264348021</v>
      </c>
    </row>
    <row r="197" spans="1:11" x14ac:dyDescent="0.25">
      <c r="A197" s="1">
        <v>-0.14499999999999999</v>
      </c>
      <c r="B197" s="1">
        <v>5.4020000000000001E-4</v>
      </c>
      <c r="C197" s="1">
        <f t="shared" si="17"/>
        <v>7.6422666896214988</v>
      </c>
      <c r="D197" s="1">
        <v>5.8589999999999998E-4</v>
      </c>
      <c r="E197" s="1">
        <f t="shared" si="18"/>
        <v>8.2887894362259082</v>
      </c>
      <c r="F197" s="1">
        <v>6.2080000000000002E-4</v>
      </c>
      <c r="G197" s="1">
        <f t="shared" si="19"/>
        <v>8.7825234374620997</v>
      </c>
      <c r="H197" s="1">
        <v>6.5209999999999997E-4</v>
      </c>
      <c r="I197" s="1">
        <f t="shared" si="20"/>
        <v>9.2253278569088852</v>
      </c>
      <c r="J197" s="1">
        <v>6.8919999999999995E-4</v>
      </c>
      <c r="K197" s="1">
        <f t="shared" si="21"/>
        <v>9.7501854914608224</v>
      </c>
    </row>
    <row r="198" spans="1:11" x14ac:dyDescent="0.25">
      <c r="A198" s="1">
        <v>-0.14000000000000001</v>
      </c>
      <c r="B198" s="1">
        <v>5.5119999999999995E-4</v>
      </c>
      <c r="C198" s="1">
        <f t="shared" si="17"/>
        <v>7.7978848562002394</v>
      </c>
      <c r="D198" s="1">
        <v>5.9869999999999997E-4</v>
      </c>
      <c r="E198" s="1">
        <f t="shared" si="18"/>
        <v>8.4698723936993545</v>
      </c>
      <c r="F198" s="1">
        <v>6.3480000000000003E-4</v>
      </c>
      <c r="G198" s="1">
        <f t="shared" si="19"/>
        <v>8.9805829221986819</v>
      </c>
      <c r="H198" s="1">
        <v>6.6680000000000005E-4</v>
      </c>
      <c r="I198" s="1">
        <f t="shared" si="20"/>
        <v>9.4332903158822958</v>
      </c>
      <c r="J198" s="1">
        <v>7.0500000000000001E-4</v>
      </c>
      <c r="K198" s="1">
        <f t="shared" si="21"/>
        <v>9.9737097670921067</v>
      </c>
    </row>
    <row r="199" spans="1:11" x14ac:dyDescent="0.25">
      <c r="A199" s="1">
        <v>-0.13500000000000001</v>
      </c>
      <c r="B199" s="1">
        <v>5.62E-4</v>
      </c>
      <c r="C199" s="1">
        <f t="shared" ref="C199:C262" si="22">B199*$A$1/$B$1</f>
        <v>7.9506736015684609</v>
      </c>
      <c r="D199" s="1">
        <v>6.1129999999999995E-4</v>
      </c>
      <c r="E199" s="1">
        <f t="shared" ref="E199:E262" si="23">D199*$A$1/$B$1</f>
        <v>8.6481259299622764</v>
      </c>
      <c r="F199" s="1">
        <v>6.4840000000000004E-4</v>
      </c>
      <c r="G199" s="1">
        <f t="shared" ref="G199:G262" si="24">F199*$A$1/$B$1</f>
        <v>9.172983564514217</v>
      </c>
      <c r="H199" s="1">
        <v>6.8150000000000003E-4</v>
      </c>
      <c r="I199" s="1">
        <f t="shared" ref="I199:I262" si="25">H199*$A$1/$B$1</f>
        <v>9.6412527748557046</v>
      </c>
      <c r="J199" s="1">
        <v>7.2039999999999995E-4</v>
      </c>
      <c r="K199" s="1">
        <f t="shared" ref="K199:K262" si="26">J199*$A$1/$B$1</f>
        <v>10.191575200302346</v>
      </c>
    </row>
    <row r="200" spans="1:11" x14ac:dyDescent="0.25">
      <c r="A200" s="1">
        <v>-0.13</v>
      </c>
      <c r="B200" s="1">
        <v>5.7249999999999998E-4</v>
      </c>
      <c r="C200" s="1">
        <f t="shared" si="22"/>
        <v>8.0992182151208958</v>
      </c>
      <c r="D200" s="1">
        <v>6.2339999999999997E-4</v>
      </c>
      <c r="E200" s="1">
        <f t="shared" si="23"/>
        <v>8.8193059131988925</v>
      </c>
      <c r="F200" s="1">
        <v>6.6180000000000004E-4</v>
      </c>
      <c r="G200" s="1">
        <f t="shared" si="24"/>
        <v>9.3625547856192313</v>
      </c>
      <c r="H200" s="1">
        <v>6.96E-4</v>
      </c>
      <c r="I200" s="1">
        <f t="shared" si="25"/>
        <v>9.8463858126185908</v>
      </c>
      <c r="J200" s="1">
        <v>7.3559999999999999E-4</v>
      </c>
      <c r="K200" s="1">
        <f t="shared" si="26"/>
        <v>10.406611212302064</v>
      </c>
    </row>
    <row r="201" spans="1:11" x14ac:dyDescent="0.25">
      <c r="A201" s="1">
        <v>-0.125</v>
      </c>
      <c r="B201" s="1">
        <v>5.8279999999999996E-4</v>
      </c>
      <c r="C201" s="1">
        <f t="shared" si="22"/>
        <v>8.244933407462808</v>
      </c>
      <c r="D201" s="1">
        <v>6.3529999999999999E-4</v>
      </c>
      <c r="E201" s="1">
        <f t="shared" si="23"/>
        <v>8.9876564752249877</v>
      </c>
      <c r="F201" s="1">
        <v>6.7500000000000004E-4</v>
      </c>
      <c r="G201" s="1">
        <f t="shared" si="24"/>
        <v>9.5492965855137211</v>
      </c>
      <c r="H201" s="1">
        <v>7.1020000000000002E-4</v>
      </c>
      <c r="I201" s="1">
        <f t="shared" si="25"/>
        <v>10.047274718565696</v>
      </c>
      <c r="J201" s="1">
        <v>7.5089999999999998E-4</v>
      </c>
      <c r="K201" s="1">
        <f t="shared" si="26"/>
        <v>10.623061934907041</v>
      </c>
    </row>
    <row r="202" spans="1:11" x14ac:dyDescent="0.25">
      <c r="A202" s="1">
        <v>-0.12</v>
      </c>
      <c r="B202" s="1">
        <v>5.9279999999999999E-4</v>
      </c>
      <c r="C202" s="1">
        <f t="shared" si="22"/>
        <v>8.3864044679889389</v>
      </c>
      <c r="D202" s="1">
        <v>6.4689999999999995E-4</v>
      </c>
      <c r="E202" s="1">
        <f t="shared" si="23"/>
        <v>9.1517629054352962</v>
      </c>
      <c r="F202" s="1">
        <v>6.8800000000000003E-4</v>
      </c>
      <c r="G202" s="1">
        <f t="shared" si="24"/>
        <v>9.7332089641976882</v>
      </c>
      <c r="H202" s="1">
        <v>7.2429999999999999E-4</v>
      </c>
      <c r="I202" s="1">
        <f t="shared" si="25"/>
        <v>10.246748913907537</v>
      </c>
      <c r="J202" s="1">
        <v>7.6559999999999996E-4</v>
      </c>
      <c r="K202" s="1">
        <f t="shared" si="26"/>
        <v>10.831024393880449</v>
      </c>
    </row>
    <row r="203" spans="1:11" x14ac:dyDescent="0.25">
      <c r="A203" s="1">
        <v>-0.115</v>
      </c>
      <c r="B203" s="1">
        <v>6.0260000000000001E-4</v>
      </c>
      <c r="C203" s="1">
        <f t="shared" si="22"/>
        <v>8.5250461073045454</v>
      </c>
      <c r="D203" s="1">
        <v>6.5839999999999996E-4</v>
      </c>
      <c r="E203" s="1">
        <f t="shared" si="23"/>
        <v>9.3144546250403462</v>
      </c>
      <c r="F203" s="1">
        <v>7.0069999999999996E-4</v>
      </c>
      <c r="G203" s="1">
        <f t="shared" si="24"/>
        <v>9.9128772110658723</v>
      </c>
      <c r="H203" s="1">
        <v>7.3800000000000005E-4</v>
      </c>
      <c r="I203" s="1">
        <f t="shared" si="25"/>
        <v>10.440564266828336</v>
      </c>
      <c r="J203" s="1">
        <v>7.804E-4</v>
      </c>
      <c r="K203" s="1">
        <f t="shared" si="26"/>
        <v>11.040401563459122</v>
      </c>
    </row>
    <row r="204" spans="1:11" x14ac:dyDescent="0.25">
      <c r="A204" s="1">
        <v>-0.11</v>
      </c>
      <c r="B204" s="1">
        <v>6.1209999999999997E-4</v>
      </c>
      <c r="C204" s="1">
        <f t="shared" si="22"/>
        <v>8.659443614804367</v>
      </c>
      <c r="D204" s="1">
        <v>6.6969999999999996E-4</v>
      </c>
      <c r="E204" s="1">
        <f t="shared" si="23"/>
        <v>9.4743169234348716</v>
      </c>
      <c r="F204" s="1">
        <v>7.1339999999999999E-4</v>
      </c>
      <c r="G204" s="1">
        <f t="shared" si="24"/>
        <v>10.092545457934056</v>
      </c>
      <c r="H204" s="1">
        <v>7.515E-4</v>
      </c>
      <c r="I204" s="1">
        <f t="shared" si="25"/>
        <v>10.631550198538608</v>
      </c>
      <c r="J204" s="1">
        <v>7.9489999999999997E-4</v>
      </c>
      <c r="K204" s="1">
        <f t="shared" si="26"/>
        <v>11.245534601222008</v>
      </c>
    </row>
    <row r="205" spans="1:11" x14ac:dyDescent="0.25">
      <c r="A205" s="1">
        <v>-0.105</v>
      </c>
      <c r="B205" s="1">
        <v>6.2120000000000003E-4</v>
      </c>
      <c r="C205" s="1">
        <f t="shared" si="22"/>
        <v>8.788182279883145</v>
      </c>
      <c r="D205" s="1">
        <v>6.8059999999999996E-4</v>
      </c>
      <c r="E205" s="1">
        <f t="shared" si="23"/>
        <v>9.6285203794083518</v>
      </c>
      <c r="F205" s="1">
        <v>7.2550000000000002E-4</v>
      </c>
      <c r="G205" s="1">
        <f t="shared" si="24"/>
        <v>10.263725441170672</v>
      </c>
      <c r="H205" s="1">
        <v>7.6499999999999995E-4</v>
      </c>
      <c r="I205" s="1">
        <f t="shared" si="25"/>
        <v>10.822536130248881</v>
      </c>
      <c r="J205" s="1">
        <v>8.0940000000000005E-4</v>
      </c>
      <c r="K205" s="1">
        <f t="shared" si="26"/>
        <v>11.450667638984896</v>
      </c>
    </row>
    <row r="206" spans="1:11" x14ac:dyDescent="0.25">
      <c r="A206" s="9">
        <v>-9.9989999999999996E-2</v>
      </c>
      <c r="B206" s="9">
        <v>6.3000000000000003E-4</v>
      </c>
      <c r="C206" s="9">
        <f t="shared" si="22"/>
        <v>8.9126768131461382</v>
      </c>
      <c r="D206" s="9">
        <v>6.9110000000000005E-4</v>
      </c>
      <c r="E206" s="9">
        <f t="shared" si="23"/>
        <v>9.7770649929607885</v>
      </c>
      <c r="F206" s="9">
        <v>7.3729999999999998E-4</v>
      </c>
      <c r="G206" s="9">
        <f t="shared" si="24"/>
        <v>10.430661292591504</v>
      </c>
      <c r="H206" s="9">
        <v>7.7780000000000004E-4</v>
      </c>
      <c r="I206" s="9">
        <f t="shared" si="25"/>
        <v>11.003619087722329</v>
      </c>
      <c r="J206" s="9">
        <v>8.2200000000000003E-4</v>
      </c>
      <c r="K206" s="9">
        <f t="shared" si="26"/>
        <v>11.62892117524782</v>
      </c>
    </row>
    <row r="207" spans="1:11" x14ac:dyDescent="0.25">
      <c r="A207" s="1">
        <v>-9.5019999999999993E-2</v>
      </c>
      <c r="B207" s="1">
        <v>6.3849999999999996E-4</v>
      </c>
      <c r="C207" s="1">
        <f t="shared" si="22"/>
        <v>9.0329272145933484</v>
      </c>
      <c r="D207" s="1">
        <v>7.0120000000000002E-4</v>
      </c>
      <c r="E207" s="1">
        <f t="shared" si="23"/>
        <v>9.9199507640921798</v>
      </c>
      <c r="F207" s="1">
        <v>7.4870000000000004E-4</v>
      </c>
      <c r="G207" s="1">
        <f t="shared" si="24"/>
        <v>10.591938301591293</v>
      </c>
      <c r="H207" s="1">
        <v>7.9029999999999997E-4</v>
      </c>
      <c r="I207" s="1">
        <f t="shared" si="25"/>
        <v>11.180457913379989</v>
      </c>
      <c r="J207" s="1">
        <v>8.3480000000000002E-4</v>
      </c>
      <c r="K207" s="1">
        <f t="shared" si="26"/>
        <v>11.810004132721264</v>
      </c>
    </row>
    <row r="208" spans="1:11" x14ac:dyDescent="0.25">
      <c r="A208" s="1">
        <v>-9.0010000000000007E-2</v>
      </c>
      <c r="B208" s="1">
        <v>6.466E-4</v>
      </c>
      <c r="C208" s="1">
        <f t="shared" si="22"/>
        <v>9.1475187736195132</v>
      </c>
      <c r="D208" s="1">
        <v>7.1120000000000005E-4</v>
      </c>
      <c r="E208" s="1">
        <f t="shared" si="23"/>
        <v>10.061421824618309</v>
      </c>
      <c r="F208" s="1">
        <v>7.5980000000000004E-4</v>
      </c>
      <c r="G208" s="1">
        <f t="shared" si="24"/>
        <v>10.748971178775296</v>
      </c>
      <c r="H208" s="1">
        <v>8.0259999999999999E-4</v>
      </c>
      <c r="I208" s="1">
        <f t="shared" si="25"/>
        <v>11.354467317827128</v>
      </c>
      <c r="J208" s="1">
        <v>8.476E-4</v>
      </c>
      <c r="K208" s="1">
        <f t="shared" si="26"/>
        <v>11.991087090194711</v>
      </c>
    </row>
    <row r="209" spans="1:11" x14ac:dyDescent="0.25">
      <c r="A209" s="1">
        <v>-8.5010000000000002E-2</v>
      </c>
      <c r="B209" s="1">
        <v>6.5439999999999997E-4</v>
      </c>
      <c r="C209" s="1">
        <f t="shared" si="22"/>
        <v>9.2578662008298931</v>
      </c>
      <c r="D209" s="1">
        <v>7.2079999999999996E-4</v>
      </c>
      <c r="E209" s="1">
        <f t="shared" si="23"/>
        <v>10.197234042723391</v>
      </c>
      <c r="F209" s="1">
        <v>7.7070000000000003E-4</v>
      </c>
      <c r="G209" s="1">
        <f t="shared" si="24"/>
        <v>10.903174634748778</v>
      </c>
      <c r="H209" s="1">
        <v>8.1510000000000003E-4</v>
      </c>
      <c r="I209" s="1">
        <f t="shared" si="25"/>
        <v>11.531306143484791</v>
      </c>
      <c r="J209" s="1">
        <v>8.5999999999999998E-4</v>
      </c>
      <c r="K209" s="1">
        <f t="shared" si="26"/>
        <v>12.16651120524711</v>
      </c>
    </row>
    <row r="210" spans="1:11" x14ac:dyDescent="0.25">
      <c r="A210" s="1">
        <v>-8.0009999999999998E-2</v>
      </c>
      <c r="B210" s="1">
        <v>6.6160000000000004E-4</v>
      </c>
      <c r="C210" s="1">
        <f t="shared" si="22"/>
        <v>9.3597253644087086</v>
      </c>
      <c r="D210" s="1">
        <v>7.3010000000000002E-4</v>
      </c>
      <c r="E210" s="1">
        <f t="shared" si="23"/>
        <v>10.328802129012692</v>
      </c>
      <c r="F210" s="1">
        <v>7.8120000000000002E-4</v>
      </c>
      <c r="G210" s="1">
        <f t="shared" si="24"/>
        <v>11.051719248301213</v>
      </c>
      <c r="H210" s="1">
        <v>8.2680000000000004E-4</v>
      </c>
      <c r="I210" s="1">
        <f t="shared" si="25"/>
        <v>11.696827284300362</v>
      </c>
      <c r="J210" s="1">
        <v>8.7219999999999995E-4</v>
      </c>
      <c r="K210" s="1">
        <f t="shared" si="26"/>
        <v>12.339105899088988</v>
      </c>
    </row>
    <row r="211" spans="1:11" x14ac:dyDescent="0.25">
      <c r="A211" s="1">
        <v>-7.5020000000000003E-2</v>
      </c>
      <c r="B211" s="1">
        <v>6.6859999999999999E-4</v>
      </c>
      <c r="C211" s="1">
        <f t="shared" si="22"/>
        <v>9.4587551067769979</v>
      </c>
      <c r="D211" s="1">
        <v>7.3879999999999996E-4</v>
      </c>
      <c r="E211" s="1">
        <f t="shared" si="23"/>
        <v>10.451881951670424</v>
      </c>
      <c r="F211" s="1">
        <v>7.9089999999999998E-4</v>
      </c>
      <c r="G211" s="1">
        <f t="shared" si="24"/>
        <v>11.188946177011557</v>
      </c>
      <c r="H211" s="1">
        <v>8.3790000000000004E-4</v>
      </c>
      <c r="I211" s="1">
        <f t="shared" si="25"/>
        <v>11.853860161484366</v>
      </c>
      <c r="J211" s="1">
        <v>8.8420000000000002E-4</v>
      </c>
      <c r="K211" s="1">
        <f t="shared" si="26"/>
        <v>12.508871171720342</v>
      </c>
    </row>
    <row r="212" spans="1:11" x14ac:dyDescent="0.25">
      <c r="A212" s="1">
        <v>-7.0019999999999999E-2</v>
      </c>
      <c r="B212" s="1">
        <v>6.7509999999999998E-4</v>
      </c>
      <c r="C212" s="1">
        <f t="shared" si="22"/>
        <v>9.5507112961189815</v>
      </c>
      <c r="D212" s="1">
        <v>7.4750000000000001E-4</v>
      </c>
      <c r="E212" s="1">
        <f t="shared" si="23"/>
        <v>10.574961774328157</v>
      </c>
      <c r="F212" s="1">
        <v>8.0079999999999995E-4</v>
      </c>
      <c r="G212" s="1">
        <f t="shared" si="24"/>
        <v>11.329002526932424</v>
      </c>
      <c r="H212" s="1">
        <v>8.4880000000000003E-4</v>
      </c>
      <c r="I212" s="1">
        <f t="shared" si="25"/>
        <v>12.008063617457845</v>
      </c>
      <c r="J212" s="1">
        <v>8.9570000000000003E-4</v>
      </c>
      <c r="K212" s="1">
        <f t="shared" si="26"/>
        <v>12.671562891325392</v>
      </c>
    </row>
    <row r="213" spans="1:11" x14ac:dyDescent="0.25">
      <c r="A213" s="1">
        <v>-6.5009999999999998E-2</v>
      </c>
      <c r="B213" s="1">
        <v>6.8139999999999997E-4</v>
      </c>
      <c r="C213" s="1">
        <f t="shared" si="22"/>
        <v>9.6398380642504424</v>
      </c>
      <c r="D213" s="1">
        <v>7.5580000000000005E-4</v>
      </c>
      <c r="E213" s="1">
        <f t="shared" si="23"/>
        <v>10.692382754564845</v>
      </c>
      <c r="F213" s="1">
        <v>8.1019999999999996E-4</v>
      </c>
      <c r="G213" s="1">
        <f t="shared" si="24"/>
        <v>11.461985323826985</v>
      </c>
      <c r="H213" s="1">
        <v>8.5930000000000002E-4</v>
      </c>
      <c r="I213" s="1">
        <f t="shared" si="25"/>
        <v>12.156608231010281</v>
      </c>
      <c r="J213" s="1">
        <v>9.0779999999999995E-4</v>
      </c>
      <c r="K213" s="1">
        <f t="shared" si="26"/>
        <v>12.842742874562006</v>
      </c>
    </row>
    <row r="214" spans="1:11" x14ac:dyDescent="0.25">
      <c r="A214" s="1">
        <v>-6.0010000000000001E-2</v>
      </c>
      <c r="B214" s="1">
        <v>6.8720000000000001E-4</v>
      </c>
      <c r="C214" s="1">
        <f t="shared" si="22"/>
        <v>9.7218912793555976</v>
      </c>
      <c r="D214" s="1">
        <v>7.6320000000000001E-4</v>
      </c>
      <c r="E214" s="1">
        <f t="shared" si="23"/>
        <v>10.797071339354179</v>
      </c>
      <c r="F214" s="1">
        <v>8.1879999999999995E-4</v>
      </c>
      <c r="G214" s="1">
        <f t="shared" si="24"/>
        <v>11.583650435879457</v>
      </c>
      <c r="H214" s="1">
        <v>8.6899999999999998E-4</v>
      </c>
      <c r="I214" s="1">
        <f t="shared" si="25"/>
        <v>12.293835159720626</v>
      </c>
      <c r="J214" s="1">
        <v>9.1819999999999998E-4</v>
      </c>
      <c r="K214" s="1">
        <f t="shared" si="26"/>
        <v>12.989872777509182</v>
      </c>
    </row>
    <row r="215" spans="1:11" x14ac:dyDescent="0.25">
      <c r="A215" s="1">
        <v>-5.5010000000000003E-2</v>
      </c>
      <c r="B215" s="1">
        <v>6.9269999999999998E-4</v>
      </c>
      <c r="C215" s="1">
        <f t="shared" si="22"/>
        <v>9.7997003626449679</v>
      </c>
      <c r="D215" s="1">
        <v>7.7030000000000002E-4</v>
      </c>
      <c r="E215" s="1">
        <f t="shared" si="23"/>
        <v>10.897515792327731</v>
      </c>
      <c r="F215" s="1">
        <v>8.2700000000000004E-4</v>
      </c>
      <c r="G215" s="1">
        <f t="shared" si="24"/>
        <v>11.699656705510884</v>
      </c>
      <c r="H215" s="1">
        <v>8.7830000000000004E-4</v>
      </c>
      <c r="I215" s="1">
        <f t="shared" si="25"/>
        <v>12.425403246009928</v>
      </c>
      <c r="J215" s="1">
        <v>9.2820000000000001E-4</v>
      </c>
      <c r="K215" s="1">
        <f t="shared" si="26"/>
        <v>13.131343838035312</v>
      </c>
    </row>
    <row r="216" spans="1:11" x14ac:dyDescent="0.25">
      <c r="A216" s="9">
        <v>-5.0009999999999999E-2</v>
      </c>
      <c r="B216" s="9">
        <v>6.9769999999999999E-4</v>
      </c>
      <c r="C216" s="9">
        <f t="shared" si="22"/>
        <v>9.8704358929080325</v>
      </c>
      <c r="D216" s="9">
        <v>7.7729999999999997E-4</v>
      </c>
      <c r="E216" s="9">
        <f t="shared" si="23"/>
        <v>10.996545534696022</v>
      </c>
      <c r="F216" s="9">
        <v>8.3549999999999998E-4</v>
      </c>
      <c r="G216" s="9">
        <f t="shared" si="24"/>
        <v>11.819907106958095</v>
      </c>
      <c r="H216" s="9">
        <v>8.878E-4</v>
      </c>
      <c r="I216" s="9">
        <f t="shared" si="25"/>
        <v>12.55980075350975</v>
      </c>
      <c r="J216" s="9">
        <v>9.3820000000000004E-4</v>
      </c>
      <c r="K216" s="9">
        <f t="shared" si="26"/>
        <v>13.272814898561441</v>
      </c>
    </row>
    <row r="217" spans="1:11" x14ac:dyDescent="0.25">
      <c r="A217" s="1">
        <v>-4.5019999999999998E-2</v>
      </c>
      <c r="B217" s="1">
        <v>7.0220000000000005E-4</v>
      </c>
      <c r="C217" s="1">
        <f t="shared" si="22"/>
        <v>9.9340978701447931</v>
      </c>
      <c r="D217" s="1">
        <v>7.8359999999999996E-4</v>
      </c>
      <c r="E217" s="1">
        <f t="shared" si="23"/>
        <v>11.085672302827483</v>
      </c>
      <c r="F217" s="1">
        <v>8.4270000000000005E-4</v>
      </c>
      <c r="G217" s="1">
        <f t="shared" si="24"/>
        <v>11.921766270536907</v>
      </c>
      <c r="H217" s="1">
        <v>8.9610000000000004E-4</v>
      </c>
      <c r="I217" s="1">
        <f t="shared" si="25"/>
        <v>12.677221733746437</v>
      </c>
      <c r="J217" s="1">
        <v>9.4749999999999999E-4</v>
      </c>
      <c r="K217" s="1">
        <f t="shared" si="26"/>
        <v>13.404382984850741</v>
      </c>
    </row>
    <row r="218" spans="1:11" x14ac:dyDescent="0.25">
      <c r="A218" s="1">
        <v>-4.0009999999999997E-2</v>
      </c>
      <c r="B218" s="1">
        <v>7.0629999999999998E-4</v>
      </c>
      <c r="C218" s="1">
        <f t="shared" si="22"/>
        <v>9.992101004960503</v>
      </c>
      <c r="D218" s="1">
        <v>7.8910000000000004E-4</v>
      </c>
      <c r="E218" s="1">
        <f t="shared" si="23"/>
        <v>11.163481386116855</v>
      </c>
      <c r="F218" s="1">
        <v>8.5010000000000001E-4</v>
      </c>
      <c r="G218" s="1">
        <f t="shared" si="24"/>
        <v>12.026454855326241</v>
      </c>
      <c r="H218" s="1">
        <v>9.0549999999999995E-4</v>
      </c>
      <c r="I218" s="1">
        <f t="shared" si="25"/>
        <v>12.810204530640997</v>
      </c>
      <c r="J218" s="1">
        <v>9.5620000000000004E-4</v>
      </c>
      <c r="K218" s="1">
        <f t="shared" si="26"/>
        <v>13.527462807508474</v>
      </c>
    </row>
    <row r="219" spans="1:11" x14ac:dyDescent="0.25">
      <c r="A219" s="1">
        <v>-3.5009999999999999E-2</v>
      </c>
      <c r="B219" s="1">
        <v>7.1000000000000002E-4</v>
      </c>
      <c r="C219" s="1">
        <f t="shared" si="22"/>
        <v>10.044445297355171</v>
      </c>
      <c r="D219" s="1">
        <v>7.9420000000000001E-4</v>
      </c>
      <c r="E219" s="1">
        <f t="shared" si="23"/>
        <v>11.23563162698518</v>
      </c>
      <c r="F219" s="1">
        <v>8.5709999999999996E-4</v>
      </c>
      <c r="G219" s="1">
        <f t="shared" si="24"/>
        <v>12.125484597694532</v>
      </c>
      <c r="H219" s="1">
        <v>9.1259999999999996E-4</v>
      </c>
      <c r="I219" s="1">
        <f t="shared" si="25"/>
        <v>12.91064898361455</v>
      </c>
      <c r="J219" s="1">
        <v>9.6509999999999999E-4</v>
      </c>
      <c r="K219" s="1">
        <f t="shared" si="26"/>
        <v>13.653372051376728</v>
      </c>
    </row>
    <row r="220" spans="1:11" x14ac:dyDescent="0.25">
      <c r="A220" s="1">
        <v>-3.0009999999999998E-2</v>
      </c>
      <c r="B220" s="1">
        <v>7.1330000000000005E-4</v>
      </c>
      <c r="C220" s="1">
        <f t="shared" si="22"/>
        <v>10.091130747328796</v>
      </c>
      <c r="D220" s="1">
        <v>7.9920000000000002E-4</v>
      </c>
      <c r="E220" s="1">
        <f t="shared" si="23"/>
        <v>11.306367157248244</v>
      </c>
      <c r="F220" s="1">
        <v>8.6229999999999998E-4</v>
      </c>
      <c r="G220" s="1">
        <f t="shared" si="24"/>
        <v>12.199049549168119</v>
      </c>
      <c r="H220" s="1">
        <v>9.1949999999999996E-4</v>
      </c>
      <c r="I220" s="1">
        <f t="shared" si="25"/>
        <v>13.008264015377579</v>
      </c>
      <c r="J220" s="1">
        <v>9.7289999999999996E-4</v>
      </c>
      <c r="K220" s="1">
        <f t="shared" si="26"/>
        <v>13.763719478587108</v>
      </c>
    </row>
    <row r="221" spans="1:11" x14ac:dyDescent="0.25">
      <c r="A221" s="1">
        <v>-2.5010000000000001E-2</v>
      </c>
      <c r="B221" s="1">
        <v>7.161E-4</v>
      </c>
      <c r="C221" s="1">
        <f t="shared" si="22"/>
        <v>10.130742644276111</v>
      </c>
      <c r="D221" s="1">
        <v>8.0389999999999997E-4</v>
      </c>
      <c r="E221" s="1">
        <f t="shared" si="23"/>
        <v>11.372858555695524</v>
      </c>
      <c r="F221" s="1">
        <v>8.677E-4</v>
      </c>
      <c r="G221" s="1">
        <f t="shared" si="24"/>
        <v>12.275443921852229</v>
      </c>
      <c r="H221" s="1">
        <v>9.2579999999999995E-4</v>
      </c>
      <c r="I221" s="1">
        <f t="shared" si="25"/>
        <v>13.09739078350904</v>
      </c>
      <c r="J221" s="1">
        <v>9.8050000000000003E-4</v>
      </c>
      <c r="K221" s="1">
        <f t="shared" si="26"/>
        <v>13.871237484586967</v>
      </c>
    </row>
    <row r="222" spans="1:11" x14ac:dyDescent="0.25">
      <c r="A222" s="1">
        <v>-2.001E-2</v>
      </c>
      <c r="B222" s="1">
        <v>7.1860000000000001E-4</v>
      </c>
      <c r="C222" s="1">
        <f t="shared" si="22"/>
        <v>10.166110409407644</v>
      </c>
      <c r="D222" s="1">
        <v>8.0769999999999995E-4</v>
      </c>
      <c r="E222" s="1">
        <f t="shared" si="23"/>
        <v>11.426617558695455</v>
      </c>
      <c r="F222" s="1">
        <v>8.7319999999999997E-4</v>
      </c>
      <c r="G222" s="1">
        <f t="shared" si="24"/>
        <v>12.3532530051416</v>
      </c>
      <c r="H222" s="1">
        <v>9.3199999999999999E-4</v>
      </c>
      <c r="I222" s="1">
        <f t="shared" si="25"/>
        <v>13.18510284103524</v>
      </c>
      <c r="J222" s="1">
        <v>9.8710000000000009E-4</v>
      </c>
      <c r="K222" s="1">
        <f t="shared" si="26"/>
        <v>13.964608384534213</v>
      </c>
    </row>
    <row r="223" spans="1:11" x14ac:dyDescent="0.25">
      <c r="A223" s="1">
        <v>-1.502E-2</v>
      </c>
      <c r="B223" s="1">
        <v>7.2059999999999995E-4</v>
      </c>
      <c r="C223" s="1">
        <f t="shared" si="22"/>
        <v>10.194404621512868</v>
      </c>
      <c r="D223" s="1">
        <v>8.1119999999999999E-4</v>
      </c>
      <c r="E223" s="1">
        <f t="shared" si="23"/>
        <v>11.4761324298796</v>
      </c>
      <c r="F223" s="1">
        <v>8.7779999999999998E-4</v>
      </c>
      <c r="G223" s="1">
        <f t="shared" si="24"/>
        <v>12.418329692983621</v>
      </c>
      <c r="H223" s="1">
        <v>9.3809999999999998E-4</v>
      </c>
      <c r="I223" s="1">
        <f t="shared" si="25"/>
        <v>13.271400187956178</v>
      </c>
      <c r="J223" s="1">
        <v>9.9320000000000007E-4</v>
      </c>
      <c r="K223" s="1">
        <f t="shared" si="26"/>
        <v>14.050905731455153</v>
      </c>
    </row>
    <row r="224" spans="1:11" x14ac:dyDescent="0.25">
      <c r="A224" s="1">
        <v>-1.001E-2</v>
      </c>
      <c r="B224" s="1">
        <v>7.2199999999999999E-4</v>
      </c>
      <c r="C224" s="1">
        <f t="shared" si="22"/>
        <v>10.214210569986527</v>
      </c>
      <c r="D224" s="1">
        <v>8.1419999999999995E-4</v>
      </c>
      <c r="E224" s="1">
        <f t="shared" si="23"/>
        <v>11.518573748037438</v>
      </c>
      <c r="F224" s="1">
        <v>8.8170000000000002E-4</v>
      </c>
      <c r="G224" s="1">
        <f t="shared" si="24"/>
        <v>12.473503406588812</v>
      </c>
      <c r="H224" s="1">
        <v>9.4300000000000004E-4</v>
      </c>
      <c r="I224" s="1">
        <f t="shared" si="25"/>
        <v>13.340721007613983</v>
      </c>
      <c r="J224" s="1">
        <v>9.9960000000000001E-4</v>
      </c>
      <c r="K224" s="1">
        <f t="shared" si="26"/>
        <v>14.141447210191874</v>
      </c>
    </row>
    <row r="225" spans="1:11" x14ac:dyDescent="0.25">
      <c r="A225" s="1">
        <v>-5.0159999999999996E-3</v>
      </c>
      <c r="B225" s="1">
        <v>7.2300000000000001E-4</v>
      </c>
      <c r="C225" s="1">
        <f t="shared" si="22"/>
        <v>10.22835767603914</v>
      </c>
      <c r="D225" s="1">
        <v>8.1709999999999997E-4</v>
      </c>
      <c r="E225" s="1">
        <f t="shared" si="23"/>
        <v>11.559600355590016</v>
      </c>
      <c r="F225" s="1">
        <v>8.8480000000000004E-4</v>
      </c>
      <c r="G225" s="1">
        <f t="shared" si="24"/>
        <v>12.517359435351912</v>
      </c>
      <c r="H225" s="1">
        <v>9.4720000000000004E-4</v>
      </c>
      <c r="I225" s="1">
        <f t="shared" si="25"/>
        <v>13.400138853034957</v>
      </c>
      <c r="J225" s="1">
        <v>1.005E-3</v>
      </c>
      <c r="K225" s="1">
        <f t="shared" si="26"/>
        <v>14.217841582875986</v>
      </c>
    </row>
    <row r="226" spans="1:11" x14ac:dyDescent="0.25">
      <c r="A226" s="9">
        <v>-1.73E-5</v>
      </c>
      <c r="B226" s="9">
        <v>7.2360000000000002E-4</v>
      </c>
      <c r="C226" s="9">
        <f t="shared" si="22"/>
        <v>10.236845939670708</v>
      </c>
      <c r="D226" s="9">
        <v>8.1910000000000001E-4</v>
      </c>
      <c r="E226" s="9">
        <f t="shared" si="23"/>
        <v>11.587894567695242</v>
      </c>
      <c r="F226" s="9">
        <v>8.8800000000000001E-4</v>
      </c>
      <c r="G226" s="9">
        <f t="shared" si="24"/>
        <v>12.562630174720272</v>
      </c>
      <c r="H226" s="9">
        <v>9.5140000000000003E-4</v>
      </c>
      <c r="I226" s="9">
        <f t="shared" si="25"/>
        <v>13.459556698455931</v>
      </c>
      <c r="J226" s="9">
        <v>1.0089999999999999E-3</v>
      </c>
      <c r="K226" s="9">
        <f t="shared" si="26"/>
        <v>14.274430007086433</v>
      </c>
    </row>
    <row r="227" spans="1:11" x14ac:dyDescent="0.25">
      <c r="A227" s="1">
        <v>4.9750000000000003E-3</v>
      </c>
      <c r="B227" s="1">
        <v>7.2389999999999998E-4</v>
      </c>
      <c r="C227" s="1">
        <f t="shared" si="22"/>
        <v>10.241090071486491</v>
      </c>
      <c r="D227" s="1">
        <v>8.1990000000000003E-4</v>
      </c>
      <c r="E227" s="1">
        <f t="shared" si="23"/>
        <v>11.599212252537333</v>
      </c>
      <c r="F227" s="1">
        <v>8.9130000000000003E-4</v>
      </c>
      <c r="G227" s="1">
        <f t="shared" si="24"/>
        <v>12.609315624693894</v>
      </c>
      <c r="H227" s="1">
        <v>9.546E-4</v>
      </c>
      <c r="I227" s="1">
        <f t="shared" si="25"/>
        <v>13.504827437824293</v>
      </c>
      <c r="J227" s="1">
        <v>1.011E-3</v>
      </c>
      <c r="K227" s="1">
        <f t="shared" si="26"/>
        <v>14.30272421919166</v>
      </c>
    </row>
    <row r="228" spans="1:11" x14ac:dyDescent="0.25">
      <c r="A228" s="1">
        <v>9.972E-3</v>
      </c>
      <c r="B228" s="1">
        <v>7.2389999999999998E-4</v>
      </c>
      <c r="C228" s="1">
        <f t="shared" si="22"/>
        <v>10.241090071486491</v>
      </c>
      <c r="D228" s="1">
        <v>8.2070000000000005E-4</v>
      </c>
      <c r="E228" s="1">
        <f t="shared" si="23"/>
        <v>11.610529937379424</v>
      </c>
      <c r="F228" s="1">
        <v>8.9309999999999997E-4</v>
      </c>
      <c r="G228" s="1">
        <f t="shared" si="24"/>
        <v>12.634780415588597</v>
      </c>
      <c r="H228" s="1">
        <v>9.5750000000000002E-4</v>
      </c>
      <c r="I228" s="1">
        <f t="shared" si="25"/>
        <v>13.545854045376871</v>
      </c>
      <c r="J228" s="1">
        <v>1.013E-3</v>
      </c>
      <c r="K228" s="1">
        <f t="shared" si="26"/>
        <v>14.331018431296885</v>
      </c>
    </row>
    <row r="229" spans="1:11" x14ac:dyDescent="0.25">
      <c r="A229" s="1">
        <v>1.4970000000000001E-2</v>
      </c>
      <c r="B229" s="1">
        <v>7.2349999999999997E-4</v>
      </c>
      <c r="C229" s="1">
        <f t="shared" si="22"/>
        <v>10.235431229065446</v>
      </c>
      <c r="D229" s="1">
        <v>8.2140000000000002E-4</v>
      </c>
      <c r="E229" s="1">
        <f t="shared" si="23"/>
        <v>11.620432911616252</v>
      </c>
      <c r="F229" s="1">
        <v>8.9369999999999998E-4</v>
      </c>
      <c r="G229" s="1">
        <f t="shared" si="24"/>
        <v>12.643268679220165</v>
      </c>
      <c r="H229" s="1">
        <v>9.6060000000000004E-4</v>
      </c>
      <c r="I229" s="1">
        <f t="shared" si="25"/>
        <v>13.589710074139969</v>
      </c>
      <c r="J229" s="1">
        <v>1.0150000000000001E-3</v>
      </c>
      <c r="K229" s="1">
        <f t="shared" si="26"/>
        <v>14.359312643402115</v>
      </c>
    </row>
    <row r="230" spans="1:11" x14ac:dyDescent="0.25">
      <c r="A230" s="1">
        <v>1.9970000000000002E-2</v>
      </c>
      <c r="B230" s="1">
        <v>7.226E-4</v>
      </c>
      <c r="C230" s="1">
        <f t="shared" si="22"/>
        <v>10.222698833618095</v>
      </c>
      <c r="D230" s="1">
        <v>8.2140000000000002E-4</v>
      </c>
      <c r="E230" s="1">
        <f t="shared" si="23"/>
        <v>11.620432911616252</v>
      </c>
      <c r="F230" s="1">
        <v>8.9409999999999999E-4</v>
      </c>
      <c r="G230" s="1">
        <f t="shared" si="24"/>
        <v>12.648927521641211</v>
      </c>
      <c r="H230" s="1">
        <v>9.5649999999999999E-4</v>
      </c>
      <c r="I230" s="1">
        <f t="shared" si="25"/>
        <v>13.531706939324257</v>
      </c>
      <c r="J230" s="1">
        <v>1.0169999999999999E-3</v>
      </c>
      <c r="K230" s="1">
        <f t="shared" si="26"/>
        <v>14.387606855507338</v>
      </c>
    </row>
    <row r="231" spans="1:11" x14ac:dyDescent="0.25">
      <c r="A231" s="1">
        <v>2.4969999999999999E-2</v>
      </c>
      <c r="B231" s="1">
        <v>7.2139999999999997E-4</v>
      </c>
      <c r="C231" s="1">
        <f t="shared" si="22"/>
        <v>10.205722306354959</v>
      </c>
      <c r="D231" s="1">
        <v>8.2100000000000001E-4</v>
      </c>
      <c r="E231" s="1">
        <f t="shared" si="23"/>
        <v>11.614774069195205</v>
      </c>
      <c r="F231" s="1">
        <v>8.9459999999999995E-4</v>
      </c>
      <c r="G231" s="1">
        <f t="shared" si="24"/>
        <v>12.656001074667516</v>
      </c>
      <c r="H231" s="1">
        <v>9.5549999999999997E-4</v>
      </c>
      <c r="I231" s="1">
        <f t="shared" si="25"/>
        <v>13.517559833271644</v>
      </c>
      <c r="J231" s="1">
        <v>1.018E-3</v>
      </c>
      <c r="K231" s="1">
        <f t="shared" si="26"/>
        <v>14.401753961559951</v>
      </c>
    </row>
    <row r="232" spans="1:11" x14ac:dyDescent="0.25">
      <c r="A232" s="1">
        <v>2.9960000000000001E-2</v>
      </c>
      <c r="B232" s="1">
        <v>7.1980000000000004E-4</v>
      </c>
      <c r="C232" s="1">
        <f t="shared" si="22"/>
        <v>10.183086936670779</v>
      </c>
      <c r="D232" s="1">
        <v>8.2010000000000004E-4</v>
      </c>
      <c r="E232" s="1">
        <f t="shared" si="23"/>
        <v>11.602041673747856</v>
      </c>
      <c r="F232" s="1">
        <v>8.9389999999999999E-4</v>
      </c>
      <c r="G232" s="1">
        <f t="shared" si="24"/>
        <v>12.646098100430688</v>
      </c>
      <c r="H232" s="1">
        <v>9.5430000000000005E-4</v>
      </c>
      <c r="I232" s="1">
        <f t="shared" si="25"/>
        <v>13.500583306008508</v>
      </c>
      <c r="J232" s="1">
        <v>1.0189999999999999E-3</v>
      </c>
      <c r="K232" s="1">
        <f t="shared" si="26"/>
        <v>14.415901067612563</v>
      </c>
    </row>
    <row r="233" spans="1:11" x14ac:dyDescent="0.25">
      <c r="A233" s="1">
        <v>3.4979999999999997E-2</v>
      </c>
      <c r="B233" s="1">
        <v>7.1750000000000004E-4</v>
      </c>
      <c r="C233" s="1">
        <f t="shared" si="22"/>
        <v>10.15054859274977</v>
      </c>
      <c r="D233" s="1">
        <v>8.1879999999999995E-4</v>
      </c>
      <c r="E233" s="1">
        <f t="shared" si="23"/>
        <v>11.583650435879457</v>
      </c>
      <c r="F233" s="1">
        <v>8.9400000000000005E-4</v>
      </c>
      <c r="G233" s="1">
        <f t="shared" si="24"/>
        <v>12.64751281103595</v>
      </c>
      <c r="H233" s="1">
        <v>9.5140000000000003E-4</v>
      </c>
      <c r="I233" s="1">
        <f t="shared" si="25"/>
        <v>13.459556698455931</v>
      </c>
      <c r="J233" s="1">
        <v>1.0189999999999999E-3</v>
      </c>
      <c r="K233" s="1">
        <f t="shared" si="26"/>
        <v>14.415901067612563</v>
      </c>
    </row>
    <row r="234" spans="1:11" x14ac:dyDescent="0.25">
      <c r="A234" s="1">
        <v>3.9989999999999998E-2</v>
      </c>
      <c r="B234" s="1">
        <v>7.1489999999999998E-4</v>
      </c>
      <c r="C234" s="1">
        <f t="shared" si="22"/>
        <v>10.113766117012975</v>
      </c>
      <c r="D234" s="1">
        <v>8.1660000000000001E-4</v>
      </c>
      <c r="E234" s="1">
        <f t="shared" si="23"/>
        <v>11.55252680256371</v>
      </c>
      <c r="F234" s="1">
        <v>8.9400000000000005E-4</v>
      </c>
      <c r="G234" s="1">
        <f t="shared" si="24"/>
        <v>12.64751281103595</v>
      </c>
      <c r="H234" s="1">
        <v>9.4939999999999998E-4</v>
      </c>
      <c r="I234" s="1">
        <f t="shared" si="25"/>
        <v>13.431262486350706</v>
      </c>
      <c r="J234" s="1">
        <v>1.0189999999999999E-3</v>
      </c>
      <c r="K234" s="1">
        <f t="shared" si="26"/>
        <v>14.415901067612563</v>
      </c>
    </row>
    <row r="235" spans="1:11" x14ac:dyDescent="0.25">
      <c r="A235" s="1">
        <v>4.4990000000000002E-2</v>
      </c>
      <c r="B235" s="1">
        <v>7.1199999999999996E-4</v>
      </c>
      <c r="C235" s="1">
        <f t="shared" si="22"/>
        <v>10.072739509460398</v>
      </c>
      <c r="D235" s="1">
        <v>8.1570000000000004E-4</v>
      </c>
      <c r="E235" s="1">
        <f t="shared" si="23"/>
        <v>11.539794407116359</v>
      </c>
      <c r="F235" s="1">
        <v>8.8250000000000004E-4</v>
      </c>
      <c r="G235" s="1">
        <f t="shared" si="24"/>
        <v>12.484821091430902</v>
      </c>
      <c r="H235" s="1">
        <v>9.4720000000000004E-4</v>
      </c>
      <c r="I235" s="1">
        <f t="shared" si="25"/>
        <v>13.400138853034957</v>
      </c>
      <c r="J235" s="1">
        <v>1.018E-3</v>
      </c>
      <c r="K235" s="1">
        <f t="shared" si="26"/>
        <v>14.401753961559951</v>
      </c>
    </row>
    <row r="236" spans="1:11" x14ac:dyDescent="0.25">
      <c r="A236" s="9">
        <v>4.999E-2</v>
      </c>
      <c r="B236" s="9">
        <v>7.0899999999999999E-4</v>
      </c>
      <c r="C236" s="9">
        <f t="shared" si="22"/>
        <v>10.03029819130256</v>
      </c>
      <c r="D236" s="9">
        <v>8.1240000000000001E-4</v>
      </c>
      <c r="E236" s="9">
        <f t="shared" si="23"/>
        <v>11.493108957142736</v>
      </c>
      <c r="F236" s="9">
        <v>8.7759999999999997E-4</v>
      </c>
      <c r="G236" s="9">
        <f t="shared" si="24"/>
        <v>12.415500271773096</v>
      </c>
      <c r="H236" s="9">
        <v>9.4410000000000002E-4</v>
      </c>
      <c r="I236" s="9">
        <f t="shared" si="25"/>
        <v>13.356282824271858</v>
      </c>
      <c r="J236" s="9">
        <v>1.0169999999999999E-3</v>
      </c>
      <c r="K236" s="9">
        <f t="shared" si="26"/>
        <v>14.387606855507338</v>
      </c>
    </row>
    <row r="237" spans="1:11" x14ac:dyDescent="0.25">
      <c r="A237" s="1">
        <v>5.4989999999999997E-2</v>
      </c>
      <c r="B237" s="1">
        <v>7.0580000000000003E-4</v>
      </c>
      <c r="C237" s="1">
        <f t="shared" si="22"/>
        <v>9.9850274519341973</v>
      </c>
      <c r="D237" s="1">
        <v>8.0920000000000005E-4</v>
      </c>
      <c r="E237" s="1">
        <f t="shared" si="23"/>
        <v>11.447838217774374</v>
      </c>
      <c r="F237" s="1">
        <v>8.742E-4</v>
      </c>
      <c r="G237" s="1">
        <f t="shared" si="24"/>
        <v>12.367400111194213</v>
      </c>
      <c r="H237" s="1">
        <v>9.4079999999999999E-4</v>
      </c>
      <c r="I237" s="1">
        <f t="shared" si="25"/>
        <v>13.309597374298233</v>
      </c>
      <c r="J237" s="1">
        <v>1.0139999999999999E-3</v>
      </c>
      <c r="K237" s="1">
        <f t="shared" si="26"/>
        <v>14.3451655373495</v>
      </c>
    </row>
    <row r="238" spans="1:11" x14ac:dyDescent="0.25">
      <c r="A238" s="1">
        <v>5.9979999999999999E-2</v>
      </c>
      <c r="B238" s="1">
        <v>7.0240000000000005E-4</v>
      </c>
      <c r="C238" s="1">
        <f t="shared" si="22"/>
        <v>9.9369272913553139</v>
      </c>
      <c r="D238" s="1">
        <v>8.0639999999999998E-4</v>
      </c>
      <c r="E238" s="1">
        <f t="shared" si="23"/>
        <v>11.408226320827058</v>
      </c>
      <c r="F238" s="1">
        <v>8.6890000000000003E-4</v>
      </c>
      <c r="G238" s="1">
        <f t="shared" si="24"/>
        <v>12.292420449115365</v>
      </c>
      <c r="H238" s="1">
        <v>9.3729999999999996E-4</v>
      </c>
      <c r="I238" s="1">
        <f t="shared" si="25"/>
        <v>13.260082503114088</v>
      </c>
      <c r="J238" s="1">
        <v>1.0120000000000001E-3</v>
      </c>
      <c r="K238" s="1">
        <f t="shared" si="26"/>
        <v>14.316871325244273</v>
      </c>
    </row>
    <row r="239" spans="1:11" x14ac:dyDescent="0.25">
      <c r="A239" s="1">
        <v>6.4990000000000006E-2</v>
      </c>
      <c r="B239" s="1">
        <v>6.9870000000000002E-4</v>
      </c>
      <c r="C239" s="1">
        <f t="shared" si="22"/>
        <v>9.8845829989606457</v>
      </c>
      <c r="D239" s="1">
        <v>8.0259999999999999E-4</v>
      </c>
      <c r="E239" s="1">
        <f t="shared" si="23"/>
        <v>11.354467317827128</v>
      </c>
      <c r="F239" s="1">
        <v>8.6319999999999995E-4</v>
      </c>
      <c r="G239" s="1">
        <f t="shared" si="24"/>
        <v>12.211781944615471</v>
      </c>
      <c r="H239" s="1">
        <v>9.3340000000000003E-4</v>
      </c>
      <c r="I239" s="1">
        <f t="shared" si="25"/>
        <v>13.204908789508899</v>
      </c>
      <c r="J239" s="1">
        <v>1.0089999999999999E-3</v>
      </c>
      <c r="K239" s="1">
        <f t="shared" si="26"/>
        <v>14.274430007086433</v>
      </c>
    </row>
    <row r="240" spans="1:11" x14ac:dyDescent="0.25">
      <c r="A240" s="1">
        <v>6.9989999999999997E-2</v>
      </c>
      <c r="B240" s="1">
        <v>6.9499999999999998E-4</v>
      </c>
      <c r="C240" s="1">
        <f t="shared" si="22"/>
        <v>9.8322387065659775</v>
      </c>
      <c r="D240" s="1">
        <v>7.9810000000000005E-4</v>
      </c>
      <c r="E240" s="1">
        <f t="shared" si="23"/>
        <v>11.290805340590371</v>
      </c>
      <c r="F240" s="1">
        <v>8.585E-4</v>
      </c>
      <c r="G240" s="1">
        <f t="shared" si="24"/>
        <v>12.145290546168191</v>
      </c>
      <c r="H240" s="1">
        <v>9.3050000000000001E-4</v>
      </c>
      <c r="I240" s="1">
        <f t="shared" si="25"/>
        <v>13.163882181956321</v>
      </c>
      <c r="J240" s="1">
        <v>1.005E-3</v>
      </c>
      <c r="K240" s="1">
        <f t="shared" si="26"/>
        <v>14.217841582875986</v>
      </c>
    </row>
    <row r="241" spans="1:11" x14ac:dyDescent="0.25">
      <c r="A241" s="1">
        <v>7.4990000000000001E-2</v>
      </c>
      <c r="B241" s="1">
        <v>6.9110000000000005E-4</v>
      </c>
      <c r="C241" s="1">
        <f t="shared" si="22"/>
        <v>9.7770649929607885</v>
      </c>
      <c r="D241" s="1">
        <v>7.9350000000000004E-4</v>
      </c>
      <c r="E241" s="1">
        <f t="shared" si="23"/>
        <v>11.225728652748352</v>
      </c>
      <c r="F241" s="1">
        <v>8.5360000000000004E-4</v>
      </c>
      <c r="G241" s="1">
        <f t="shared" si="24"/>
        <v>12.075969726510388</v>
      </c>
      <c r="H241" s="1">
        <v>9.2520000000000005E-4</v>
      </c>
      <c r="I241" s="1">
        <f t="shared" si="25"/>
        <v>13.088902519877474</v>
      </c>
      <c r="J241" s="1">
        <v>1.0009999999999999E-3</v>
      </c>
      <c r="K241" s="1">
        <f t="shared" si="26"/>
        <v>14.161253158665531</v>
      </c>
    </row>
    <row r="242" spans="1:11" x14ac:dyDescent="0.25">
      <c r="A242" s="1">
        <v>7.9979999999999996E-2</v>
      </c>
      <c r="B242" s="1">
        <v>6.8709999999999995E-4</v>
      </c>
      <c r="C242" s="1">
        <f t="shared" si="22"/>
        <v>9.7204765687503354</v>
      </c>
      <c r="D242" s="1">
        <v>7.8919999999999999E-4</v>
      </c>
      <c r="E242" s="1">
        <f t="shared" si="23"/>
        <v>11.164896096722115</v>
      </c>
      <c r="F242" s="1">
        <v>8.4860000000000003E-4</v>
      </c>
      <c r="G242" s="1">
        <f t="shared" si="24"/>
        <v>12.005234196247324</v>
      </c>
      <c r="H242" s="1">
        <v>9.2069999999999999E-4</v>
      </c>
      <c r="I242" s="1">
        <f t="shared" si="25"/>
        <v>13.025240542640713</v>
      </c>
      <c r="J242" s="1">
        <v>9.9679999999999994E-4</v>
      </c>
      <c r="K242" s="1">
        <f t="shared" si="26"/>
        <v>14.101835313244557</v>
      </c>
    </row>
    <row r="243" spans="1:11" x14ac:dyDescent="0.25">
      <c r="A243" s="1">
        <v>8.498E-2</v>
      </c>
      <c r="B243" s="1">
        <v>6.8300000000000001E-4</v>
      </c>
      <c r="C243" s="1">
        <f t="shared" si="22"/>
        <v>9.6624734339346237</v>
      </c>
      <c r="D243" s="1">
        <v>7.8430000000000004E-4</v>
      </c>
      <c r="E243" s="1">
        <f t="shared" si="23"/>
        <v>11.095575277064311</v>
      </c>
      <c r="F243" s="1">
        <v>8.432E-4</v>
      </c>
      <c r="G243" s="1">
        <f t="shared" si="24"/>
        <v>11.928839823563212</v>
      </c>
      <c r="H243" s="1">
        <v>9.1609999999999999E-4</v>
      </c>
      <c r="I243" s="1">
        <f t="shared" si="25"/>
        <v>12.960163854798695</v>
      </c>
      <c r="J243" s="1">
        <v>9.9179999999999993E-4</v>
      </c>
      <c r="K243" s="1">
        <f t="shared" si="26"/>
        <v>14.031099782981492</v>
      </c>
    </row>
    <row r="244" spans="1:11" x14ac:dyDescent="0.25">
      <c r="A244" s="1">
        <v>8.9969999999999994E-2</v>
      </c>
      <c r="B244" s="1">
        <v>6.7869999999999996E-4</v>
      </c>
      <c r="C244" s="1">
        <f t="shared" si="22"/>
        <v>9.6016408779083875</v>
      </c>
      <c r="D244" s="1">
        <v>7.7939999999999997E-4</v>
      </c>
      <c r="E244" s="1">
        <f t="shared" si="23"/>
        <v>11.026254457406509</v>
      </c>
      <c r="F244" s="1">
        <v>8.3819999999999999E-4</v>
      </c>
      <c r="G244" s="1">
        <f t="shared" si="24"/>
        <v>11.858104293300148</v>
      </c>
      <c r="H244" s="1">
        <v>9.1069999999999996E-4</v>
      </c>
      <c r="I244" s="1">
        <f t="shared" si="25"/>
        <v>12.883769482114584</v>
      </c>
      <c r="J244" s="1">
        <v>9.858E-4</v>
      </c>
      <c r="K244" s="1">
        <f t="shared" si="26"/>
        <v>13.946217146665816</v>
      </c>
    </row>
    <row r="245" spans="1:11" x14ac:dyDescent="0.25">
      <c r="A245" s="1">
        <v>9.4979999999999995E-2</v>
      </c>
      <c r="B245" s="1">
        <v>6.7440000000000002E-4</v>
      </c>
      <c r="C245" s="1">
        <f t="shared" si="22"/>
        <v>9.5408083218821531</v>
      </c>
      <c r="D245" s="1">
        <v>7.739E-4</v>
      </c>
      <c r="E245" s="1">
        <f t="shared" si="23"/>
        <v>10.948445374117139</v>
      </c>
      <c r="F245" s="1">
        <v>8.3290000000000002E-4</v>
      </c>
      <c r="G245" s="1">
        <f t="shared" si="24"/>
        <v>11.7831246312213</v>
      </c>
      <c r="H245" s="1">
        <v>9.0490000000000004E-4</v>
      </c>
      <c r="I245" s="1">
        <f t="shared" si="25"/>
        <v>12.80171626700943</v>
      </c>
      <c r="J245" s="1">
        <v>9.7970000000000002E-4</v>
      </c>
      <c r="K245" s="1">
        <f t="shared" si="26"/>
        <v>13.859919799744876</v>
      </c>
    </row>
    <row r="246" spans="1:11" x14ac:dyDescent="0.25">
      <c r="A246" s="9">
        <v>9.9979999999999999E-2</v>
      </c>
      <c r="B246" s="9">
        <v>6.7000000000000002E-4</v>
      </c>
      <c r="C246" s="9">
        <f t="shared" si="22"/>
        <v>9.4785610552506565</v>
      </c>
      <c r="D246" s="9">
        <v>7.6849999999999998E-4</v>
      </c>
      <c r="E246" s="9">
        <f t="shared" si="23"/>
        <v>10.872051001433027</v>
      </c>
      <c r="F246" s="9">
        <v>8.2709999999999999E-4</v>
      </c>
      <c r="G246" s="9">
        <f t="shared" si="24"/>
        <v>11.701071416116145</v>
      </c>
      <c r="H246" s="9">
        <v>8.989E-4</v>
      </c>
      <c r="I246" s="9">
        <f t="shared" si="25"/>
        <v>12.716833630693753</v>
      </c>
      <c r="J246" s="9">
        <v>9.7139999999999998E-4</v>
      </c>
      <c r="K246" s="9">
        <f t="shared" si="26"/>
        <v>13.742498819508189</v>
      </c>
    </row>
    <row r="247" spans="1:11" x14ac:dyDescent="0.25">
      <c r="A247" s="1">
        <v>0.105</v>
      </c>
      <c r="B247" s="1">
        <v>6.6529999999999996E-4</v>
      </c>
      <c r="C247" s="1">
        <f t="shared" si="22"/>
        <v>9.412069656803375</v>
      </c>
      <c r="D247" s="1">
        <v>7.6300000000000001E-4</v>
      </c>
      <c r="E247" s="1">
        <f t="shared" si="23"/>
        <v>10.794241918143657</v>
      </c>
      <c r="F247" s="1">
        <v>8.2160000000000002E-4</v>
      </c>
      <c r="G247" s="1">
        <f t="shared" si="24"/>
        <v>11.623262332826775</v>
      </c>
      <c r="H247" s="1">
        <v>8.9329999999999998E-4</v>
      </c>
      <c r="I247" s="1">
        <f t="shared" si="25"/>
        <v>12.63760983679912</v>
      </c>
      <c r="J247" s="1">
        <v>9.6299999999999999E-4</v>
      </c>
      <c r="K247" s="1">
        <f t="shared" si="26"/>
        <v>13.623663128666241</v>
      </c>
    </row>
    <row r="248" spans="1:11" x14ac:dyDescent="0.25">
      <c r="A248" s="1">
        <v>0.1099</v>
      </c>
      <c r="B248" s="1">
        <v>6.6040000000000001E-4</v>
      </c>
      <c r="C248" s="1">
        <f t="shared" si="22"/>
        <v>9.3427488371455709</v>
      </c>
      <c r="D248" s="1">
        <v>7.5719999999999997E-4</v>
      </c>
      <c r="E248" s="1">
        <f t="shared" si="23"/>
        <v>10.712188703038501</v>
      </c>
      <c r="F248" s="1">
        <v>8.1519999999999997E-4</v>
      </c>
      <c r="G248" s="1">
        <f t="shared" si="24"/>
        <v>11.53272085409005</v>
      </c>
      <c r="H248" s="1">
        <v>8.8599999999999996E-4</v>
      </c>
      <c r="I248" s="1">
        <f t="shared" si="25"/>
        <v>12.534335962615046</v>
      </c>
      <c r="J248" s="1">
        <v>9.5589999999999998E-4</v>
      </c>
      <c r="K248" s="1">
        <f t="shared" si="26"/>
        <v>13.523218675692689</v>
      </c>
    </row>
    <row r="249" spans="1:11" x14ac:dyDescent="0.25">
      <c r="A249" s="1">
        <v>0.1149</v>
      </c>
      <c r="B249" s="1">
        <v>6.5499999999999998E-4</v>
      </c>
      <c r="C249" s="1">
        <f t="shared" si="22"/>
        <v>9.2663544644614628</v>
      </c>
      <c r="D249" s="1">
        <v>7.5009999999999996E-4</v>
      </c>
      <c r="E249" s="1">
        <f t="shared" si="23"/>
        <v>10.61174425006495</v>
      </c>
      <c r="F249" s="1">
        <v>8.0889999999999998E-4</v>
      </c>
      <c r="G249" s="1">
        <f t="shared" si="24"/>
        <v>11.443594085958589</v>
      </c>
      <c r="H249" s="1">
        <v>8.7900000000000001E-4</v>
      </c>
      <c r="I249" s="1">
        <f t="shared" si="25"/>
        <v>12.435306220246755</v>
      </c>
      <c r="J249" s="1">
        <v>9.4919999999999998E-4</v>
      </c>
      <c r="K249" s="1">
        <f t="shared" si="26"/>
        <v>13.428433065140181</v>
      </c>
    </row>
    <row r="250" spans="1:11" x14ac:dyDescent="0.25">
      <c r="A250" s="1">
        <v>0.11990000000000001</v>
      </c>
      <c r="B250" s="1">
        <v>6.4899999999999995E-4</v>
      </c>
      <c r="C250" s="1">
        <f t="shared" si="22"/>
        <v>9.1814718281457832</v>
      </c>
      <c r="D250" s="1">
        <v>7.4299999999999995E-4</v>
      </c>
      <c r="E250" s="1">
        <f t="shared" si="23"/>
        <v>10.511299797091398</v>
      </c>
      <c r="F250" s="1">
        <v>8.0210000000000004E-4</v>
      </c>
      <c r="G250" s="1">
        <f t="shared" si="24"/>
        <v>11.347393764800822</v>
      </c>
      <c r="H250" s="1">
        <v>8.7060000000000002E-4</v>
      </c>
      <c r="I250" s="1">
        <f t="shared" si="25"/>
        <v>12.316470529404807</v>
      </c>
      <c r="J250" s="1">
        <v>9.4189999999999996E-4</v>
      </c>
      <c r="K250" s="1">
        <f t="shared" si="26"/>
        <v>13.325159190956107</v>
      </c>
    </row>
    <row r="251" spans="1:11" x14ac:dyDescent="0.25">
      <c r="A251" s="1">
        <v>0.1249</v>
      </c>
      <c r="B251" s="1">
        <v>6.424E-4</v>
      </c>
      <c r="C251" s="1">
        <f t="shared" si="22"/>
        <v>9.0881009281985392</v>
      </c>
      <c r="D251" s="1">
        <v>7.3530000000000004E-4</v>
      </c>
      <c r="E251" s="1">
        <f t="shared" si="23"/>
        <v>10.402367080486281</v>
      </c>
      <c r="F251" s="1">
        <v>7.9440000000000001E-4</v>
      </c>
      <c r="G251" s="1">
        <f t="shared" si="24"/>
        <v>11.238461048195703</v>
      </c>
      <c r="H251" s="1">
        <v>8.6249999999999999E-4</v>
      </c>
      <c r="I251" s="1">
        <f t="shared" si="25"/>
        <v>12.201878970378642</v>
      </c>
      <c r="J251" s="1">
        <v>9.345E-4</v>
      </c>
      <c r="K251" s="1">
        <f t="shared" si="26"/>
        <v>13.220470606166772</v>
      </c>
    </row>
    <row r="252" spans="1:11" x14ac:dyDescent="0.25">
      <c r="A252" s="1">
        <v>0.12989999999999999</v>
      </c>
      <c r="B252" s="1">
        <v>6.3509999999999999E-4</v>
      </c>
      <c r="C252" s="1">
        <f t="shared" si="22"/>
        <v>8.984827054014465</v>
      </c>
      <c r="D252" s="1">
        <v>7.272E-4</v>
      </c>
      <c r="E252" s="1">
        <f t="shared" si="23"/>
        <v>10.287775521460114</v>
      </c>
      <c r="F252" s="1">
        <v>7.8580000000000002E-4</v>
      </c>
      <c r="G252" s="1">
        <f t="shared" si="24"/>
        <v>11.116795936143232</v>
      </c>
      <c r="H252" s="1">
        <v>8.5389999999999999E-4</v>
      </c>
      <c r="I252" s="1">
        <f t="shared" si="25"/>
        <v>12.080213858326172</v>
      </c>
      <c r="J252" s="1">
        <v>9.2559999999999995E-4</v>
      </c>
      <c r="K252" s="1">
        <f t="shared" si="26"/>
        <v>13.094561362298517</v>
      </c>
    </row>
    <row r="253" spans="1:11" x14ac:dyDescent="0.25">
      <c r="A253" s="1">
        <v>0.13489999999999999</v>
      </c>
      <c r="B253" s="1">
        <v>6.267E-4</v>
      </c>
      <c r="C253" s="1">
        <f t="shared" si="22"/>
        <v>8.8659913631725171</v>
      </c>
      <c r="D253" s="1">
        <v>7.1679999999999997E-4</v>
      </c>
      <c r="E253" s="1">
        <f t="shared" si="23"/>
        <v>10.14064561851294</v>
      </c>
      <c r="F253" s="1">
        <v>7.7590000000000005E-4</v>
      </c>
      <c r="G253" s="1">
        <f t="shared" si="24"/>
        <v>10.976739586222363</v>
      </c>
      <c r="H253" s="1">
        <v>8.4400000000000002E-4</v>
      </c>
      <c r="I253" s="1">
        <f t="shared" si="25"/>
        <v>11.940157508405303</v>
      </c>
      <c r="J253" s="1">
        <v>9.1560000000000003E-4</v>
      </c>
      <c r="K253" s="1">
        <f t="shared" si="26"/>
        <v>12.95309030177239</v>
      </c>
    </row>
    <row r="254" spans="1:11" x14ac:dyDescent="0.25">
      <c r="A254" s="1">
        <v>0.1399</v>
      </c>
      <c r="B254" s="1">
        <v>6.1729999999999999E-4</v>
      </c>
      <c r="C254" s="1">
        <f t="shared" si="22"/>
        <v>8.7330085662779542</v>
      </c>
      <c r="D254" s="1">
        <v>7.0580000000000003E-4</v>
      </c>
      <c r="E254" s="1">
        <f t="shared" si="23"/>
        <v>9.9850274519341973</v>
      </c>
      <c r="F254" s="1">
        <v>7.6530000000000001E-4</v>
      </c>
      <c r="G254" s="1">
        <f t="shared" si="24"/>
        <v>10.826780262064666</v>
      </c>
      <c r="H254" s="1">
        <v>8.3270000000000002E-4</v>
      </c>
      <c r="I254" s="1">
        <f t="shared" si="25"/>
        <v>11.780295210010777</v>
      </c>
      <c r="J254" s="1">
        <v>9.056E-4</v>
      </c>
      <c r="K254" s="1">
        <f t="shared" si="26"/>
        <v>12.811619241246259</v>
      </c>
    </row>
    <row r="255" spans="1:11" x14ac:dyDescent="0.25">
      <c r="A255" s="1">
        <v>0.1449</v>
      </c>
      <c r="B255" s="1">
        <v>6.068E-4</v>
      </c>
      <c r="C255" s="1">
        <f t="shared" si="22"/>
        <v>8.5844639527255193</v>
      </c>
      <c r="D255" s="1">
        <v>6.9360000000000005E-4</v>
      </c>
      <c r="E255" s="1">
        <f t="shared" si="23"/>
        <v>9.8124327580923225</v>
      </c>
      <c r="F255" s="1">
        <v>7.5259999999999997E-4</v>
      </c>
      <c r="G255" s="1">
        <f t="shared" si="24"/>
        <v>10.647112015196482</v>
      </c>
      <c r="H255" s="1">
        <v>8.1979999999999998E-4</v>
      </c>
      <c r="I255" s="1">
        <f t="shared" si="25"/>
        <v>11.597797541932071</v>
      </c>
      <c r="J255" s="1">
        <v>8.9340000000000003E-4</v>
      </c>
      <c r="K255" s="1">
        <f t="shared" si="26"/>
        <v>12.639024547404382</v>
      </c>
    </row>
    <row r="256" spans="1:11" x14ac:dyDescent="0.25">
      <c r="A256" s="9">
        <v>0.14990000000000001</v>
      </c>
      <c r="B256" s="9">
        <v>5.9520000000000005E-4</v>
      </c>
      <c r="C256" s="9">
        <f t="shared" si="22"/>
        <v>8.4203575225152107</v>
      </c>
      <c r="D256" s="9">
        <v>6.7989999999999999E-4</v>
      </c>
      <c r="E256" s="9">
        <f t="shared" si="23"/>
        <v>9.6186174051715234</v>
      </c>
      <c r="F256" s="9">
        <v>7.3890000000000002E-4</v>
      </c>
      <c r="G256" s="9">
        <f t="shared" si="24"/>
        <v>10.453296662275685</v>
      </c>
      <c r="H256" s="9">
        <v>8.051E-4</v>
      </c>
      <c r="I256" s="9">
        <f t="shared" si="25"/>
        <v>11.389835082958662</v>
      </c>
      <c r="J256" s="9">
        <v>8.7920000000000001E-4</v>
      </c>
      <c r="K256" s="9">
        <f t="shared" si="26"/>
        <v>12.438135641457277</v>
      </c>
    </row>
    <row r="257" spans="1:11" x14ac:dyDescent="0.25">
      <c r="A257" s="1">
        <v>0.15490000000000001</v>
      </c>
      <c r="B257" s="1">
        <v>5.8270000000000001E-4</v>
      </c>
      <c r="C257" s="1">
        <f t="shared" si="22"/>
        <v>8.2435186968575476</v>
      </c>
      <c r="D257" s="1">
        <v>6.6489999999999995E-4</v>
      </c>
      <c r="E257" s="1">
        <f t="shared" si="23"/>
        <v>9.406410814382328</v>
      </c>
      <c r="F257" s="1">
        <v>7.2340000000000002E-4</v>
      </c>
      <c r="G257" s="1">
        <f t="shared" si="24"/>
        <v>10.234016518460185</v>
      </c>
      <c r="H257" s="1">
        <v>7.8779999999999996E-4</v>
      </c>
      <c r="I257" s="1">
        <f t="shared" si="25"/>
        <v>11.145090148248457</v>
      </c>
      <c r="J257" s="1">
        <v>8.6300000000000005E-4</v>
      </c>
      <c r="K257" s="1">
        <f t="shared" si="26"/>
        <v>12.20895252340495</v>
      </c>
    </row>
    <row r="258" spans="1:11" x14ac:dyDescent="0.25">
      <c r="A258" s="1">
        <v>0.15989999999999999</v>
      </c>
      <c r="B258" s="1">
        <v>5.6930000000000001E-4</v>
      </c>
      <c r="C258" s="1">
        <f t="shared" si="22"/>
        <v>8.0539474757525351</v>
      </c>
      <c r="D258" s="1">
        <v>6.4880000000000005E-4</v>
      </c>
      <c r="E258" s="1">
        <f t="shared" si="23"/>
        <v>9.1786424069352623</v>
      </c>
      <c r="F258" s="1">
        <v>7.0649999999999999E-4</v>
      </c>
      <c r="G258" s="1">
        <f t="shared" si="24"/>
        <v>9.9949304261710274</v>
      </c>
      <c r="H258" s="1">
        <v>7.6889999999999999E-4</v>
      </c>
      <c r="I258" s="1">
        <f t="shared" si="25"/>
        <v>10.877709843854074</v>
      </c>
      <c r="J258" s="1">
        <v>8.4500000000000005E-4</v>
      </c>
      <c r="K258" s="1">
        <f t="shared" si="26"/>
        <v>11.954304614457918</v>
      </c>
    </row>
    <row r="259" spans="1:11" x14ac:dyDescent="0.25">
      <c r="A259" s="1">
        <v>0.16489999999999999</v>
      </c>
      <c r="B259" s="1">
        <v>5.5520000000000005E-4</v>
      </c>
      <c r="C259" s="1">
        <f t="shared" si="22"/>
        <v>7.8544732804106925</v>
      </c>
      <c r="D259" s="1">
        <v>6.3230000000000003E-4</v>
      </c>
      <c r="E259" s="1">
        <f t="shared" si="23"/>
        <v>8.9452151570671479</v>
      </c>
      <c r="F259" s="1">
        <v>6.8809999999999997E-4</v>
      </c>
      <c r="G259" s="1">
        <f t="shared" si="24"/>
        <v>9.7346236748029487</v>
      </c>
      <c r="H259" s="1">
        <v>7.4850000000000003E-4</v>
      </c>
      <c r="I259" s="1">
        <f t="shared" si="25"/>
        <v>10.58910888038077</v>
      </c>
      <c r="J259" s="1">
        <v>8.2479999999999999E-4</v>
      </c>
      <c r="K259" s="1">
        <f t="shared" si="26"/>
        <v>11.668533072195135</v>
      </c>
    </row>
    <row r="260" spans="1:11" x14ac:dyDescent="0.25">
      <c r="A260" s="1">
        <v>0.1699</v>
      </c>
      <c r="B260" s="1">
        <v>5.4049999999999996E-4</v>
      </c>
      <c r="C260" s="1">
        <f t="shared" si="22"/>
        <v>7.6465108214372819</v>
      </c>
      <c r="D260" s="1">
        <v>6.1470000000000003E-4</v>
      </c>
      <c r="E260" s="1">
        <f t="shared" si="23"/>
        <v>8.6962260905411615</v>
      </c>
      <c r="F260" s="1">
        <v>6.6799999999999997E-4</v>
      </c>
      <c r="G260" s="1">
        <f t="shared" si="24"/>
        <v>9.4502668431454282</v>
      </c>
      <c r="H260" s="1">
        <v>7.2659999999999999E-4</v>
      </c>
      <c r="I260" s="1">
        <f t="shared" si="25"/>
        <v>10.279287257828548</v>
      </c>
      <c r="J260" s="1">
        <v>8.0179999999999997E-4</v>
      </c>
      <c r="K260" s="1">
        <f t="shared" si="26"/>
        <v>11.343149632985037</v>
      </c>
    </row>
    <row r="261" spans="1:11" x14ac:dyDescent="0.25">
      <c r="A261" s="1">
        <v>0.1749</v>
      </c>
      <c r="B261" s="1">
        <v>5.2539999999999998E-4</v>
      </c>
      <c r="C261" s="1">
        <f t="shared" si="22"/>
        <v>7.4328895200428269</v>
      </c>
      <c r="D261" s="1">
        <v>5.9690000000000003E-4</v>
      </c>
      <c r="E261" s="1">
        <f t="shared" si="23"/>
        <v>8.4444076028046506</v>
      </c>
      <c r="F261" s="1">
        <v>6.4780000000000003E-4</v>
      </c>
      <c r="G261" s="1">
        <f t="shared" si="24"/>
        <v>9.1644953008826491</v>
      </c>
      <c r="H261" s="1">
        <v>7.0430000000000004E-4</v>
      </c>
      <c r="I261" s="1">
        <f t="shared" si="25"/>
        <v>9.96380679285528</v>
      </c>
      <c r="J261" s="1">
        <v>7.7820000000000005E-4</v>
      </c>
      <c r="K261" s="1">
        <f t="shared" si="26"/>
        <v>11.009277930143373</v>
      </c>
    </row>
    <row r="262" spans="1:11" x14ac:dyDescent="0.25">
      <c r="A262" s="1">
        <v>0.1799</v>
      </c>
      <c r="B262" s="1">
        <v>5.1009999999999998E-4</v>
      </c>
      <c r="C262" s="1">
        <f t="shared" si="22"/>
        <v>7.2164387974378501</v>
      </c>
      <c r="D262" s="1">
        <v>5.7850000000000002E-4</v>
      </c>
      <c r="E262" s="1">
        <f t="shared" si="23"/>
        <v>8.1841008514365736</v>
      </c>
      <c r="F262" s="1">
        <v>6.2779999999999997E-4</v>
      </c>
      <c r="G262" s="1">
        <f t="shared" si="24"/>
        <v>8.8815531798303908</v>
      </c>
      <c r="H262" s="1">
        <v>6.8199999999999999E-4</v>
      </c>
      <c r="I262" s="1">
        <f t="shared" si="25"/>
        <v>9.6483263278820104</v>
      </c>
      <c r="J262" s="1">
        <v>7.5250000000000002E-4</v>
      </c>
      <c r="K262" s="1">
        <f t="shared" si="26"/>
        <v>10.645697304591222</v>
      </c>
    </row>
    <row r="263" spans="1:11" x14ac:dyDescent="0.25">
      <c r="A263" s="1">
        <v>0.18490000000000001</v>
      </c>
      <c r="B263" s="1">
        <v>4.9459999999999999E-4</v>
      </c>
      <c r="C263" s="1">
        <f t="shared" ref="C263:C326" si="27">B263*$A$1/$B$1</f>
        <v>6.9971586536223498</v>
      </c>
      <c r="D263" s="1">
        <v>5.5999999999999995E-4</v>
      </c>
      <c r="E263" s="1">
        <f t="shared" ref="E263:E326" si="28">D263*$A$1/$B$1</f>
        <v>7.9223793894632335</v>
      </c>
      <c r="F263" s="1">
        <v>6.0729999999999996E-4</v>
      </c>
      <c r="G263" s="1">
        <f t="shared" ref="G263:G326" si="29">F263*$A$1/$B$1</f>
        <v>8.5915375057518251</v>
      </c>
      <c r="H263" s="1">
        <v>6.5850000000000001E-4</v>
      </c>
      <c r="I263" s="1">
        <f t="shared" ref="I263:I326" si="30">H263*$A$1/$B$1</f>
        <v>9.3158693356456066</v>
      </c>
      <c r="J263" s="1">
        <v>7.2650000000000004E-4</v>
      </c>
      <c r="K263" s="1">
        <f t="shared" ref="K263:K326" si="31">J263*$A$1/$B$1</f>
        <v>10.277872547223286</v>
      </c>
    </row>
    <row r="264" spans="1:11" x14ac:dyDescent="0.25">
      <c r="A264" s="1">
        <v>0.18990000000000001</v>
      </c>
      <c r="B264" s="1">
        <v>4.7879999999999998E-4</v>
      </c>
      <c r="C264" s="1">
        <f t="shared" si="27"/>
        <v>6.7736343779910655</v>
      </c>
      <c r="D264" s="1">
        <v>5.4129999999999998E-4</v>
      </c>
      <c r="E264" s="1">
        <f t="shared" si="28"/>
        <v>7.6578285062793734</v>
      </c>
      <c r="F264" s="1">
        <v>5.865E-4</v>
      </c>
      <c r="G264" s="1">
        <f t="shared" si="29"/>
        <v>8.297277699857478</v>
      </c>
      <c r="H264" s="1">
        <v>6.3540000000000005E-4</v>
      </c>
      <c r="I264" s="1">
        <f t="shared" si="30"/>
        <v>8.9890711858302499</v>
      </c>
      <c r="J264" s="1">
        <v>6.9999999999999999E-4</v>
      </c>
      <c r="K264" s="1">
        <f t="shared" si="31"/>
        <v>9.9029742368290421</v>
      </c>
    </row>
    <row r="265" spans="1:11" x14ac:dyDescent="0.25">
      <c r="A265" s="1">
        <v>0.19489999999999999</v>
      </c>
      <c r="B265" s="1">
        <v>4.6260000000000002E-4</v>
      </c>
      <c r="C265" s="1">
        <f t="shared" si="27"/>
        <v>6.5444512599387368</v>
      </c>
      <c r="D265" s="1">
        <v>5.2240000000000001E-4</v>
      </c>
      <c r="E265" s="1">
        <f t="shared" si="28"/>
        <v>7.390448201884988</v>
      </c>
      <c r="F265" s="1">
        <v>5.6539999999999997E-4</v>
      </c>
      <c r="G265" s="1">
        <f t="shared" si="29"/>
        <v>7.9987737621473443</v>
      </c>
      <c r="H265" s="1">
        <v>6.1209999999999997E-4</v>
      </c>
      <c r="I265" s="1">
        <f t="shared" si="30"/>
        <v>8.659443614804367</v>
      </c>
      <c r="J265" s="1">
        <v>6.734E-4</v>
      </c>
      <c r="K265" s="1">
        <f t="shared" si="31"/>
        <v>9.5266612158295398</v>
      </c>
    </row>
    <row r="266" spans="1:11" x14ac:dyDescent="0.25">
      <c r="A266" s="9">
        <v>0.19989999999999999</v>
      </c>
      <c r="B266" s="9">
        <v>4.4569999999999999E-4</v>
      </c>
      <c r="C266" s="9">
        <f t="shared" si="27"/>
        <v>6.3053651676495779</v>
      </c>
      <c r="D266" s="9">
        <v>5.0319999999999998E-4</v>
      </c>
      <c r="E266" s="9">
        <f t="shared" si="28"/>
        <v>7.1188237656748203</v>
      </c>
      <c r="F266" s="9">
        <v>5.442E-4</v>
      </c>
      <c r="G266" s="9">
        <f t="shared" si="29"/>
        <v>7.698855113831951</v>
      </c>
      <c r="H266" s="9">
        <v>5.8850000000000005E-4</v>
      </c>
      <c r="I266" s="9">
        <f t="shared" si="30"/>
        <v>8.3255719119627027</v>
      </c>
      <c r="J266" s="9">
        <v>6.466E-4</v>
      </c>
      <c r="K266" s="9">
        <f t="shared" si="31"/>
        <v>9.1475187736195132</v>
      </c>
    </row>
    <row r="267" spans="1:11" x14ac:dyDescent="0.25">
      <c r="A267" s="1">
        <v>0.2049</v>
      </c>
      <c r="B267" s="1">
        <v>4.2779999999999999E-4</v>
      </c>
      <c r="C267" s="1">
        <f t="shared" si="27"/>
        <v>6.0521319693078066</v>
      </c>
      <c r="D267" s="1">
        <v>4.8319999999999998E-4</v>
      </c>
      <c r="E267" s="1">
        <f t="shared" si="28"/>
        <v>6.8358816446225621</v>
      </c>
      <c r="F267" s="1">
        <v>5.2249999999999996E-4</v>
      </c>
      <c r="G267" s="1">
        <f t="shared" si="29"/>
        <v>7.3918629124902493</v>
      </c>
      <c r="H267" s="1">
        <v>5.6420000000000005E-4</v>
      </c>
      <c r="I267" s="1">
        <f t="shared" si="30"/>
        <v>7.9817972348842092</v>
      </c>
      <c r="J267" s="1">
        <v>6.1930000000000004E-4</v>
      </c>
      <c r="K267" s="1">
        <f t="shared" si="31"/>
        <v>8.7613027783831807</v>
      </c>
    </row>
    <row r="268" spans="1:11" x14ac:dyDescent="0.25">
      <c r="A268" s="1">
        <v>0.2099</v>
      </c>
      <c r="B268" s="1">
        <v>4.0870000000000001E-4</v>
      </c>
      <c r="C268" s="1">
        <f t="shared" si="27"/>
        <v>5.7819222437029003</v>
      </c>
      <c r="D268" s="1">
        <v>4.6200000000000001E-4</v>
      </c>
      <c r="E268" s="1">
        <f t="shared" si="28"/>
        <v>6.5359629963071688</v>
      </c>
      <c r="F268" s="1">
        <v>4.9950000000000005E-4</v>
      </c>
      <c r="G268" s="1">
        <f t="shared" si="29"/>
        <v>7.0664794732801539</v>
      </c>
      <c r="H268" s="1">
        <v>5.398E-4</v>
      </c>
      <c r="I268" s="1">
        <f t="shared" si="30"/>
        <v>7.6366078472004544</v>
      </c>
      <c r="J268" s="1">
        <v>5.9119999999999995E-4</v>
      </c>
      <c r="K268" s="1">
        <f t="shared" si="31"/>
        <v>8.3637690983047577</v>
      </c>
    </row>
    <row r="269" spans="1:11" x14ac:dyDescent="0.25">
      <c r="A269" s="1">
        <v>0.21490000000000001</v>
      </c>
      <c r="B269" s="1">
        <v>3.881E-4</v>
      </c>
      <c r="C269" s="1">
        <f t="shared" si="27"/>
        <v>5.4904918590190741</v>
      </c>
      <c r="D269" s="1">
        <v>4.395E-4</v>
      </c>
      <c r="E269" s="1">
        <f t="shared" si="28"/>
        <v>6.2176531101233774</v>
      </c>
      <c r="F269" s="1">
        <v>4.7479999999999999E-4</v>
      </c>
      <c r="G269" s="1">
        <f t="shared" si="29"/>
        <v>6.7170459537806142</v>
      </c>
      <c r="H269" s="1">
        <v>5.1290000000000005E-4</v>
      </c>
      <c r="I269" s="1">
        <f t="shared" si="30"/>
        <v>7.2560506943851664</v>
      </c>
      <c r="J269" s="1">
        <v>5.6150000000000004E-4</v>
      </c>
      <c r="K269" s="1">
        <f t="shared" si="31"/>
        <v>7.9436000485421543</v>
      </c>
    </row>
    <row r="270" spans="1:11" x14ac:dyDescent="0.25">
      <c r="A270" s="1">
        <v>0.21990000000000001</v>
      </c>
      <c r="B270" s="1">
        <v>3.6610000000000001E-4</v>
      </c>
      <c r="C270" s="1">
        <f t="shared" si="27"/>
        <v>5.1792555258615893</v>
      </c>
      <c r="D270" s="1">
        <v>4.149E-4</v>
      </c>
      <c r="E270" s="1">
        <f t="shared" si="28"/>
        <v>5.8696343012290999</v>
      </c>
      <c r="F270" s="1">
        <v>4.484E-4</v>
      </c>
      <c r="G270" s="1">
        <f t="shared" si="29"/>
        <v>6.3435623539916328</v>
      </c>
      <c r="H270" s="1">
        <v>4.841E-4</v>
      </c>
      <c r="I270" s="1">
        <f t="shared" si="30"/>
        <v>6.848614040069914</v>
      </c>
      <c r="J270" s="1">
        <v>5.2970000000000003E-4</v>
      </c>
      <c r="K270" s="1">
        <f t="shared" si="31"/>
        <v>7.4937220760690639</v>
      </c>
    </row>
    <row r="271" spans="1:11" x14ac:dyDescent="0.25">
      <c r="A271" s="1">
        <v>0.22489999999999999</v>
      </c>
      <c r="B271" s="1">
        <v>3.4299999999999999E-4</v>
      </c>
      <c r="C271" s="1">
        <f t="shared" si="27"/>
        <v>4.8524573760462308</v>
      </c>
      <c r="D271" s="1">
        <v>3.8870000000000002E-4</v>
      </c>
      <c r="E271" s="1">
        <f t="shared" si="28"/>
        <v>5.4989801226506412</v>
      </c>
      <c r="F271" s="1">
        <v>4.2000000000000002E-4</v>
      </c>
      <c r="G271" s="1">
        <f t="shared" si="29"/>
        <v>5.9417845420974267</v>
      </c>
      <c r="H271" s="1">
        <v>4.5320000000000001E-4</v>
      </c>
      <c r="I271" s="1">
        <f t="shared" si="30"/>
        <v>6.4114684630441747</v>
      </c>
      <c r="J271" s="1">
        <v>4.9569999999999996E-4</v>
      </c>
      <c r="K271" s="1">
        <f t="shared" si="31"/>
        <v>7.0127204702802235</v>
      </c>
    </row>
    <row r="272" spans="1:11" x14ac:dyDescent="0.25">
      <c r="A272" s="1">
        <v>0.22989999999999999</v>
      </c>
      <c r="B272" s="1">
        <v>3.19E-4</v>
      </c>
      <c r="C272" s="1">
        <f t="shared" si="27"/>
        <v>4.5129268307835213</v>
      </c>
      <c r="D272" s="1">
        <v>3.611E-4</v>
      </c>
      <c r="E272" s="1">
        <f t="shared" si="28"/>
        <v>5.1085199955985248</v>
      </c>
      <c r="F272" s="1">
        <v>3.8969999999999999E-4</v>
      </c>
      <c r="G272" s="1">
        <f t="shared" si="29"/>
        <v>5.5131272287032544</v>
      </c>
      <c r="H272" s="1">
        <v>4.2000000000000002E-4</v>
      </c>
      <c r="I272" s="1">
        <f t="shared" si="30"/>
        <v>5.9417845420974267</v>
      </c>
      <c r="J272" s="1">
        <v>4.5879999999999998E-4</v>
      </c>
      <c r="K272" s="1">
        <f t="shared" si="31"/>
        <v>6.4906922569388072</v>
      </c>
    </row>
    <row r="273" spans="1:11" x14ac:dyDescent="0.25">
      <c r="A273" s="1">
        <v>0.2349</v>
      </c>
      <c r="B273" s="1">
        <v>2.9510000000000002E-4</v>
      </c>
      <c r="C273" s="1">
        <f t="shared" si="27"/>
        <v>4.1748109961260731</v>
      </c>
      <c r="D273" s="1">
        <v>3.3290000000000001E-4</v>
      </c>
      <c r="E273" s="1">
        <f t="shared" si="28"/>
        <v>4.7095716049148413</v>
      </c>
      <c r="F273" s="1">
        <v>3.5839999999999998E-4</v>
      </c>
      <c r="G273" s="1">
        <f t="shared" si="29"/>
        <v>5.0703228092564698</v>
      </c>
      <c r="H273" s="1">
        <v>3.8519999999999998E-4</v>
      </c>
      <c r="I273" s="1">
        <f t="shared" si="30"/>
        <v>5.4494652514664965</v>
      </c>
      <c r="J273" s="1">
        <v>4.2000000000000002E-4</v>
      </c>
      <c r="K273" s="1">
        <f t="shared" si="31"/>
        <v>5.9417845420974267</v>
      </c>
    </row>
    <row r="274" spans="1:11" x14ac:dyDescent="0.25">
      <c r="A274" s="1">
        <v>0.2399</v>
      </c>
      <c r="B274" s="1">
        <v>2.7179999999999999E-4</v>
      </c>
      <c r="C274" s="1">
        <f t="shared" si="27"/>
        <v>3.8451834251001911</v>
      </c>
      <c r="D274" s="1">
        <v>3.0479999999999998E-4</v>
      </c>
      <c r="E274" s="1">
        <f t="shared" si="28"/>
        <v>4.3120379248364173</v>
      </c>
      <c r="F274" s="1">
        <v>3.2679999999999997E-4</v>
      </c>
      <c r="G274" s="1">
        <f t="shared" si="29"/>
        <v>4.6232742579939012</v>
      </c>
      <c r="H274" s="1">
        <v>3.4959999999999999E-4</v>
      </c>
      <c r="I274" s="1">
        <f t="shared" si="30"/>
        <v>4.9458282759934757</v>
      </c>
      <c r="J274" s="1">
        <v>3.8010000000000002E-4</v>
      </c>
      <c r="K274" s="1">
        <f t="shared" si="31"/>
        <v>5.3773150105981715</v>
      </c>
    </row>
    <row r="275" spans="1:11" x14ac:dyDescent="0.25">
      <c r="A275" s="1">
        <v>0.24490000000000001</v>
      </c>
      <c r="B275" s="1">
        <v>2.499E-4</v>
      </c>
      <c r="C275" s="1">
        <f t="shared" si="27"/>
        <v>3.5353618025479685</v>
      </c>
      <c r="D275" s="1">
        <v>2.7789999999999998E-4</v>
      </c>
      <c r="E275" s="1">
        <f t="shared" si="28"/>
        <v>3.9314807720211298</v>
      </c>
      <c r="F275" s="1">
        <v>2.9609999999999999E-4</v>
      </c>
      <c r="G275" s="1">
        <f t="shared" si="29"/>
        <v>4.1889581021786846</v>
      </c>
      <c r="H275" s="1">
        <v>3.1490000000000001E-4</v>
      </c>
      <c r="I275" s="1">
        <f t="shared" si="30"/>
        <v>4.4549236959678087</v>
      </c>
      <c r="J275" s="1">
        <v>3.4079999999999999E-4</v>
      </c>
      <c r="K275" s="1">
        <f t="shared" si="31"/>
        <v>4.8213337427304825</v>
      </c>
    </row>
    <row r="276" spans="1:11" x14ac:dyDescent="0.25">
      <c r="A276" s="9">
        <v>0.24990000000000001</v>
      </c>
      <c r="B276" s="9">
        <v>2.3000000000000001E-4</v>
      </c>
      <c r="C276" s="9">
        <f t="shared" si="27"/>
        <v>3.2538343921009716</v>
      </c>
      <c r="D276" s="9">
        <v>2.5319999999999997E-4</v>
      </c>
      <c r="E276" s="9">
        <f t="shared" si="28"/>
        <v>3.582047252521591</v>
      </c>
      <c r="F276" s="9">
        <v>2.678E-4</v>
      </c>
      <c r="G276" s="9">
        <f t="shared" si="29"/>
        <v>3.7885950008897393</v>
      </c>
      <c r="H276" s="9">
        <v>2.8239999999999998E-4</v>
      </c>
      <c r="I276" s="9">
        <f t="shared" si="30"/>
        <v>3.9951427492578881</v>
      </c>
      <c r="J276" s="9">
        <v>3.0410000000000002E-4</v>
      </c>
      <c r="K276" s="9">
        <f t="shared" si="31"/>
        <v>4.3021349505995889</v>
      </c>
    </row>
    <row r="277" spans="1:11" x14ac:dyDescent="0.25">
      <c r="A277" s="1">
        <v>0.25490000000000002</v>
      </c>
      <c r="B277" s="1">
        <v>2.1240000000000001E-4</v>
      </c>
      <c r="C277" s="1">
        <f t="shared" si="27"/>
        <v>3.0048453255749838</v>
      </c>
      <c r="D277" s="1">
        <v>2.3130000000000001E-4</v>
      </c>
      <c r="E277" s="1">
        <f t="shared" si="28"/>
        <v>3.2722256299693684</v>
      </c>
      <c r="F277" s="1">
        <v>2.4259999999999999E-4</v>
      </c>
      <c r="G277" s="1">
        <f t="shared" si="29"/>
        <v>3.4320879283638939</v>
      </c>
      <c r="H277" s="1">
        <v>2.5349999999999998E-4</v>
      </c>
      <c r="I277" s="1">
        <f t="shared" si="30"/>
        <v>3.5862913843373749</v>
      </c>
      <c r="J277" s="1">
        <v>2.7119999999999998E-4</v>
      </c>
      <c r="K277" s="1">
        <f t="shared" si="31"/>
        <v>3.8366951614686235</v>
      </c>
    </row>
    <row r="278" spans="1:11" x14ac:dyDescent="0.25">
      <c r="A278" s="1">
        <v>0.25990000000000002</v>
      </c>
      <c r="B278" s="1">
        <v>1.9689999999999999E-4</v>
      </c>
      <c r="C278" s="1">
        <f t="shared" si="27"/>
        <v>2.7855651817594835</v>
      </c>
      <c r="D278" s="1">
        <v>2.1230000000000001E-4</v>
      </c>
      <c r="E278" s="1">
        <f t="shared" si="28"/>
        <v>3.003430614969723</v>
      </c>
      <c r="F278" s="1">
        <v>2.207E-4</v>
      </c>
      <c r="G278" s="1">
        <f t="shared" si="29"/>
        <v>3.1222663058116713</v>
      </c>
      <c r="H278" s="1">
        <v>2.286E-4</v>
      </c>
      <c r="I278" s="1">
        <f t="shared" si="30"/>
        <v>3.234028443627313</v>
      </c>
      <c r="J278" s="1">
        <v>2.4279999999999999E-4</v>
      </c>
      <c r="K278" s="1">
        <f t="shared" si="31"/>
        <v>3.4349173495744165</v>
      </c>
    </row>
    <row r="279" spans="1:11" x14ac:dyDescent="0.25">
      <c r="A279" s="1">
        <v>0.26490000000000002</v>
      </c>
      <c r="B279" s="1">
        <v>1.8349999999999999E-4</v>
      </c>
      <c r="C279" s="1">
        <f t="shared" si="27"/>
        <v>2.5959939606544706</v>
      </c>
      <c r="D279" s="1">
        <v>1.9589999999999999E-4</v>
      </c>
      <c r="E279" s="1">
        <f t="shared" si="28"/>
        <v>2.7714180757068707</v>
      </c>
      <c r="F279" s="1">
        <v>2.0220000000000001E-4</v>
      </c>
      <c r="G279" s="1">
        <f t="shared" si="29"/>
        <v>2.8605448438383325</v>
      </c>
      <c r="H279" s="1">
        <v>2.075E-4</v>
      </c>
      <c r="I279" s="1">
        <f t="shared" si="30"/>
        <v>2.9355245059171806</v>
      </c>
      <c r="J279" s="1">
        <v>2.1910000000000001E-4</v>
      </c>
      <c r="K279" s="1">
        <f t="shared" si="31"/>
        <v>3.0996309361274905</v>
      </c>
    </row>
    <row r="280" spans="1:11" x14ac:dyDescent="0.25">
      <c r="A280" s="1">
        <v>0.26989999999999997</v>
      </c>
      <c r="B280" s="1">
        <v>1.718E-4</v>
      </c>
      <c r="C280" s="1">
        <f t="shared" si="27"/>
        <v>2.4304728198388994</v>
      </c>
      <c r="D280" s="1">
        <v>1.819E-4</v>
      </c>
      <c r="E280" s="1">
        <f t="shared" si="28"/>
        <v>2.5733585909702898</v>
      </c>
      <c r="F280" s="1">
        <v>1.8650000000000001E-4</v>
      </c>
      <c r="G280" s="1">
        <f t="shared" si="29"/>
        <v>2.6384352788123095</v>
      </c>
      <c r="H280" s="1">
        <v>1.9000000000000001E-4</v>
      </c>
      <c r="I280" s="1">
        <f t="shared" si="30"/>
        <v>2.6879501499964547</v>
      </c>
      <c r="J280" s="1">
        <v>1.995E-4</v>
      </c>
      <c r="K280" s="1">
        <f t="shared" si="31"/>
        <v>2.8223476574962776</v>
      </c>
    </row>
    <row r="281" spans="1:11" x14ac:dyDescent="0.25">
      <c r="A281" s="1">
        <v>0.2752</v>
      </c>
      <c r="B281" s="1">
        <v>1.618E-4</v>
      </c>
      <c r="C281" s="1">
        <f t="shared" si="27"/>
        <v>2.2890017593127703</v>
      </c>
      <c r="D281" s="1">
        <v>1.7000000000000001E-4</v>
      </c>
      <c r="E281" s="1">
        <f t="shared" si="28"/>
        <v>2.4050080289441964</v>
      </c>
      <c r="F281" s="1">
        <v>1.7320000000000001E-4</v>
      </c>
      <c r="G281" s="1">
        <f t="shared" si="29"/>
        <v>2.450278768312558</v>
      </c>
      <c r="H281" s="1">
        <v>1.7530000000000001E-4</v>
      </c>
      <c r="I281" s="1">
        <f t="shared" si="30"/>
        <v>2.4799876910230449</v>
      </c>
      <c r="J281" s="1">
        <v>1.8310000000000001E-4</v>
      </c>
      <c r="K281" s="1">
        <f t="shared" si="31"/>
        <v>2.5903351182334258</v>
      </c>
    </row>
    <row r="282" spans="1:11" x14ac:dyDescent="0.25">
      <c r="A282" s="1">
        <v>0.2802</v>
      </c>
      <c r="B282" s="1">
        <v>1.5300000000000001E-4</v>
      </c>
      <c r="C282" s="1">
        <f t="shared" si="27"/>
        <v>2.1645072260497766</v>
      </c>
      <c r="D282" s="1">
        <v>1.5980000000000001E-4</v>
      </c>
      <c r="E282" s="1">
        <f t="shared" si="28"/>
        <v>2.2607075472075442</v>
      </c>
      <c r="F282" s="1">
        <v>1.6200000000000001E-4</v>
      </c>
      <c r="G282" s="1">
        <f t="shared" si="29"/>
        <v>2.2918311805232929</v>
      </c>
      <c r="H282" s="1">
        <v>1.63E-4</v>
      </c>
      <c r="I282" s="1">
        <f t="shared" si="30"/>
        <v>2.3059782865759058</v>
      </c>
      <c r="J282" s="1">
        <v>1.697E-4</v>
      </c>
      <c r="K282" s="1">
        <f t="shared" si="31"/>
        <v>2.4007638971284124</v>
      </c>
    </row>
    <row r="283" spans="1:11" x14ac:dyDescent="0.25">
      <c r="A283" s="1">
        <v>0.28520000000000001</v>
      </c>
      <c r="B283" s="1">
        <v>1.4550000000000001E-4</v>
      </c>
      <c r="C283" s="1">
        <f t="shared" si="27"/>
        <v>2.0584039306551798</v>
      </c>
      <c r="D283" s="1">
        <v>1.5119999999999999E-4</v>
      </c>
      <c r="E283" s="1">
        <f t="shared" si="28"/>
        <v>2.1390424351550732</v>
      </c>
      <c r="F283" s="1">
        <v>1.526E-4</v>
      </c>
      <c r="G283" s="1">
        <f t="shared" si="29"/>
        <v>2.1588483836287313</v>
      </c>
      <c r="H283" s="1">
        <v>1.528E-4</v>
      </c>
      <c r="I283" s="1">
        <f t="shared" si="30"/>
        <v>2.161677804839254</v>
      </c>
      <c r="J283" s="1">
        <v>1.585E-4</v>
      </c>
      <c r="K283" s="1">
        <f t="shared" si="31"/>
        <v>2.2423163093391478</v>
      </c>
    </row>
    <row r="284" spans="1:11" x14ac:dyDescent="0.25">
      <c r="A284" s="1">
        <v>0.29020000000000001</v>
      </c>
      <c r="B284" s="1">
        <v>1.3889999999999999E-4</v>
      </c>
      <c r="C284" s="1">
        <f t="shared" si="27"/>
        <v>1.9650330307079344</v>
      </c>
      <c r="D284" s="1">
        <v>1.437E-4</v>
      </c>
      <c r="E284" s="1">
        <f t="shared" si="28"/>
        <v>2.0329391397604764</v>
      </c>
      <c r="F284" s="1">
        <v>1.4449999999999999E-4</v>
      </c>
      <c r="G284" s="1">
        <f t="shared" si="29"/>
        <v>2.0442568246025665</v>
      </c>
      <c r="H284" s="1">
        <v>1.4430000000000001E-4</v>
      </c>
      <c r="I284" s="1">
        <f t="shared" si="30"/>
        <v>2.0414274033920443</v>
      </c>
      <c r="J284" s="1">
        <v>1.493E-4</v>
      </c>
      <c r="K284" s="1">
        <f t="shared" si="31"/>
        <v>2.1121629336551084</v>
      </c>
    </row>
    <row r="285" spans="1:11" x14ac:dyDescent="0.25">
      <c r="A285" s="1">
        <v>0.29520000000000002</v>
      </c>
      <c r="B285" s="1">
        <v>1.3329999999999999E-4</v>
      </c>
      <c r="C285" s="1">
        <f t="shared" si="27"/>
        <v>1.8858092368133017</v>
      </c>
      <c r="D285" s="1">
        <v>1.3750000000000001E-4</v>
      </c>
      <c r="E285" s="1">
        <f t="shared" si="28"/>
        <v>1.9452270822342765</v>
      </c>
      <c r="F285" s="1">
        <v>1.3779999999999999E-4</v>
      </c>
      <c r="G285" s="1">
        <f t="shared" si="29"/>
        <v>1.9494712140500599</v>
      </c>
      <c r="H285" s="1">
        <v>1.372E-4</v>
      </c>
      <c r="I285" s="1">
        <f t="shared" si="30"/>
        <v>1.9409829504184923</v>
      </c>
      <c r="J285" s="1">
        <v>1.417E-4</v>
      </c>
      <c r="K285" s="1">
        <f t="shared" si="31"/>
        <v>2.0046449276552503</v>
      </c>
    </row>
    <row r="286" spans="1:11" x14ac:dyDescent="0.25">
      <c r="A286" s="9">
        <v>0.30020000000000002</v>
      </c>
      <c r="B286" s="9">
        <v>1.2860000000000001E-4</v>
      </c>
      <c r="C286" s="9">
        <f t="shared" si="27"/>
        <v>1.8193178383660216</v>
      </c>
      <c r="D286" s="9">
        <v>1.3210000000000001E-4</v>
      </c>
      <c r="E286" s="9">
        <f t="shared" si="28"/>
        <v>1.8688327095501669</v>
      </c>
      <c r="F286" s="9">
        <v>1.3219999999999999E-4</v>
      </c>
      <c r="G286" s="9">
        <f t="shared" si="29"/>
        <v>1.8702474201554276</v>
      </c>
      <c r="H286" s="9">
        <v>1.314E-4</v>
      </c>
      <c r="I286" s="9">
        <f t="shared" si="30"/>
        <v>1.8589297353133374</v>
      </c>
      <c r="J286" s="9">
        <v>1.3540000000000001E-4</v>
      </c>
      <c r="K286" s="9">
        <f t="shared" si="31"/>
        <v>1.9155181595237896</v>
      </c>
    </row>
    <row r="287" spans="1:11" x14ac:dyDescent="0.25">
      <c r="A287" s="1">
        <v>0.30520000000000003</v>
      </c>
      <c r="B287" s="1">
        <v>1.2449999999999999E-4</v>
      </c>
      <c r="C287" s="1">
        <f t="shared" si="27"/>
        <v>1.7613147035503083</v>
      </c>
      <c r="D287" s="1">
        <v>1.2760000000000001E-4</v>
      </c>
      <c r="E287" s="1">
        <f t="shared" si="28"/>
        <v>1.8051707323134087</v>
      </c>
      <c r="F287" s="1">
        <v>1.2740000000000001E-4</v>
      </c>
      <c r="G287" s="1">
        <f t="shared" si="29"/>
        <v>1.8023413111028861</v>
      </c>
      <c r="H287" s="1">
        <v>1.2650000000000001E-4</v>
      </c>
      <c r="I287" s="1">
        <f t="shared" si="30"/>
        <v>1.7896089156555341</v>
      </c>
      <c r="J287" s="1">
        <v>1.303E-4</v>
      </c>
      <c r="K287" s="1">
        <f t="shared" si="31"/>
        <v>1.8433679186554632</v>
      </c>
    </row>
    <row r="288" spans="1:11" x14ac:dyDescent="0.25">
      <c r="A288" s="1">
        <v>0.31019999999999998</v>
      </c>
      <c r="B288" s="1">
        <v>1.211E-4</v>
      </c>
      <c r="C288" s="1">
        <f t="shared" si="27"/>
        <v>1.7132145429714245</v>
      </c>
      <c r="D288" s="1">
        <v>1.238E-4</v>
      </c>
      <c r="E288" s="1">
        <f t="shared" si="28"/>
        <v>1.7514117293134794</v>
      </c>
      <c r="F288" s="1">
        <v>1.2339999999999999E-4</v>
      </c>
      <c r="G288" s="1">
        <f t="shared" si="29"/>
        <v>1.7457528868924341</v>
      </c>
      <c r="H288" s="1">
        <v>1.225E-4</v>
      </c>
      <c r="I288" s="1">
        <f t="shared" si="30"/>
        <v>1.7330204914450824</v>
      </c>
      <c r="J288" s="1">
        <v>1.261E-4</v>
      </c>
      <c r="K288" s="1">
        <f t="shared" si="31"/>
        <v>1.7839500732344888</v>
      </c>
    </row>
    <row r="289" spans="1:11" x14ac:dyDescent="0.25">
      <c r="A289" s="1">
        <v>0.31519999999999998</v>
      </c>
      <c r="B289" s="1">
        <v>1.182E-4</v>
      </c>
      <c r="C289" s="1">
        <f t="shared" si="27"/>
        <v>1.6721879354188469</v>
      </c>
      <c r="D289" s="1">
        <v>1.205E-4</v>
      </c>
      <c r="E289" s="1">
        <f t="shared" si="28"/>
        <v>1.7047262793398565</v>
      </c>
      <c r="F289" s="1">
        <v>1.2019999999999999E-4</v>
      </c>
      <c r="G289" s="1">
        <f t="shared" si="29"/>
        <v>1.7004821475240728</v>
      </c>
      <c r="H289" s="1">
        <v>1.192E-4</v>
      </c>
      <c r="I289" s="1">
        <f t="shared" si="30"/>
        <v>1.68633504147146</v>
      </c>
      <c r="J289" s="1">
        <v>1.227E-4</v>
      </c>
      <c r="K289" s="1">
        <f t="shared" si="31"/>
        <v>1.7358499126556053</v>
      </c>
    </row>
    <row r="290" spans="1:11" x14ac:dyDescent="0.25">
      <c r="A290" s="1">
        <v>0.32019999999999998</v>
      </c>
      <c r="B290" s="1">
        <v>1.158E-4</v>
      </c>
      <c r="C290" s="1">
        <f t="shared" si="27"/>
        <v>1.638234880892576</v>
      </c>
      <c r="D290" s="1">
        <v>1.1790000000000001E-4</v>
      </c>
      <c r="E290" s="1">
        <f t="shared" si="28"/>
        <v>1.6679438036030632</v>
      </c>
      <c r="F290" s="1">
        <v>1.175E-4</v>
      </c>
      <c r="G290" s="1">
        <f t="shared" si="29"/>
        <v>1.6622849611820179</v>
      </c>
      <c r="H290" s="1">
        <v>1.166E-4</v>
      </c>
      <c r="I290" s="1">
        <f t="shared" si="30"/>
        <v>1.6495525657346664</v>
      </c>
      <c r="J290" s="1">
        <v>1.2010000000000001E-4</v>
      </c>
      <c r="K290" s="1">
        <f t="shared" si="31"/>
        <v>1.6990674369188117</v>
      </c>
    </row>
    <row r="291" spans="1:11" x14ac:dyDescent="0.25">
      <c r="A291" s="1">
        <v>0.32519999999999999</v>
      </c>
      <c r="B291" s="1">
        <v>1.139E-4</v>
      </c>
      <c r="C291" s="1">
        <f t="shared" si="27"/>
        <v>1.6113553793926114</v>
      </c>
      <c r="D291" s="1">
        <v>1.159E-4</v>
      </c>
      <c r="E291" s="1">
        <f t="shared" si="28"/>
        <v>1.6396495914978373</v>
      </c>
      <c r="F291" s="1">
        <v>1.155E-4</v>
      </c>
      <c r="G291" s="1">
        <f t="shared" si="29"/>
        <v>1.6339907490767922</v>
      </c>
      <c r="H291" s="1">
        <v>1.1459999999999999E-4</v>
      </c>
      <c r="I291" s="1">
        <f t="shared" si="30"/>
        <v>1.6212583536294405</v>
      </c>
      <c r="J291" s="1">
        <v>1.181E-4</v>
      </c>
      <c r="K291" s="1">
        <f t="shared" si="31"/>
        <v>1.6707732248135856</v>
      </c>
    </row>
    <row r="292" spans="1:11" x14ac:dyDescent="0.25">
      <c r="A292" s="1">
        <v>0.33019999999999999</v>
      </c>
      <c r="B292" s="1">
        <v>1.126E-4</v>
      </c>
      <c r="C292" s="1">
        <f t="shared" si="27"/>
        <v>1.5929641415242148</v>
      </c>
      <c r="D292" s="1">
        <v>1.145E-4</v>
      </c>
      <c r="E292" s="1">
        <f t="shared" si="28"/>
        <v>1.6198436430241792</v>
      </c>
      <c r="F292" s="1">
        <v>1.1400000000000001E-4</v>
      </c>
      <c r="G292" s="1">
        <f t="shared" si="29"/>
        <v>1.6127700899978727</v>
      </c>
      <c r="H292" s="1">
        <v>1.1340000000000001E-4</v>
      </c>
      <c r="I292" s="1">
        <f t="shared" si="30"/>
        <v>1.604281826366305</v>
      </c>
      <c r="J292" s="1">
        <v>1.169E-4</v>
      </c>
      <c r="K292" s="1">
        <f t="shared" si="31"/>
        <v>1.6537966975504501</v>
      </c>
    </row>
    <row r="293" spans="1:11" x14ac:dyDescent="0.25">
      <c r="A293" s="1">
        <v>0.3352</v>
      </c>
      <c r="B293" s="1">
        <v>1.12E-4</v>
      </c>
      <c r="C293" s="1">
        <f t="shared" si="27"/>
        <v>1.5844758778926469</v>
      </c>
      <c r="D293" s="1">
        <v>1.139E-4</v>
      </c>
      <c r="E293" s="1">
        <f t="shared" si="28"/>
        <v>1.6113553793926114</v>
      </c>
      <c r="F293" s="1">
        <v>1.1340000000000001E-4</v>
      </c>
      <c r="G293" s="1">
        <f t="shared" si="29"/>
        <v>1.604281826366305</v>
      </c>
      <c r="H293" s="1">
        <v>1.1290000000000001E-4</v>
      </c>
      <c r="I293" s="1">
        <f t="shared" si="30"/>
        <v>1.5972082733399986</v>
      </c>
      <c r="J293" s="1">
        <v>1.165E-4</v>
      </c>
      <c r="K293" s="1">
        <f t="shared" si="31"/>
        <v>1.648137855129405</v>
      </c>
    </row>
    <row r="294" spans="1:11" x14ac:dyDescent="0.25">
      <c r="A294" s="1">
        <v>0.3402</v>
      </c>
      <c r="B294" s="1">
        <v>1.1230000000000001E-4</v>
      </c>
      <c r="C294" s="1">
        <f t="shared" si="27"/>
        <v>1.5887200097084309</v>
      </c>
      <c r="D294" s="1">
        <v>1.142E-4</v>
      </c>
      <c r="E294" s="1">
        <f t="shared" si="28"/>
        <v>1.6155995112083952</v>
      </c>
      <c r="F294" s="1">
        <v>1.1400000000000001E-4</v>
      </c>
      <c r="G294" s="1">
        <f t="shared" si="29"/>
        <v>1.6127700899978727</v>
      </c>
      <c r="H294" s="1">
        <v>1.1340000000000001E-4</v>
      </c>
      <c r="I294" s="1">
        <f t="shared" si="30"/>
        <v>1.604281826366305</v>
      </c>
      <c r="J294" s="1">
        <v>1.169E-4</v>
      </c>
      <c r="K294" s="1">
        <f t="shared" si="31"/>
        <v>1.6537966975504501</v>
      </c>
    </row>
    <row r="295" spans="1:11" x14ac:dyDescent="0.25">
      <c r="A295" s="1">
        <v>0.34520000000000001</v>
      </c>
      <c r="B295" s="1">
        <v>1.137E-4</v>
      </c>
      <c r="C295" s="1">
        <f t="shared" si="27"/>
        <v>1.6085259581820888</v>
      </c>
      <c r="D295" s="1">
        <v>1.155E-4</v>
      </c>
      <c r="E295" s="1">
        <f t="shared" si="28"/>
        <v>1.6339907490767922</v>
      </c>
      <c r="F295" s="1">
        <v>1.154E-4</v>
      </c>
      <c r="G295" s="1">
        <f t="shared" si="29"/>
        <v>1.6325760384715309</v>
      </c>
      <c r="H295" s="1">
        <v>1.148E-4</v>
      </c>
      <c r="I295" s="1">
        <f t="shared" si="30"/>
        <v>1.6240877748399631</v>
      </c>
      <c r="J295" s="1">
        <v>1.182E-4</v>
      </c>
      <c r="K295" s="1">
        <f t="shared" si="31"/>
        <v>1.6721879354188469</v>
      </c>
    </row>
    <row r="296" spans="1:11" x14ac:dyDescent="0.25">
      <c r="A296" s="1">
        <v>0.35020000000000001</v>
      </c>
      <c r="B296" s="1">
        <v>1.1620000000000001E-4</v>
      </c>
      <c r="C296" s="1">
        <f t="shared" si="27"/>
        <v>1.6438937233136213</v>
      </c>
      <c r="D296" s="1">
        <v>1.1790000000000001E-4</v>
      </c>
      <c r="E296" s="1">
        <f t="shared" si="28"/>
        <v>1.6679438036030632</v>
      </c>
      <c r="F296" s="1">
        <v>1.177E-4</v>
      </c>
      <c r="G296" s="1">
        <f t="shared" si="29"/>
        <v>1.6651143823925405</v>
      </c>
      <c r="H296" s="1">
        <v>1.172E-4</v>
      </c>
      <c r="I296" s="1">
        <f t="shared" si="30"/>
        <v>1.6580408293662341</v>
      </c>
      <c r="J296" s="1">
        <v>1.203E-4</v>
      </c>
      <c r="K296" s="1">
        <f t="shared" si="31"/>
        <v>1.7018968581293339</v>
      </c>
    </row>
    <row r="297" spans="1:11" x14ac:dyDescent="0.25">
      <c r="A297" s="1">
        <v>0.35520000000000002</v>
      </c>
      <c r="B297" s="1">
        <v>1.198E-4</v>
      </c>
      <c r="C297" s="1">
        <f t="shared" si="27"/>
        <v>1.6948233051030277</v>
      </c>
      <c r="D297" s="1">
        <v>1.214E-4</v>
      </c>
      <c r="E297" s="1">
        <f t="shared" si="28"/>
        <v>1.7174586747872083</v>
      </c>
      <c r="F297" s="1">
        <v>1.21E-4</v>
      </c>
      <c r="G297" s="1">
        <f t="shared" si="29"/>
        <v>1.7117998323661632</v>
      </c>
      <c r="H297" s="1">
        <v>1.203E-4</v>
      </c>
      <c r="I297" s="1">
        <f t="shared" si="30"/>
        <v>1.7018968581293339</v>
      </c>
      <c r="J297" s="1">
        <v>1.2310000000000001E-4</v>
      </c>
      <c r="K297" s="1">
        <f t="shared" si="31"/>
        <v>1.7415087550766506</v>
      </c>
    </row>
    <row r="298" spans="1:11" x14ac:dyDescent="0.25">
      <c r="A298" s="1">
        <v>0.36020000000000002</v>
      </c>
      <c r="B298" s="1">
        <v>1.2420000000000001E-4</v>
      </c>
      <c r="C298" s="1">
        <f t="shared" si="27"/>
        <v>1.7570705717345245</v>
      </c>
      <c r="D298" s="1">
        <v>1.2540000000000001E-4</v>
      </c>
      <c r="E298" s="1">
        <f t="shared" si="28"/>
        <v>1.7740470989976602</v>
      </c>
      <c r="F298" s="1">
        <v>1.248E-4</v>
      </c>
      <c r="G298" s="1">
        <f t="shared" si="29"/>
        <v>1.7655588353660923</v>
      </c>
      <c r="H298" s="1">
        <v>1.239E-4</v>
      </c>
      <c r="I298" s="1">
        <f t="shared" si="30"/>
        <v>1.7528264399187405</v>
      </c>
      <c r="J298" s="1">
        <v>1.262E-4</v>
      </c>
      <c r="K298" s="1">
        <f t="shared" si="31"/>
        <v>1.7853647838397504</v>
      </c>
    </row>
    <row r="299" spans="1:11" x14ac:dyDescent="0.25">
      <c r="A299" s="1">
        <v>0.36520000000000002</v>
      </c>
      <c r="B299" s="1">
        <v>1.2879999999999999E-4</v>
      </c>
      <c r="C299" s="1">
        <f t="shared" si="27"/>
        <v>1.822147259576544</v>
      </c>
      <c r="D299" s="1">
        <v>1.2990000000000001E-4</v>
      </c>
      <c r="E299" s="1">
        <f t="shared" si="28"/>
        <v>1.8377090762344184</v>
      </c>
      <c r="F299" s="1">
        <v>1.2879999999999999E-4</v>
      </c>
      <c r="G299" s="1">
        <f t="shared" si="29"/>
        <v>1.822147259576544</v>
      </c>
      <c r="H299" s="1">
        <v>1.2769999999999999E-4</v>
      </c>
      <c r="I299" s="1">
        <f t="shared" si="30"/>
        <v>1.8065854429186694</v>
      </c>
      <c r="J299" s="1">
        <v>1.2960000000000001E-4</v>
      </c>
      <c r="K299" s="1">
        <f t="shared" si="31"/>
        <v>1.8334649444186342</v>
      </c>
    </row>
    <row r="300" spans="1:11" x14ac:dyDescent="0.25">
      <c r="A300" s="1">
        <v>0.37019999999999997</v>
      </c>
      <c r="B300" s="1">
        <v>1.3349999999999999E-4</v>
      </c>
      <c r="C300" s="1">
        <f t="shared" si="27"/>
        <v>1.8886386580238244</v>
      </c>
      <c r="D300" s="1">
        <v>1.3420000000000001E-4</v>
      </c>
      <c r="E300" s="1">
        <f t="shared" si="28"/>
        <v>1.8985416322606539</v>
      </c>
      <c r="F300" s="1">
        <v>1.329E-4</v>
      </c>
      <c r="G300" s="1">
        <f t="shared" si="29"/>
        <v>1.8801503943922571</v>
      </c>
      <c r="H300" s="1">
        <v>1.314E-4</v>
      </c>
      <c r="I300" s="1">
        <f t="shared" si="30"/>
        <v>1.8589297353133374</v>
      </c>
      <c r="J300" s="1">
        <v>1.3300000000000001E-4</v>
      </c>
      <c r="K300" s="1">
        <f t="shared" si="31"/>
        <v>1.8815651049975184</v>
      </c>
    </row>
    <row r="301" spans="1:11" x14ac:dyDescent="0.25">
      <c r="A301" s="1">
        <v>0.37519999999999998</v>
      </c>
      <c r="B301" s="1">
        <v>1.3779999999999999E-4</v>
      </c>
      <c r="C301" s="1">
        <f t="shared" si="27"/>
        <v>1.9494712140500599</v>
      </c>
      <c r="D301" s="1">
        <v>1.382E-4</v>
      </c>
      <c r="E301" s="1">
        <f t="shared" si="28"/>
        <v>1.9551300564711052</v>
      </c>
      <c r="F301" s="1">
        <v>1.3660000000000001E-4</v>
      </c>
      <c r="G301" s="1">
        <f t="shared" si="29"/>
        <v>1.932494686786925</v>
      </c>
      <c r="H301" s="1">
        <v>1.348E-4</v>
      </c>
      <c r="I301" s="1">
        <f t="shared" si="30"/>
        <v>1.9070298958922214</v>
      </c>
      <c r="J301" s="1">
        <v>1.361E-4</v>
      </c>
      <c r="K301" s="1">
        <f t="shared" si="31"/>
        <v>1.9254211337606182</v>
      </c>
    </row>
    <row r="302" spans="1:11" x14ac:dyDescent="0.25">
      <c r="A302" s="1">
        <v>0.38019999999999998</v>
      </c>
      <c r="B302" s="1">
        <v>1.415E-4</v>
      </c>
      <c r="C302" s="1">
        <f t="shared" si="27"/>
        <v>2.0018155064447276</v>
      </c>
      <c r="D302" s="1">
        <v>1.417E-4</v>
      </c>
      <c r="E302" s="1">
        <f t="shared" si="28"/>
        <v>2.0046449276552503</v>
      </c>
      <c r="F302" s="1">
        <v>1.3980000000000001E-4</v>
      </c>
      <c r="G302" s="1">
        <f t="shared" si="29"/>
        <v>1.9777654261552862</v>
      </c>
      <c r="H302" s="1">
        <v>1.3789999999999999E-4</v>
      </c>
      <c r="I302" s="1">
        <f t="shared" si="30"/>
        <v>1.9508859246553214</v>
      </c>
      <c r="J302" s="1">
        <v>1.3889999999999999E-4</v>
      </c>
      <c r="K302" s="1">
        <f t="shared" si="31"/>
        <v>1.9650330307079344</v>
      </c>
    </row>
    <row r="303" spans="1:11" x14ac:dyDescent="0.25">
      <c r="A303" s="1">
        <v>0.38519999999999999</v>
      </c>
      <c r="B303" s="1">
        <v>1.4469999999999999E-4</v>
      </c>
      <c r="C303" s="1">
        <f t="shared" si="27"/>
        <v>2.0470862458130892</v>
      </c>
      <c r="D303" s="1">
        <v>1.4469999999999999E-4</v>
      </c>
      <c r="E303" s="1">
        <f t="shared" si="28"/>
        <v>2.0470862458130892</v>
      </c>
      <c r="F303" s="1">
        <v>1.4249999999999999E-4</v>
      </c>
      <c r="G303" s="1">
        <f t="shared" si="29"/>
        <v>2.0159626124973409</v>
      </c>
      <c r="H303" s="1">
        <v>1.405E-4</v>
      </c>
      <c r="I303" s="1">
        <f t="shared" si="30"/>
        <v>1.9876684003921152</v>
      </c>
      <c r="J303" s="1">
        <v>1.4139999999999999E-4</v>
      </c>
      <c r="K303" s="1">
        <f t="shared" si="31"/>
        <v>2.0004007958394667</v>
      </c>
    </row>
    <row r="304" spans="1:11" x14ac:dyDescent="0.25">
      <c r="A304" s="1">
        <v>0.39019999999999999</v>
      </c>
      <c r="B304" s="1">
        <v>1.471E-4</v>
      </c>
      <c r="C304" s="1">
        <f t="shared" si="27"/>
        <v>2.0810393003393606</v>
      </c>
      <c r="D304" s="1">
        <v>1.471E-4</v>
      </c>
      <c r="E304" s="1">
        <f t="shared" si="28"/>
        <v>2.0810393003393606</v>
      </c>
      <c r="F304" s="1">
        <v>1.448E-4</v>
      </c>
      <c r="G304" s="1">
        <f t="shared" si="29"/>
        <v>2.0485009564183505</v>
      </c>
      <c r="H304" s="1">
        <v>1.427E-4</v>
      </c>
      <c r="I304" s="1">
        <f t="shared" si="30"/>
        <v>2.0187920337078635</v>
      </c>
      <c r="J304" s="1">
        <v>1.4359999999999999E-4</v>
      </c>
      <c r="K304" s="1">
        <f t="shared" si="31"/>
        <v>2.031524429155215</v>
      </c>
    </row>
    <row r="305" spans="1:11" x14ac:dyDescent="0.25">
      <c r="A305" s="1">
        <v>0.3952</v>
      </c>
      <c r="B305" s="1">
        <v>1.4889999999999999E-4</v>
      </c>
      <c r="C305" s="1">
        <f t="shared" si="27"/>
        <v>2.1065040912340631</v>
      </c>
      <c r="D305" s="1">
        <v>1.4899999999999999E-4</v>
      </c>
      <c r="E305" s="1">
        <f t="shared" si="28"/>
        <v>2.1079188018393249</v>
      </c>
      <c r="F305" s="1">
        <v>1.4640000000000001E-4</v>
      </c>
      <c r="G305" s="1">
        <f t="shared" si="29"/>
        <v>2.0711363261025313</v>
      </c>
      <c r="H305" s="1">
        <v>1.4459999999999999E-4</v>
      </c>
      <c r="I305" s="1">
        <f t="shared" si="30"/>
        <v>2.0456715352078279</v>
      </c>
      <c r="J305" s="1">
        <v>1.4569999999999999E-4</v>
      </c>
      <c r="K305" s="1">
        <f t="shared" si="31"/>
        <v>2.061233351865702</v>
      </c>
    </row>
    <row r="306" spans="1:11" x14ac:dyDescent="0.25">
      <c r="A306" s="1">
        <v>0.4002</v>
      </c>
      <c r="B306" s="1">
        <v>1.504E-4</v>
      </c>
      <c r="C306" s="1">
        <f t="shared" si="27"/>
        <v>2.127724750312983</v>
      </c>
      <c r="D306" s="1">
        <v>1.506E-4</v>
      </c>
      <c r="E306" s="1">
        <f t="shared" si="28"/>
        <v>2.1305541715235057</v>
      </c>
      <c r="F306" s="1">
        <v>1.4799999999999999E-4</v>
      </c>
      <c r="G306" s="1">
        <f t="shared" si="29"/>
        <v>2.0937716957867121</v>
      </c>
      <c r="H306" s="1">
        <v>1.4640000000000001E-4</v>
      </c>
      <c r="I306" s="1">
        <f t="shared" si="30"/>
        <v>2.0711363261025313</v>
      </c>
      <c r="J306" s="1">
        <v>1.4750000000000001E-4</v>
      </c>
      <c r="K306" s="1">
        <f t="shared" si="31"/>
        <v>2.0866981427604059</v>
      </c>
    </row>
    <row r="307" spans="1:11" x14ac:dyDescent="0.25">
      <c r="A307" s="1">
        <v>0.4052</v>
      </c>
      <c r="B307" s="1">
        <v>1.515E-4</v>
      </c>
      <c r="C307" s="1">
        <f t="shared" si="27"/>
        <v>2.1432865669708572</v>
      </c>
      <c r="D307" s="1">
        <v>1.5190000000000001E-4</v>
      </c>
      <c r="E307" s="1">
        <f t="shared" si="28"/>
        <v>2.1489454093919025</v>
      </c>
      <c r="F307" s="1">
        <v>1.494E-4</v>
      </c>
      <c r="G307" s="1">
        <f t="shared" si="29"/>
        <v>2.1135776442603702</v>
      </c>
      <c r="H307" s="1">
        <v>1.4789999999999999E-4</v>
      </c>
      <c r="I307" s="1">
        <f t="shared" si="30"/>
        <v>2.0923569851814507</v>
      </c>
      <c r="J307" s="1">
        <v>1.493E-4</v>
      </c>
      <c r="K307" s="1">
        <f t="shared" si="31"/>
        <v>2.1121629336551084</v>
      </c>
    </row>
    <row r="308" spans="1:11" x14ac:dyDescent="0.25">
      <c r="A308" s="1">
        <v>0.41020000000000001</v>
      </c>
      <c r="B308" s="1">
        <v>1.5249999999999999E-4</v>
      </c>
      <c r="C308" s="1">
        <f t="shared" si="27"/>
        <v>2.15743367302347</v>
      </c>
      <c r="D308" s="1">
        <v>1.5310000000000001E-4</v>
      </c>
      <c r="E308" s="1">
        <f t="shared" si="28"/>
        <v>2.165921936655038</v>
      </c>
      <c r="F308" s="1">
        <v>1.506E-4</v>
      </c>
      <c r="G308" s="1">
        <f t="shared" si="29"/>
        <v>2.1305541715235057</v>
      </c>
      <c r="H308" s="1">
        <v>1.494E-4</v>
      </c>
      <c r="I308" s="1">
        <f t="shared" si="30"/>
        <v>2.1135776442603702</v>
      </c>
      <c r="J308" s="1">
        <v>1.5109999999999999E-4</v>
      </c>
      <c r="K308" s="1">
        <f t="shared" si="31"/>
        <v>2.1376277245498119</v>
      </c>
    </row>
    <row r="309" spans="1:11" x14ac:dyDescent="0.25">
      <c r="A309" s="1">
        <v>0.41520000000000001</v>
      </c>
      <c r="B309" s="1">
        <v>1.5339999999999999E-4</v>
      </c>
      <c r="C309" s="1">
        <f t="shared" si="27"/>
        <v>2.1701660684708215</v>
      </c>
      <c r="D309" s="1">
        <v>1.5410000000000001E-4</v>
      </c>
      <c r="E309" s="1">
        <f t="shared" si="28"/>
        <v>2.1800690427076508</v>
      </c>
      <c r="F309" s="1">
        <v>1.5190000000000001E-4</v>
      </c>
      <c r="G309" s="1">
        <f t="shared" si="29"/>
        <v>2.1489454093919025</v>
      </c>
      <c r="H309" s="1">
        <v>1.5090000000000001E-4</v>
      </c>
      <c r="I309" s="1">
        <f t="shared" si="30"/>
        <v>2.1347983033392897</v>
      </c>
      <c r="J309" s="1">
        <v>1.529E-4</v>
      </c>
      <c r="K309" s="1">
        <f t="shared" si="31"/>
        <v>2.1630925154445153</v>
      </c>
    </row>
    <row r="310" spans="1:11" x14ac:dyDescent="0.25">
      <c r="A310" s="1">
        <v>0.42020000000000002</v>
      </c>
      <c r="B310" s="1">
        <v>1.5420000000000001E-4</v>
      </c>
      <c r="C310" s="1">
        <f t="shared" si="27"/>
        <v>2.1814837533129121</v>
      </c>
      <c r="D310" s="1">
        <v>1.552E-4</v>
      </c>
      <c r="E310" s="1">
        <f t="shared" si="28"/>
        <v>2.1956308593655249</v>
      </c>
      <c r="F310" s="1">
        <v>1.5320000000000001E-4</v>
      </c>
      <c r="G310" s="1">
        <f t="shared" si="29"/>
        <v>2.1673366472602993</v>
      </c>
      <c r="H310" s="1">
        <v>1.5239999999999999E-4</v>
      </c>
      <c r="I310" s="1">
        <f t="shared" si="30"/>
        <v>2.1560189624182087</v>
      </c>
      <c r="J310" s="1">
        <v>1.549E-4</v>
      </c>
      <c r="K310" s="1">
        <f t="shared" si="31"/>
        <v>2.1913867275497414</v>
      </c>
    </row>
    <row r="311" spans="1:11" x14ac:dyDescent="0.25">
      <c r="A311" s="1">
        <v>0.42520000000000002</v>
      </c>
      <c r="B311" s="1">
        <v>1.551E-4</v>
      </c>
      <c r="C311" s="1">
        <f t="shared" si="27"/>
        <v>2.1942161487602641</v>
      </c>
      <c r="D311" s="1">
        <v>1.563E-4</v>
      </c>
      <c r="E311" s="1">
        <f t="shared" si="28"/>
        <v>2.2111926760233991</v>
      </c>
      <c r="F311" s="1">
        <v>1.5459999999999999E-4</v>
      </c>
      <c r="G311" s="1">
        <f t="shared" si="29"/>
        <v>2.187142595733957</v>
      </c>
      <c r="H311" s="1">
        <v>1.5420000000000001E-4</v>
      </c>
      <c r="I311" s="1">
        <f t="shared" si="30"/>
        <v>2.1814837533129121</v>
      </c>
      <c r="J311" s="1">
        <v>1.5699999999999999E-4</v>
      </c>
      <c r="K311" s="1">
        <f t="shared" si="31"/>
        <v>2.2210956502602284</v>
      </c>
    </row>
    <row r="312" spans="1:11" x14ac:dyDescent="0.25">
      <c r="A312" s="1">
        <v>0.43020000000000003</v>
      </c>
      <c r="B312" s="1">
        <v>1.56E-4</v>
      </c>
      <c r="C312" s="1">
        <f t="shared" si="27"/>
        <v>2.2069485442076151</v>
      </c>
      <c r="D312" s="1">
        <v>1.5770000000000001E-4</v>
      </c>
      <c r="E312" s="1">
        <f t="shared" si="28"/>
        <v>2.2309986244970572</v>
      </c>
      <c r="F312" s="1">
        <v>1.561E-4</v>
      </c>
      <c r="G312" s="1">
        <f t="shared" si="29"/>
        <v>2.2083632548128764</v>
      </c>
      <c r="H312" s="1">
        <v>1.561E-4</v>
      </c>
      <c r="I312" s="1">
        <f t="shared" si="30"/>
        <v>2.2083632548128764</v>
      </c>
      <c r="J312" s="1">
        <v>1.5919999999999999E-4</v>
      </c>
      <c r="K312" s="1">
        <f t="shared" si="31"/>
        <v>2.2522192835759762</v>
      </c>
    </row>
    <row r="313" spans="1:11" x14ac:dyDescent="0.25">
      <c r="A313" s="1">
        <v>0.43519999999999998</v>
      </c>
      <c r="B313" s="1">
        <v>1.572E-4</v>
      </c>
      <c r="C313" s="1">
        <f t="shared" si="27"/>
        <v>2.223925071470751</v>
      </c>
      <c r="D313" s="1">
        <v>1.5899999999999999E-4</v>
      </c>
      <c r="E313" s="1">
        <f t="shared" si="28"/>
        <v>2.249389862365454</v>
      </c>
      <c r="F313" s="1">
        <v>1.5779999999999999E-4</v>
      </c>
      <c r="G313" s="1">
        <f t="shared" si="29"/>
        <v>2.2324133351023185</v>
      </c>
      <c r="H313" s="1">
        <v>1.5809999999999999E-4</v>
      </c>
      <c r="I313" s="1">
        <f t="shared" si="30"/>
        <v>2.2366574669181025</v>
      </c>
      <c r="J313" s="1">
        <v>1.616E-4</v>
      </c>
      <c r="K313" s="1">
        <f t="shared" si="31"/>
        <v>2.2861723381022476</v>
      </c>
    </row>
    <row r="314" spans="1:11" x14ac:dyDescent="0.25">
      <c r="A314" s="1">
        <v>0.44019999999999998</v>
      </c>
      <c r="B314" s="1">
        <v>1.585E-4</v>
      </c>
      <c r="C314" s="1">
        <f t="shared" si="27"/>
        <v>2.2423163093391478</v>
      </c>
      <c r="D314" s="1">
        <v>1.606E-4</v>
      </c>
      <c r="E314" s="1">
        <f t="shared" si="28"/>
        <v>2.2720252320496348</v>
      </c>
      <c r="F314" s="1">
        <v>1.5970000000000001E-4</v>
      </c>
      <c r="G314" s="1">
        <f t="shared" si="29"/>
        <v>2.2592928366022833</v>
      </c>
      <c r="H314" s="1">
        <v>1.6029999999999999E-4</v>
      </c>
      <c r="I314" s="1">
        <f t="shared" si="30"/>
        <v>2.2677811002338508</v>
      </c>
      <c r="J314" s="1">
        <v>1.6430000000000001E-4</v>
      </c>
      <c r="K314" s="1">
        <f t="shared" si="31"/>
        <v>2.3243695244443026</v>
      </c>
    </row>
    <row r="315" spans="1:11" x14ac:dyDescent="0.25">
      <c r="A315" s="1">
        <v>0.44519999999999998</v>
      </c>
      <c r="B315" s="1">
        <v>1.6019999999999999E-4</v>
      </c>
      <c r="C315" s="1">
        <f t="shared" si="27"/>
        <v>2.2663663896285895</v>
      </c>
      <c r="D315" s="1">
        <v>1.6220000000000001E-4</v>
      </c>
      <c r="E315" s="1">
        <f t="shared" si="28"/>
        <v>2.2946606017338156</v>
      </c>
      <c r="F315" s="1">
        <v>1.616E-4</v>
      </c>
      <c r="G315" s="1">
        <f t="shared" si="29"/>
        <v>2.2861723381022476</v>
      </c>
      <c r="H315" s="1">
        <v>1.628E-4</v>
      </c>
      <c r="I315" s="1">
        <f t="shared" si="30"/>
        <v>2.3031488653653831</v>
      </c>
      <c r="J315" s="1">
        <v>1.6699999999999999E-4</v>
      </c>
      <c r="K315" s="1">
        <f t="shared" si="31"/>
        <v>2.362566710786357</v>
      </c>
    </row>
    <row r="316" spans="1:11" x14ac:dyDescent="0.25">
      <c r="A316" s="1">
        <v>0.45019999999999999</v>
      </c>
      <c r="B316" s="1">
        <v>1.6200000000000001E-4</v>
      </c>
      <c r="C316" s="1">
        <f t="shared" si="27"/>
        <v>2.2918311805232929</v>
      </c>
      <c r="D316" s="1">
        <v>1.641E-4</v>
      </c>
      <c r="E316" s="1">
        <f t="shared" si="28"/>
        <v>2.3215401032337799</v>
      </c>
      <c r="F316" s="1">
        <v>1.641E-4</v>
      </c>
      <c r="G316" s="1">
        <f t="shared" si="29"/>
        <v>2.3215401032337799</v>
      </c>
      <c r="H316" s="1">
        <v>1.6550000000000001E-4</v>
      </c>
      <c r="I316" s="1">
        <f t="shared" si="30"/>
        <v>2.341346051707438</v>
      </c>
      <c r="J316" s="1">
        <v>1.7000000000000001E-4</v>
      </c>
      <c r="K316" s="1">
        <f t="shared" si="31"/>
        <v>2.4050080289441964</v>
      </c>
    </row>
    <row r="317" spans="1:11" x14ac:dyDescent="0.25">
      <c r="A317" s="1">
        <v>0.45519999999999999</v>
      </c>
      <c r="B317" s="1">
        <v>1.641E-4</v>
      </c>
      <c r="C317" s="1">
        <f t="shared" si="27"/>
        <v>2.3215401032337799</v>
      </c>
      <c r="D317" s="1">
        <v>1.6640000000000001E-4</v>
      </c>
      <c r="E317" s="1">
        <f t="shared" si="28"/>
        <v>2.3540784471547895</v>
      </c>
      <c r="F317" s="1">
        <v>1.6670000000000001E-4</v>
      </c>
      <c r="G317" s="1">
        <f t="shared" si="29"/>
        <v>2.358322578970574</v>
      </c>
      <c r="H317" s="1">
        <v>1.684E-4</v>
      </c>
      <c r="I317" s="1">
        <f t="shared" si="30"/>
        <v>2.3823726592600156</v>
      </c>
      <c r="J317" s="1">
        <v>1.7349999999999999E-4</v>
      </c>
      <c r="K317" s="1">
        <f t="shared" si="31"/>
        <v>2.4545229001283411</v>
      </c>
    </row>
    <row r="318" spans="1:11" x14ac:dyDescent="0.25">
      <c r="A318" s="1">
        <v>0.4602</v>
      </c>
      <c r="B318" s="1">
        <v>1.6640000000000001E-4</v>
      </c>
      <c r="C318" s="1">
        <f t="shared" si="27"/>
        <v>2.3540784471547895</v>
      </c>
      <c r="D318" s="1">
        <v>1.6909999999999999E-4</v>
      </c>
      <c r="E318" s="1">
        <f t="shared" si="28"/>
        <v>2.3922756334968445</v>
      </c>
      <c r="F318" s="1">
        <v>1.696E-4</v>
      </c>
      <c r="G318" s="1">
        <f t="shared" si="29"/>
        <v>2.3993491865231511</v>
      </c>
      <c r="H318" s="1">
        <v>1.7149999999999999E-4</v>
      </c>
      <c r="I318" s="1">
        <f t="shared" si="30"/>
        <v>2.4262286880231154</v>
      </c>
      <c r="J318" s="1">
        <v>1.771E-4</v>
      </c>
      <c r="K318" s="1">
        <f t="shared" si="31"/>
        <v>2.5054524819177479</v>
      </c>
    </row>
    <row r="319" spans="1:11" x14ac:dyDescent="0.25">
      <c r="A319" s="1">
        <v>0.4652</v>
      </c>
      <c r="B319" s="1">
        <v>1.6909999999999999E-4</v>
      </c>
      <c r="C319" s="1">
        <f t="shared" si="27"/>
        <v>2.3922756334968445</v>
      </c>
      <c r="D319" s="1">
        <v>1.719E-4</v>
      </c>
      <c r="E319" s="1">
        <f t="shared" si="28"/>
        <v>2.4318875304441607</v>
      </c>
      <c r="F319" s="1">
        <v>1.727E-4</v>
      </c>
      <c r="G319" s="1">
        <f t="shared" si="29"/>
        <v>2.4432052152862509</v>
      </c>
      <c r="H319" s="1">
        <v>1.7469999999999999E-4</v>
      </c>
      <c r="I319" s="1">
        <f t="shared" si="30"/>
        <v>2.471499427391477</v>
      </c>
      <c r="J319" s="1">
        <v>1.8090000000000001E-4</v>
      </c>
      <c r="K319" s="1">
        <f t="shared" si="31"/>
        <v>2.559211484917677</v>
      </c>
    </row>
    <row r="320" spans="1:11" x14ac:dyDescent="0.25">
      <c r="A320" s="1">
        <v>0.47020000000000001</v>
      </c>
      <c r="B320" s="1">
        <v>1.7200000000000001E-4</v>
      </c>
      <c r="C320" s="1">
        <f t="shared" si="27"/>
        <v>2.4333022410494221</v>
      </c>
      <c r="D320" s="1">
        <v>1.751E-4</v>
      </c>
      <c r="E320" s="1">
        <f t="shared" si="28"/>
        <v>2.4771582698125223</v>
      </c>
      <c r="F320" s="1">
        <v>1.761E-4</v>
      </c>
      <c r="G320" s="1">
        <f t="shared" si="29"/>
        <v>2.4913053758651351</v>
      </c>
      <c r="H320" s="1">
        <v>1.7809999999999999E-4</v>
      </c>
      <c r="I320" s="1">
        <f t="shared" si="30"/>
        <v>2.5195995879703608</v>
      </c>
      <c r="J320" s="1">
        <v>1.85E-4</v>
      </c>
      <c r="K320" s="1">
        <f t="shared" si="31"/>
        <v>2.6172146197333901</v>
      </c>
    </row>
    <row r="321" spans="1:11" x14ac:dyDescent="0.25">
      <c r="A321" s="1">
        <v>0.47520000000000001</v>
      </c>
      <c r="B321" s="1">
        <v>1.752E-4</v>
      </c>
      <c r="C321" s="1">
        <f t="shared" si="27"/>
        <v>2.4785729804177832</v>
      </c>
      <c r="D321" s="1">
        <v>1.785E-4</v>
      </c>
      <c r="E321" s="1">
        <f t="shared" si="28"/>
        <v>2.5252584303914061</v>
      </c>
      <c r="F321" s="1">
        <v>1.7980000000000001E-4</v>
      </c>
      <c r="G321" s="1">
        <f t="shared" si="29"/>
        <v>2.5436496682598029</v>
      </c>
      <c r="H321" s="1">
        <v>1.8200000000000001E-4</v>
      </c>
      <c r="I321" s="1">
        <f t="shared" si="30"/>
        <v>2.5747733015755512</v>
      </c>
      <c r="J321" s="1">
        <v>1.8919999999999999E-4</v>
      </c>
      <c r="K321" s="1">
        <f t="shared" si="31"/>
        <v>2.676632465154364</v>
      </c>
    </row>
    <row r="322" spans="1:11" x14ac:dyDescent="0.25">
      <c r="A322" s="1">
        <v>0.48020000000000002</v>
      </c>
      <c r="B322" s="1">
        <v>1.7870000000000001E-4</v>
      </c>
      <c r="C322" s="1">
        <f t="shared" si="27"/>
        <v>2.5280878516019287</v>
      </c>
      <c r="D322" s="1">
        <v>1.8220000000000001E-4</v>
      </c>
      <c r="E322" s="1">
        <f t="shared" si="28"/>
        <v>2.5776027227860738</v>
      </c>
      <c r="F322" s="1">
        <v>1.8369999999999999E-4</v>
      </c>
      <c r="G322" s="1">
        <f t="shared" si="29"/>
        <v>2.5988233818649933</v>
      </c>
      <c r="H322" s="1">
        <v>1.861E-4</v>
      </c>
      <c r="I322" s="1">
        <f t="shared" si="30"/>
        <v>2.6327764363912638</v>
      </c>
      <c r="J322" s="1">
        <v>1.9359999999999999E-4</v>
      </c>
      <c r="K322" s="1">
        <f t="shared" si="31"/>
        <v>2.7388797317858611</v>
      </c>
    </row>
    <row r="323" spans="1:11" x14ac:dyDescent="0.25">
      <c r="A323" s="1">
        <v>0.48520000000000002</v>
      </c>
      <c r="B323" s="1">
        <v>1.8239999999999999E-4</v>
      </c>
      <c r="C323" s="1">
        <f t="shared" si="27"/>
        <v>2.580432143996596</v>
      </c>
      <c r="D323" s="1">
        <v>1.861E-4</v>
      </c>
      <c r="E323" s="1">
        <f t="shared" si="28"/>
        <v>2.6327764363912638</v>
      </c>
      <c r="F323" s="1">
        <v>1.8789999999999999E-4</v>
      </c>
      <c r="G323" s="1">
        <f t="shared" si="29"/>
        <v>2.6582412272859672</v>
      </c>
      <c r="H323" s="1">
        <v>1.905E-4</v>
      </c>
      <c r="I323" s="1">
        <f t="shared" si="30"/>
        <v>2.6950237030227608</v>
      </c>
      <c r="J323" s="1">
        <v>1.9819999999999999E-4</v>
      </c>
      <c r="K323" s="1">
        <f t="shared" si="31"/>
        <v>2.8039564196278803</v>
      </c>
    </row>
    <row r="324" spans="1:11" x14ac:dyDescent="0.25">
      <c r="A324" s="1">
        <v>0.49020000000000002</v>
      </c>
      <c r="B324" s="1">
        <v>1.864E-4</v>
      </c>
      <c r="C324" s="1">
        <f t="shared" si="27"/>
        <v>2.6370205682070482</v>
      </c>
      <c r="D324" s="1">
        <v>1.9029999999999999E-4</v>
      </c>
      <c r="E324" s="1">
        <f t="shared" si="28"/>
        <v>2.6921942818122382</v>
      </c>
      <c r="F324" s="1">
        <v>1.9220000000000001E-4</v>
      </c>
      <c r="G324" s="1">
        <f t="shared" si="29"/>
        <v>2.719073783312203</v>
      </c>
      <c r="H324" s="1">
        <v>1.95E-4</v>
      </c>
      <c r="I324" s="1">
        <f t="shared" si="30"/>
        <v>2.7586856802595192</v>
      </c>
      <c r="J324" s="1">
        <v>2.03E-4</v>
      </c>
      <c r="K324" s="1">
        <f t="shared" si="31"/>
        <v>2.8718625286804227</v>
      </c>
    </row>
    <row r="325" spans="1:11" x14ac:dyDescent="0.25">
      <c r="A325" s="1">
        <v>0.49519999999999997</v>
      </c>
      <c r="B325" s="1">
        <v>1.906E-4</v>
      </c>
      <c r="C325" s="1">
        <f t="shared" si="27"/>
        <v>2.6964384136280222</v>
      </c>
      <c r="D325" s="1">
        <v>1.9469999999999999E-4</v>
      </c>
      <c r="E325" s="1">
        <f t="shared" si="28"/>
        <v>2.7544415484437352</v>
      </c>
      <c r="F325" s="1">
        <v>1.9680000000000001E-4</v>
      </c>
      <c r="G325" s="1">
        <f t="shared" si="29"/>
        <v>2.7841504711542227</v>
      </c>
      <c r="H325" s="1">
        <v>1.998E-4</v>
      </c>
      <c r="I325" s="1">
        <f t="shared" si="30"/>
        <v>2.8265917893120611</v>
      </c>
      <c r="J325" s="1">
        <v>2.0790000000000001E-4</v>
      </c>
      <c r="K325" s="1">
        <f t="shared" si="31"/>
        <v>2.9411833483382259</v>
      </c>
    </row>
    <row r="326" spans="1:11" x14ac:dyDescent="0.25">
      <c r="A326" s="1">
        <v>0.50029999999999997</v>
      </c>
      <c r="B326" s="1">
        <v>1.951E-4</v>
      </c>
      <c r="C326" s="1">
        <f t="shared" si="27"/>
        <v>2.7601003908647805</v>
      </c>
      <c r="D326" s="1">
        <v>1.9929999999999999E-4</v>
      </c>
      <c r="E326" s="1">
        <f t="shared" si="28"/>
        <v>2.8195182362857549</v>
      </c>
      <c r="F326" s="1">
        <v>2.0159999999999999E-4</v>
      </c>
      <c r="G326" s="1">
        <f t="shared" si="29"/>
        <v>2.8520565802067646</v>
      </c>
      <c r="H326" s="1">
        <v>2.0479999999999999E-4</v>
      </c>
      <c r="I326" s="1">
        <f t="shared" si="30"/>
        <v>2.8973273195751257</v>
      </c>
      <c r="J326" s="1">
        <v>2.13E-4</v>
      </c>
      <c r="K326" s="1">
        <f t="shared" si="31"/>
        <v>3.0133335892065518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6"/>
  <sheetViews>
    <sheetView workbookViewId="0">
      <selection activeCell="C12" sqref="C12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13</v>
      </c>
      <c r="D5" t="s">
        <v>14</v>
      </c>
    </row>
    <row r="6" spans="1:5" x14ac:dyDescent="0.25">
      <c r="A6" s="1">
        <v>-1.1000000000000001</v>
      </c>
      <c r="B6" s="1">
        <v>1.125E-6</v>
      </c>
      <c r="C6" s="1">
        <f>B6*$A$1/$B$1</f>
        <v>1.5915494309189534E-2</v>
      </c>
      <c r="D6" s="1">
        <v>-6.2020000000000001E-6</v>
      </c>
      <c r="E6" s="1">
        <f>D6*$A$1/$B$1</f>
        <v>-8.7740351738305328E-2</v>
      </c>
    </row>
    <row r="7" spans="1:5" x14ac:dyDescent="0.25">
      <c r="A7" s="1">
        <v>-1.095</v>
      </c>
      <c r="B7" s="1">
        <v>-1.066E-5</v>
      </c>
      <c r="C7" s="1">
        <f t="shared" ref="C7:C70" si="0">B7*$A$1/$B$1</f>
        <v>-0.1508081505208537</v>
      </c>
      <c r="D7" s="1">
        <v>-5.4090000000000002E-6</v>
      </c>
      <c r="E7" s="1">
        <f t="shared" ref="E7:E70" si="1">D7*$A$1/$B$1</f>
        <v>-7.6521696638583284E-2</v>
      </c>
    </row>
    <row r="8" spans="1:5" x14ac:dyDescent="0.25">
      <c r="A8" s="1">
        <v>-1.0900000000000001</v>
      </c>
      <c r="B8" s="1">
        <v>-8.8890000000000008E-6</v>
      </c>
      <c r="C8" s="1">
        <f t="shared" si="0"/>
        <v>-0.12575362570167625</v>
      </c>
      <c r="D8" s="1">
        <v>-4.8550000000000001E-6</v>
      </c>
      <c r="E8" s="1">
        <f t="shared" si="1"/>
        <v>-6.8684199885435726E-2</v>
      </c>
    </row>
    <row r="9" spans="1:5" x14ac:dyDescent="0.25">
      <c r="A9" s="1">
        <v>-1.085</v>
      </c>
      <c r="B9" s="1">
        <v>-7.7309999999999993E-6</v>
      </c>
      <c r="C9" s="1">
        <f t="shared" si="0"/>
        <v>-0.10937127689275046</v>
      </c>
      <c r="D9" s="1">
        <v>-4.4349999999999999E-6</v>
      </c>
      <c r="E9" s="1">
        <f t="shared" si="1"/>
        <v>-6.2742415343338284E-2</v>
      </c>
    </row>
    <row r="10" spans="1:5" x14ac:dyDescent="0.25">
      <c r="A10" s="1">
        <v>-1.08</v>
      </c>
      <c r="B10" s="1">
        <v>-6.8290000000000002E-6</v>
      </c>
      <c r="C10" s="1">
        <f t="shared" si="0"/>
        <v>-9.6610587233293618E-2</v>
      </c>
      <c r="D10" s="1">
        <v>-4.1069999999999998E-6</v>
      </c>
      <c r="E10" s="1">
        <f t="shared" si="1"/>
        <v>-5.8102164558081253E-2</v>
      </c>
    </row>
    <row r="11" spans="1:5" x14ac:dyDescent="0.25">
      <c r="A11" s="1">
        <v>-1.075</v>
      </c>
      <c r="B11" s="1">
        <v>-6.1589999999999998E-6</v>
      </c>
      <c r="C11" s="1">
        <f t="shared" si="0"/>
        <v>-8.7132026178042957E-2</v>
      </c>
      <c r="D11" s="1">
        <v>-3.856E-6</v>
      </c>
      <c r="E11" s="1">
        <f t="shared" si="1"/>
        <v>-5.4551240938875416E-2</v>
      </c>
    </row>
    <row r="12" spans="1:5" x14ac:dyDescent="0.25">
      <c r="A12" s="1">
        <v>-1.07</v>
      </c>
      <c r="B12" s="1">
        <v>-5.5679999999999999E-6</v>
      </c>
      <c r="C12" s="1">
        <f t="shared" si="0"/>
        <v>-7.8771086500948731E-2</v>
      </c>
      <c r="D12" s="1">
        <v>-3.642E-6</v>
      </c>
      <c r="E12" s="1">
        <f t="shared" si="1"/>
        <v>-5.1523760243616247E-2</v>
      </c>
    </row>
    <row r="13" spans="1:5" x14ac:dyDescent="0.25">
      <c r="A13" s="1">
        <v>-1.0649999999999999</v>
      </c>
      <c r="B13" s="1">
        <v>-5.1630000000000004E-6</v>
      </c>
      <c r="C13" s="1">
        <f t="shared" si="0"/>
        <v>-7.3041508549640505E-2</v>
      </c>
      <c r="D13" s="1">
        <v>-3.4570000000000001E-6</v>
      </c>
      <c r="E13" s="1">
        <f t="shared" si="1"/>
        <v>-4.8906545623882858E-2</v>
      </c>
    </row>
    <row r="14" spans="1:5" x14ac:dyDescent="0.25">
      <c r="A14" s="1">
        <v>-1.06</v>
      </c>
      <c r="B14" s="1">
        <v>-4.8060000000000002E-6</v>
      </c>
      <c r="C14" s="1">
        <f t="shared" si="0"/>
        <v>-6.7990991688857694E-2</v>
      </c>
      <c r="D14" s="1">
        <v>-3.3280000000000002E-6</v>
      </c>
      <c r="E14" s="1">
        <f t="shared" si="1"/>
        <v>-4.70815689430958E-2</v>
      </c>
    </row>
    <row r="15" spans="1:5" x14ac:dyDescent="0.25">
      <c r="A15" s="1">
        <v>-1.0549999999999999</v>
      </c>
      <c r="B15" s="1">
        <v>-4.5299999999999998E-6</v>
      </c>
      <c r="C15" s="1">
        <f t="shared" si="0"/>
        <v>-6.4086390418336525E-2</v>
      </c>
      <c r="D15" s="1">
        <v>-3.179E-6</v>
      </c>
      <c r="E15" s="1">
        <f t="shared" si="1"/>
        <v>-4.4973650141256469E-2</v>
      </c>
    </row>
    <row r="16" spans="1:5" x14ac:dyDescent="0.25">
      <c r="A16" s="1">
        <v>-1.05</v>
      </c>
      <c r="B16" s="1">
        <v>-4.2830000000000003E-6</v>
      </c>
      <c r="C16" s="1">
        <f t="shared" si="0"/>
        <v>-6.0592055223341136E-2</v>
      </c>
      <c r="D16" s="1">
        <v>-3.056E-6</v>
      </c>
      <c r="E16" s="1">
        <f t="shared" si="1"/>
        <v>-4.3233556096785079E-2</v>
      </c>
    </row>
    <row r="17" spans="1:5" x14ac:dyDescent="0.25">
      <c r="A17" s="1">
        <v>-1.0449999999999999</v>
      </c>
      <c r="B17" s="1">
        <v>-4.0380000000000001E-6</v>
      </c>
      <c r="C17" s="1">
        <f t="shared" si="0"/>
        <v>-5.7126014240450967E-2</v>
      </c>
      <c r="D17" s="1">
        <v>-2.9529999999999999E-6</v>
      </c>
      <c r="E17" s="1">
        <f t="shared" si="1"/>
        <v>-4.177640417336595E-2</v>
      </c>
    </row>
    <row r="18" spans="1:5" x14ac:dyDescent="0.25">
      <c r="A18" s="1">
        <v>-1.04</v>
      </c>
      <c r="B18" s="1">
        <v>-3.8519999999999997E-6</v>
      </c>
      <c r="C18" s="1">
        <f t="shared" si="0"/>
        <v>-5.4494652514664954E-2</v>
      </c>
      <c r="D18" s="1">
        <v>-2.8650000000000001E-6</v>
      </c>
      <c r="E18" s="1">
        <f t="shared" si="1"/>
        <v>-4.0531458840736008E-2</v>
      </c>
    </row>
    <row r="19" spans="1:5" x14ac:dyDescent="0.25">
      <c r="A19" s="1">
        <v>-1.0349999999999999</v>
      </c>
      <c r="B19" s="1">
        <v>-3.6849999999999999E-6</v>
      </c>
      <c r="C19" s="1">
        <f t="shared" si="0"/>
        <v>-5.2132085803878604E-2</v>
      </c>
      <c r="D19" s="1">
        <v>-2.689E-6</v>
      </c>
      <c r="E19" s="1">
        <f t="shared" si="1"/>
        <v>-3.8041568175476138E-2</v>
      </c>
    </row>
    <row r="20" spans="1:5" x14ac:dyDescent="0.25">
      <c r="A20" s="1">
        <v>-1.03</v>
      </c>
      <c r="B20" s="1">
        <v>-3.5090000000000002E-6</v>
      </c>
      <c r="C20" s="1">
        <f t="shared" si="0"/>
        <v>-4.9642195138618735E-2</v>
      </c>
      <c r="D20" s="1">
        <v>-2.6299999999999998E-6</v>
      </c>
      <c r="E20" s="1">
        <f t="shared" si="1"/>
        <v>-3.7206888918371976E-2</v>
      </c>
    </row>
    <row r="21" spans="1:5" x14ac:dyDescent="0.25">
      <c r="A21" s="1">
        <v>-1.0249999999999999</v>
      </c>
      <c r="B21" s="1">
        <v>-3.405E-6</v>
      </c>
      <c r="C21" s="1">
        <f t="shared" si="0"/>
        <v>-4.8170896109146988E-2</v>
      </c>
      <c r="D21" s="1">
        <v>-2.5210000000000001E-6</v>
      </c>
      <c r="E21" s="1">
        <f t="shared" si="1"/>
        <v>-3.5664854358637171E-2</v>
      </c>
    </row>
    <row r="22" spans="1:5" x14ac:dyDescent="0.25">
      <c r="A22" s="1">
        <v>-1.02</v>
      </c>
      <c r="B22" s="1">
        <v>-3.2820000000000001E-6</v>
      </c>
      <c r="C22" s="1">
        <f t="shared" si="0"/>
        <v>-4.6430802064675605E-2</v>
      </c>
      <c r="D22" s="1">
        <v>-2.4899999999999999E-6</v>
      </c>
      <c r="E22" s="1">
        <f t="shared" si="1"/>
        <v>-3.5226294071006171E-2</v>
      </c>
    </row>
    <row r="23" spans="1:5" x14ac:dyDescent="0.25">
      <c r="A23" s="1">
        <v>-1.0149999999999999</v>
      </c>
      <c r="B23" s="1">
        <v>-3.1970000000000001E-6</v>
      </c>
      <c r="C23" s="1">
        <f t="shared" si="0"/>
        <v>-4.5228298050203501E-2</v>
      </c>
      <c r="D23" s="1">
        <v>-2.4169999999999999E-6</v>
      </c>
      <c r="E23" s="1">
        <f t="shared" si="1"/>
        <v>-3.4193555329165425E-2</v>
      </c>
    </row>
    <row r="24" spans="1:5" x14ac:dyDescent="0.25">
      <c r="A24" s="1">
        <v>-1.01</v>
      </c>
      <c r="B24" s="1">
        <v>-3.066E-6</v>
      </c>
      <c r="C24" s="1">
        <f t="shared" si="0"/>
        <v>-4.3375027157311209E-2</v>
      </c>
      <c r="D24" s="1">
        <v>-2.3740000000000001E-6</v>
      </c>
      <c r="E24" s="1">
        <f t="shared" si="1"/>
        <v>-3.3585229768903074E-2</v>
      </c>
    </row>
    <row r="25" spans="1:5" x14ac:dyDescent="0.25">
      <c r="A25" s="1">
        <v>-1.0049999999999999</v>
      </c>
      <c r="B25" s="1">
        <v>-2.9780000000000001E-6</v>
      </c>
      <c r="C25" s="1">
        <f t="shared" si="0"/>
        <v>-4.2130081824681274E-2</v>
      </c>
      <c r="D25" s="1">
        <v>-2.3290000000000001E-6</v>
      </c>
      <c r="E25" s="1">
        <f t="shared" si="1"/>
        <v>-3.294860999653549E-2</v>
      </c>
    </row>
    <row r="26" spans="1:5" x14ac:dyDescent="0.25">
      <c r="A26" s="1">
        <v>-1</v>
      </c>
      <c r="B26" s="1">
        <v>-2.8990000000000001E-6</v>
      </c>
      <c r="C26" s="1">
        <f t="shared" si="0"/>
        <v>-4.1012460446524852E-2</v>
      </c>
      <c r="D26" s="1">
        <v>-2.2350000000000002E-6</v>
      </c>
      <c r="E26" s="1">
        <f t="shared" si="1"/>
        <v>-3.1618782027589873E-2</v>
      </c>
    </row>
    <row r="27" spans="1:5" x14ac:dyDescent="0.25">
      <c r="A27" s="1">
        <v>-0.995</v>
      </c>
      <c r="B27" s="1">
        <v>-2.8119999999999999E-6</v>
      </c>
      <c r="C27" s="1">
        <f t="shared" si="0"/>
        <v>-3.9781662219947528E-2</v>
      </c>
      <c r="D27" s="1">
        <v>-2.1770000000000001E-6</v>
      </c>
      <c r="E27" s="1">
        <f t="shared" si="1"/>
        <v>-3.0798249876538324E-2</v>
      </c>
    </row>
    <row r="28" spans="1:5" x14ac:dyDescent="0.25">
      <c r="A28" s="1">
        <v>-0.99</v>
      </c>
      <c r="B28" s="1">
        <v>-2.7159999999999999E-6</v>
      </c>
      <c r="C28" s="1">
        <f t="shared" si="0"/>
        <v>-3.8423540038896691E-2</v>
      </c>
      <c r="D28" s="1">
        <v>-2.1349999999999999E-6</v>
      </c>
      <c r="E28" s="1">
        <f t="shared" si="1"/>
        <v>-3.0204071422328577E-2</v>
      </c>
    </row>
    <row r="29" spans="1:5" x14ac:dyDescent="0.25">
      <c r="A29" s="1">
        <v>-0.98499999999999999</v>
      </c>
      <c r="B29" s="1">
        <v>-2.6879999999999999E-6</v>
      </c>
      <c r="C29" s="1">
        <f t="shared" si="0"/>
        <v>-3.8027421069423521E-2</v>
      </c>
      <c r="D29" s="1">
        <v>-2.092E-6</v>
      </c>
      <c r="E29" s="1">
        <f t="shared" si="1"/>
        <v>-2.9595745862066227E-2</v>
      </c>
    </row>
    <row r="30" spans="1:5" x14ac:dyDescent="0.25">
      <c r="A30" s="1">
        <v>-0.98</v>
      </c>
      <c r="B30" s="1">
        <v>-2.5790000000000002E-6</v>
      </c>
      <c r="C30" s="1">
        <f t="shared" si="0"/>
        <v>-3.6485386509688716E-2</v>
      </c>
      <c r="D30" s="1">
        <v>-2.0530000000000001E-6</v>
      </c>
      <c r="E30" s="1">
        <f t="shared" si="1"/>
        <v>-2.9044008726014325E-2</v>
      </c>
    </row>
    <row r="31" spans="1:5" x14ac:dyDescent="0.25">
      <c r="A31" s="1">
        <v>-0.97499999999999998</v>
      </c>
      <c r="B31" s="1">
        <v>-2.542E-6</v>
      </c>
      <c r="C31" s="1">
        <f t="shared" si="0"/>
        <v>-3.5961943585742041E-2</v>
      </c>
      <c r="D31" s="1">
        <v>-2.0059999999999999E-6</v>
      </c>
      <c r="E31" s="1">
        <f t="shared" si="1"/>
        <v>-2.8379094741541516E-2</v>
      </c>
    </row>
    <row r="32" spans="1:5" x14ac:dyDescent="0.25">
      <c r="A32" s="1">
        <v>-0.97</v>
      </c>
      <c r="B32" s="1">
        <v>-2.4770000000000002E-6</v>
      </c>
      <c r="C32" s="1">
        <f t="shared" si="0"/>
        <v>-3.5042381692322197E-2</v>
      </c>
      <c r="D32" s="1">
        <v>-1.9640000000000002E-6</v>
      </c>
      <c r="E32" s="1">
        <f t="shared" si="1"/>
        <v>-2.7784916287331773E-2</v>
      </c>
    </row>
    <row r="33" spans="1:5" x14ac:dyDescent="0.25">
      <c r="A33" s="1">
        <v>-0.96499999999999997</v>
      </c>
      <c r="B33" s="1">
        <v>-2.4090000000000001E-6</v>
      </c>
      <c r="C33" s="1">
        <f t="shared" si="0"/>
        <v>-3.4080378480744522E-2</v>
      </c>
      <c r="D33" s="1">
        <v>-1.8840000000000001E-6</v>
      </c>
      <c r="E33" s="1">
        <f t="shared" si="1"/>
        <v>-2.665314780312274E-2</v>
      </c>
    </row>
    <row r="34" spans="1:5" x14ac:dyDescent="0.25">
      <c r="A34" s="1">
        <v>-0.96</v>
      </c>
      <c r="B34" s="1">
        <v>-2.3599999999999999E-6</v>
      </c>
      <c r="C34" s="1">
        <f t="shared" si="0"/>
        <v>-3.3387170284166483E-2</v>
      </c>
      <c r="D34" s="1">
        <v>-1.8950000000000001E-6</v>
      </c>
      <c r="E34" s="1">
        <f t="shared" si="1"/>
        <v>-2.6808765969701481E-2</v>
      </c>
    </row>
    <row r="35" spans="1:5" x14ac:dyDescent="0.25">
      <c r="A35" s="1">
        <v>-0.95499999999999996</v>
      </c>
      <c r="B35" s="1">
        <v>-2.272E-6</v>
      </c>
      <c r="C35" s="1">
        <f t="shared" si="0"/>
        <v>-3.2142224951536555E-2</v>
      </c>
      <c r="D35" s="1">
        <v>-1.824E-6</v>
      </c>
      <c r="E35" s="1">
        <f t="shared" si="1"/>
        <v>-2.5804321439965965E-2</v>
      </c>
    </row>
    <row r="36" spans="1:5" x14ac:dyDescent="0.25">
      <c r="A36" s="1">
        <v>-0.95</v>
      </c>
      <c r="B36" s="1">
        <v>-2.2450000000000001E-6</v>
      </c>
      <c r="C36" s="1">
        <f t="shared" si="0"/>
        <v>-3.1760253088116003E-2</v>
      </c>
      <c r="D36" s="1">
        <v>-1.8109999999999999E-6</v>
      </c>
      <c r="E36" s="1">
        <f t="shared" si="1"/>
        <v>-2.5620409061281994E-2</v>
      </c>
    </row>
    <row r="37" spans="1:5" x14ac:dyDescent="0.25">
      <c r="A37" s="1">
        <v>-0.94499999999999995</v>
      </c>
      <c r="B37" s="1">
        <v>-2.1749999999999999E-6</v>
      </c>
      <c r="C37" s="1">
        <f t="shared" si="0"/>
        <v>-3.0769955664433097E-2</v>
      </c>
      <c r="D37" s="1">
        <v>-1.7260000000000001E-6</v>
      </c>
      <c r="E37" s="1">
        <f t="shared" si="1"/>
        <v>-2.44179050468099E-2</v>
      </c>
    </row>
    <row r="38" spans="1:5" x14ac:dyDescent="0.25">
      <c r="A38" s="1">
        <v>-0.94</v>
      </c>
      <c r="B38" s="1">
        <v>-2.1210000000000001E-6</v>
      </c>
      <c r="C38" s="1">
        <f t="shared" si="0"/>
        <v>-3.0006011937592003E-2</v>
      </c>
      <c r="D38" s="1">
        <v>-1.719E-6</v>
      </c>
      <c r="E38" s="1">
        <f t="shared" si="1"/>
        <v>-2.4318875304441608E-2</v>
      </c>
    </row>
    <row r="39" spans="1:5" x14ac:dyDescent="0.25">
      <c r="A39" s="1">
        <v>-0.93500000000000005</v>
      </c>
      <c r="B39" s="1">
        <v>-2.0899999999999999E-6</v>
      </c>
      <c r="C39" s="1">
        <f t="shared" si="0"/>
        <v>-2.9567451649960996E-2</v>
      </c>
      <c r="D39" s="1">
        <v>-1.6759999999999999E-6</v>
      </c>
      <c r="E39" s="1">
        <f t="shared" si="1"/>
        <v>-2.371054974417925E-2</v>
      </c>
    </row>
    <row r="40" spans="1:5" x14ac:dyDescent="0.25">
      <c r="A40" s="1">
        <v>-0.93</v>
      </c>
      <c r="B40" s="1">
        <v>-2.0219999999999999E-6</v>
      </c>
      <c r="C40" s="1">
        <f t="shared" si="0"/>
        <v>-2.8605448438383321E-2</v>
      </c>
      <c r="D40" s="1">
        <v>-1.652E-6</v>
      </c>
      <c r="E40" s="1">
        <f t="shared" si="1"/>
        <v>-2.3371019198916543E-2</v>
      </c>
    </row>
    <row r="41" spans="1:5" x14ac:dyDescent="0.25">
      <c r="A41" s="1">
        <v>-0.92500000000000004</v>
      </c>
      <c r="B41" s="1">
        <v>-1.9800000000000001E-6</v>
      </c>
      <c r="C41" s="1">
        <f t="shared" si="0"/>
        <v>-2.8011269984173578E-2</v>
      </c>
      <c r="D41" s="1">
        <v>-1.6169999999999999E-6</v>
      </c>
      <c r="E41" s="1">
        <f t="shared" si="1"/>
        <v>-2.2875870487075088E-2</v>
      </c>
    </row>
    <row r="42" spans="1:5" x14ac:dyDescent="0.25">
      <c r="A42" s="1">
        <v>-0.92</v>
      </c>
      <c r="B42" s="1">
        <v>-1.9410000000000001E-6</v>
      </c>
      <c r="C42" s="1">
        <f t="shared" si="0"/>
        <v>-2.7459532848121679E-2</v>
      </c>
      <c r="D42" s="1">
        <v>-1.5570000000000001E-6</v>
      </c>
      <c r="E42" s="1">
        <f t="shared" si="1"/>
        <v>-2.2027044123918316E-2</v>
      </c>
    </row>
    <row r="43" spans="1:5" x14ac:dyDescent="0.25">
      <c r="A43" s="1">
        <v>-0.91500000000000004</v>
      </c>
      <c r="B43" s="1">
        <v>-1.8509999999999999E-6</v>
      </c>
      <c r="C43" s="1">
        <f t="shared" si="0"/>
        <v>-2.6186293303386513E-2</v>
      </c>
      <c r="D43" s="1">
        <v>-1.5409999999999999E-6</v>
      </c>
      <c r="E43" s="1">
        <f t="shared" si="1"/>
        <v>-2.1800690427076507E-2</v>
      </c>
    </row>
    <row r="44" spans="1:5" x14ac:dyDescent="0.25">
      <c r="A44" s="1">
        <v>-0.91010000000000002</v>
      </c>
      <c r="B44" s="1">
        <v>-1.8479999999999999E-6</v>
      </c>
      <c r="C44" s="1">
        <f t="shared" si="0"/>
        <v>-2.6143851985228672E-2</v>
      </c>
      <c r="D44" s="1">
        <v>-1.516E-6</v>
      </c>
      <c r="E44" s="1">
        <f t="shared" si="1"/>
        <v>-2.1447012775761186E-2</v>
      </c>
    </row>
    <row r="45" spans="1:5" x14ac:dyDescent="0.25">
      <c r="A45" s="1">
        <v>-0.90500000000000003</v>
      </c>
      <c r="B45" s="1">
        <v>-1.7889999999999999E-6</v>
      </c>
      <c r="C45" s="1">
        <f t="shared" si="0"/>
        <v>-2.5309172728124513E-2</v>
      </c>
      <c r="D45" s="1">
        <v>-1.451E-6</v>
      </c>
      <c r="E45" s="1">
        <f t="shared" si="1"/>
        <v>-2.0527450882341345E-2</v>
      </c>
    </row>
    <row r="46" spans="1:5" x14ac:dyDescent="0.25">
      <c r="A46" s="1">
        <v>-0.90010000000000001</v>
      </c>
      <c r="B46" s="1">
        <v>-1.7120000000000001E-6</v>
      </c>
      <c r="C46" s="1">
        <f t="shared" si="0"/>
        <v>-2.4219845562073315E-2</v>
      </c>
      <c r="D46" s="1">
        <v>-1.418E-6</v>
      </c>
      <c r="E46" s="1">
        <f t="shared" si="1"/>
        <v>-2.0060596382605118E-2</v>
      </c>
    </row>
    <row r="47" spans="1:5" x14ac:dyDescent="0.25">
      <c r="A47" s="1">
        <v>-0.89500000000000002</v>
      </c>
      <c r="B47" s="1">
        <v>-1.702E-6</v>
      </c>
      <c r="C47" s="1">
        <f t="shared" si="0"/>
        <v>-2.4078374501547185E-2</v>
      </c>
      <c r="D47" s="1">
        <v>-1.393E-6</v>
      </c>
      <c r="E47" s="1">
        <f t="shared" si="1"/>
        <v>-1.9706918731289796E-2</v>
      </c>
    </row>
    <row r="48" spans="1:5" x14ac:dyDescent="0.25">
      <c r="A48" s="1">
        <v>-0.89</v>
      </c>
      <c r="B48" s="1">
        <v>-1.6759999999999999E-6</v>
      </c>
      <c r="C48" s="1">
        <f t="shared" si="0"/>
        <v>-2.371054974417925E-2</v>
      </c>
      <c r="D48" s="1">
        <v>-1.3599999999999999E-6</v>
      </c>
      <c r="E48" s="1">
        <f t="shared" si="1"/>
        <v>-1.9240064231553569E-2</v>
      </c>
    </row>
    <row r="49" spans="1:5" x14ac:dyDescent="0.25">
      <c r="A49" s="1">
        <v>-0.88500000000000001</v>
      </c>
      <c r="B49" s="1">
        <v>-1.621E-6</v>
      </c>
      <c r="C49" s="1">
        <f t="shared" si="0"/>
        <v>-2.2932458911285543E-2</v>
      </c>
      <c r="D49" s="1">
        <v>-1.328E-6</v>
      </c>
      <c r="E49" s="1">
        <f t="shared" si="1"/>
        <v>-1.8787356837869956E-2</v>
      </c>
    </row>
    <row r="50" spans="1:5" x14ac:dyDescent="0.25">
      <c r="A50" s="1">
        <v>-0.88</v>
      </c>
      <c r="B50" s="1">
        <v>-1.595E-6</v>
      </c>
      <c r="C50" s="1">
        <f t="shared" si="0"/>
        <v>-2.2564634153917608E-2</v>
      </c>
      <c r="D50" s="1">
        <v>-1.2780000000000001E-6</v>
      </c>
      <c r="E50" s="1">
        <f t="shared" si="1"/>
        <v>-1.808000153523931E-2</v>
      </c>
    </row>
    <row r="51" spans="1:5" x14ac:dyDescent="0.25">
      <c r="A51" s="1">
        <v>-0.875</v>
      </c>
      <c r="B51" s="1">
        <v>-1.579E-6</v>
      </c>
      <c r="C51" s="1">
        <f t="shared" si="0"/>
        <v>-2.2338280457075799E-2</v>
      </c>
      <c r="D51" s="1">
        <v>-1.26E-6</v>
      </c>
      <c r="E51" s="1">
        <f t="shared" si="1"/>
        <v>-1.7825353626292277E-2</v>
      </c>
    </row>
    <row r="52" spans="1:5" x14ac:dyDescent="0.25">
      <c r="A52" s="1">
        <v>-0.87</v>
      </c>
      <c r="B52" s="1">
        <v>-1.5319999999999999E-6</v>
      </c>
      <c r="C52" s="1">
        <f t="shared" si="0"/>
        <v>-2.1673366472602991E-2</v>
      </c>
      <c r="D52" s="1">
        <v>-1.2330000000000001E-6</v>
      </c>
      <c r="E52" s="1">
        <f t="shared" si="1"/>
        <v>-1.7443381762871732E-2</v>
      </c>
    </row>
    <row r="53" spans="1:5" x14ac:dyDescent="0.25">
      <c r="A53" s="1">
        <v>-0.86499999999999999</v>
      </c>
      <c r="B53" s="1">
        <v>-1.469E-6</v>
      </c>
      <c r="C53" s="1">
        <f t="shared" si="0"/>
        <v>-2.0782098791288377E-2</v>
      </c>
      <c r="D53" s="1">
        <v>-1.1999999999999999E-6</v>
      </c>
      <c r="E53" s="1">
        <f t="shared" si="1"/>
        <v>-1.6976527263135501E-2</v>
      </c>
    </row>
    <row r="54" spans="1:5" x14ac:dyDescent="0.25">
      <c r="A54" s="1">
        <v>-0.86</v>
      </c>
      <c r="B54" s="1">
        <v>-1.4479999999999999E-6</v>
      </c>
      <c r="C54" s="1">
        <f t="shared" si="0"/>
        <v>-2.0485009564183504E-2</v>
      </c>
      <c r="D54" s="1">
        <v>-1.155E-6</v>
      </c>
      <c r="E54" s="1">
        <f t="shared" si="1"/>
        <v>-1.633990749076792E-2</v>
      </c>
    </row>
    <row r="55" spans="1:5" x14ac:dyDescent="0.25">
      <c r="A55" s="1">
        <v>-0.85499999999999998</v>
      </c>
      <c r="B55" s="1">
        <v>-1.3969999999999999E-6</v>
      </c>
      <c r="C55" s="1">
        <f t="shared" si="0"/>
        <v>-1.9763507155500248E-2</v>
      </c>
      <c r="D55" s="1">
        <v>-1.1510000000000001E-6</v>
      </c>
      <c r="E55" s="1">
        <f t="shared" si="1"/>
        <v>-1.6283319066557472E-2</v>
      </c>
    </row>
    <row r="56" spans="1:5" x14ac:dyDescent="0.25">
      <c r="A56" s="1">
        <v>-0.85009999999999997</v>
      </c>
      <c r="B56" s="1">
        <v>-1.378E-6</v>
      </c>
      <c r="C56" s="1">
        <f t="shared" si="0"/>
        <v>-1.9494712140500602E-2</v>
      </c>
      <c r="D56" s="1">
        <v>-1.1060000000000001E-6</v>
      </c>
      <c r="E56" s="1">
        <f t="shared" si="1"/>
        <v>-1.5646699294189888E-2</v>
      </c>
    </row>
    <row r="57" spans="1:5" x14ac:dyDescent="0.25">
      <c r="A57" s="1">
        <v>-0.84509999999999996</v>
      </c>
      <c r="B57" s="1">
        <v>-1.342E-6</v>
      </c>
      <c r="C57" s="1">
        <f t="shared" si="0"/>
        <v>-1.8985416322606537E-2</v>
      </c>
      <c r="D57" s="1">
        <v>-1.0499999999999999E-6</v>
      </c>
      <c r="E57" s="1">
        <f t="shared" si="1"/>
        <v>-1.4854461355243563E-2</v>
      </c>
    </row>
    <row r="58" spans="1:5" x14ac:dyDescent="0.25">
      <c r="A58" s="1">
        <v>-0.84009999999999996</v>
      </c>
      <c r="B58" s="1">
        <v>-1.2839999999999999E-6</v>
      </c>
      <c r="C58" s="1">
        <f t="shared" si="0"/>
        <v>-1.8164884171554988E-2</v>
      </c>
      <c r="D58" s="1">
        <v>-1.037E-6</v>
      </c>
      <c r="E58" s="1">
        <f t="shared" si="1"/>
        <v>-1.4670548976559596E-2</v>
      </c>
    </row>
    <row r="59" spans="1:5" x14ac:dyDescent="0.25">
      <c r="A59" s="1">
        <v>-0.83509999999999995</v>
      </c>
      <c r="B59" s="1">
        <v>-1.269E-6</v>
      </c>
      <c r="C59" s="1">
        <f t="shared" si="0"/>
        <v>-1.7952677580765793E-2</v>
      </c>
      <c r="D59" s="1">
        <v>-9.7439999999999994E-7</v>
      </c>
      <c r="E59" s="1">
        <f t="shared" si="1"/>
        <v>-1.3784940137666027E-2</v>
      </c>
    </row>
    <row r="60" spans="1:5" x14ac:dyDescent="0.25">
      <c r="A60" s="1">
        <v>-0.83009999999999995</v>
      </c>
      <c r="B60" s="1">
        <v>-1.215E-6</v>
      </c>
      <c r="C60" s="1">
        <f t="shared" si="0"/>
        <v>-1.7188733853924696E-2</v>
      </c>
      <c r="D60" s="1">
        <v>-9.5020000000000002E-7</v>
      </c>
      <c r="E60" s="1">
        <f t="shared" si="1"/>
        <v>-1.3442580171192795E-2</v>
      </c>
    </row>
    <row r="61" spans="1:5" x14ac:dyDescent="0.25">
      <c r="A61" s="1">
        <v>-0.82509999999999994</v>
      </c>
      <c r="B61" s="1">
        <v>-1.187E-6</v>
      </c>
      <c r="C61" s="1">
        <f t="shared" si="0"/>
        <v>-1.6792614884451537E-2</v>
      </c>
      <c r="D61" s="1">
        <v>-9.6309999999999994E-7</v>
      </c>
      <c r="E61" s="1">
        <f t="shared" si="1"/>
        <v>-1.3625077839271501E-2</v>
      </c>
    </row>
    <row r="62" spans="1:5" x14ac:dyDescent="0.25">
      <c r="A62" s="1">
        <v>-0.82010000000000005</v>
      </c>
      <c r="B62" s="1">
        <v>-1.1370000000000001E-6</v>
      </c>
      <c r="C62" s="1">
        <f t="shared" si="0"/>
        <v>-1.6085259581820888E-2</v>
      </c>
      <c r="D62" s="1">
        <v>-9.0839999999999996E-7</v>
      </c>
      <c r="E62" s="1">
        <f t="shared" si="1"/>
        <v>-1.2851231138193574E-2</v>
      </c>
    </row>
    <row r="63" spans="1:5" x14ac:dyDescent="0.25">
      <c r="A63" s="1">
        <v>-0.81510000000000005</v>
      </c>
      <c r="B63" s="1">
        <v>-1.097E-6</v>
      </c>
      <c r="C63" s="1">
        <f t="shared" si="0"/>
        <v>-1.5519375339716373E-2</v>
      </c>
      <c r="D63" s="1">
        <v>-8.4959999999999998E-7</v>
      </c>
      <c r="E63" s="1">
        <f t="shared" si="1"/>
        <v>-1.2019381302299934E-2</v>
      </c>
    </row>
    <row r="64" spans="1:5" x14ac:dyDescent="0.25">
      <c r="A64" s="1">
        <v>-0.81010000000000004</v>
      </c>
      <c r="B64" s="1">
        <v>-1.088E-6</v>
      </c>
      <c r="C64" s="1">
        <f t="shared" si="0"/>
        <v>-1.5392051385242855E-2</v>
      </c>
      <c r="D64" s="1">
        <v>-8.4010000000000001E-7</v>
      </c>
      <c r="E64" s="1">
        <f t="shared" si="1"/>
        <v>-1.1884983794800113E-2</v>
      </c>
    </row>
    <row r="65" spans="1:5" x14ac:dyDescent="0.25">
      <c r="A65" s="1">
        <v>-0.80510000000000004</v>
      </c>
      <c r="B65" s="1">
        <v>-1.0210000000000001E-6</v>
      </c>
      <c r="C65" s="1">
        <f t="shared" si="0"/>
        <v>-1.4444195279717791E-2</v>
      </c>
      <c r="D65" s="1">
        <v>-7.906E-7</v>
      </c>
      <c r="E65" s="1">
        <f t="shared" si="1"/>
        <v>-1.1184702045195774E-2</v>
      </c>
    </row>
    <row r="66" spans="1:5" x14ac:dyDescent="0.25">
      <c r="A66" s="1">
        <v>-0.80010000000000003</v>
      </c>
      <c r="B66" s="1">
        <v>-1.0049999999999999E-6</v>
      </c>
      <c r="C66" s="1">
        <f t="shared" si="0"/>
        <v>-1.421784158287598E-2</v>
      </c>
      <c r="D66" s="1">
        <v>-7.8550000000000004E-7</v>
      </c>
      <c r="E66" s="1">
        <f t="shared" si="1"/>
        <v>-1.1112551804327448E-2</v>
      </c>
    </row>
    <row r="67" spans="1:5" x14ac:dyDescent="0.25">
      <c r="A67" s="1">
        <v>-0.79510000000000003</v>
      </c>
      <c r="B67" s="1">
        <v>-9.6839999999999991E-7</v>
      </c>
      <c r="C67" s="1">
        <f t="shared" si="0"/>
        <v>-1.370005750135035E-2</v>
      </c>
      <c r="D67" s="1">
        <v>-7.455E-7</v>
      </c>
      <c r="E67" s="1">
        <f t="shared" si="1"/>
        <v>-1.0546667562222931E-2</v>
      </c>
    </row>
    <row r="68" spans="1:5" x14ac:dyDescent="0.25">
      <c r="A68" s="1">
        <v>-0.79010000000000002</v>
      </c>
      <c r="B68" s="1">
        <v>-9.2389999999999995E-7</v>
      </c>
      <c r="C68" s="1">
        <f t="shared" si="0"/>
        <v>-1.3070511282009076E-2</v>
      </c>
      <c r="D68" s="1">
        <v>-6.8810000000000003E-7</v>
      </c>
      <c r="E68" s="1">
        <f t="shared" si="1"/>
        <v>-9.7346236748029492E-3</v>
      </c>
    </row>
    <row r="69" spans="1:5" x14ac:dyDescent="0.25">
      <c r="A69" s="1">
        <v>-0.78510000000000002</v>
      </c>
      <c r="B69" s="1">
        <v>-9.0630000000000001E-7</v>
      </c>
      <c r="C69" s="1">
        <f t="shared" si="0"/>
        <v>-1.2821522215483088E-2</v>
      </c>
      <c r="D69" s="1">
        <v>-6.7560000000000004E-7</v>
      </c>
      <c r="E69" s="1">
        <f t="shared" si="1"/>
        <v>-9.5577848491452885E-3</v>
      </c>
    </row>
    <row r="70" spans="1:5" x14ac:dyDescent="0.25">
      <c r="A70" s="1">
        <v>-0.78010000000000002</v>
      </c>
      <c r="B70" s="1">
        <v>-8.5430000000000002E-7</v>
      </c>
      <c r="C70" s="1">
        <f t="shared" si="0"/>
        <v>-1.2085872700747216E-2</v>
      </c>
      <c r="D70" s="1">
        <v>-6.4389999999999999E-7</v>
      </c>
      <c r="E70" s="1">
        <f t="shared" si="1"/>
        <v>-9.1093215872774577E-3</v>
      </c>
    </row>
    <row r="71" spans="1:5" x14ac:dyDescent="0.25">
      <c r="A71" s="1">
        <v>-0.77510000000000001</v>
      </c>
      <c r="B71" s="1">
        <v>-8.2060000000000003E-7</v>
      </c>
      <c r="C71" s="1">
        <f t="shared" ref="C71:C134" si="2">B71*$A$1/$B$1</f>
        <v>-1.1609115226774162E-2</v>
      </c>
      <c r="D71" s="1">
        <v>-5.7130000000000004E-7</v>
      </c>
      <c r="E71" s="1">
        <f t="shared" ref="E71:E134" si="3">D71*$A$1/$B$1</f>
        <v>-8.0822416878577608E-3</v>
      </c>
    </row>
    <row r="72" spans="1:5" x14ac:dyDescent="0.25">
      <c r="A72" s="1">
        <v>-0.77010000000000001</v>
      </c>
      <c r="B72" s="1">
        <v>-7.7179999999999996E-7</v>
      </c>
      <c r="C72" s="1">
        <f t="shared" si="2"/>
        <v>-1.091873645140665E-2</v>
      </c>
      <c r="D72" s="1">
        <v>-5.4929999999999998E-7</v>
      </c>
      <c r="E72" s="1">
        <f t="shared" si="3"/>
        <v>-7.7710053547002753E-3</v>
      </c>
    </row>
    <row r="73" spans="1:5" x14ac:dyDescent="0.25">
      <c r="A73" s="1">
        <v>-0.76500000000000001</v>
      </c>
      <c r="B73" s="1">
        <v>-7.3809999999999997E-7</v>
      </c>
      <c r="C73" s="1">
        <f t="shared" si="2"/>
        <v>-1.0441978977433595E-2</v>
      </c>
      <c r="D73" s="1">
        <v>-5.0689999999999997E-7</v>
      </c>
      <c r="E73" s="1">
        <f t="shared" si="3"/>
        <v>-7.1711680580694888E-3</v>
      </c>
    </row>
    <row r="74" spans="1:5" x14ac:dyDescent="0.25">
      <c r="A74" s="1">
        <v>-0.7601</v>
      </c>
      <c r="B74" s="1">
        <v>-6.8800000000000002E-7</v>
      </c>
      <c r="C74" s="1">
        <f t="shared" si="2"/>
        <v>-9.7332089641976888E-3</v>
      </c>
      <c r="D74" s="1">
        <v>-4.6820000000000002E-7</v>
      </c>
      <c r="E74" s="1">
        <f t="shared" si="3"/>
        <v>-6.6236750538333682E-3</v>
      </c>
    </row>
    <row r="75" spans="1:5" x14ac:dyDescent="0.25">
      <c r="A75" s="1">
        <v>-0.755</v>
      </c>
      <c r="B75" s="1">
        <v>-6.5440000000000004E-7</v>
      </c>
      <c r="C75" s="1">
        <f t="shared" si="2"/>
        <v>-9.2578662008298944E-3</v>
      </c>
      <c r="D75" s="1">
        <v>-4.3650000000000002E-7</v>
      </c>
      <c r="E75" s="1">
        <f t="shared" si="3"/>
        <v>-6.1752117919655399E-3</v>
      </c>
    </row>
    <row r="76" spans="1:5" x14ac:dyDescent="0.25">
      <c r="A76" s="1">
        <v>-0.75009999999999999</v>
      </c>
      <c r="B76" s="1">
        <v>-6.0289999999999998E-7</v>
      </c>
      <c r="C76" s="1">
        <f t="shared" si="2"/>
        <v>-8.5292902391203278E-3</v>
      </c>
      <c r="D76" s="1">
        <v>-3.8579999999999997E-7</v>
      </c>
      <c r="E76" s="1">
        <f t="shared" si="3"/>
        <v>-5.4579535150980638E-3</v>
      </c>
    </row>
    <row r="77" spans="1:5" x14ac:dyDescent="0.25">
      <c r="A77" s="1">
        <v>-0.74509999999999998</v>
      </c>
      <c r="B77" s="1">
        <v>-5.4469999999999995E-7</v>
      </c>
      <c r="C77" s="1">
        <f t="shared" si="2"/>
        <v>-7.705928666858256E-3</v>
      </c>
      <c r="D77" s="1">
        <v>-3.4980000000000002E-7</v>
      </c>
      <c r="E77" s="1">
        <f t="shared" si="3"/>
        <v>-4.9486576972039998E-3</v>
      </c>
    </row>
    <row r="78" spans="1:5" x14ac:dyDescent="0.25">
      <c r="A78" s="1">
        <v>-0.74</v>
      </c>
      <c r="B78" s="1">
        <v>-4.8380000000000003E-7</v>
      </c>
      <c r="C78" s="1">
        <f t="shared" si="2"/>
        <v>-6.8443699082541311E-3</v>
      </c>
      <c r="D78" s="1">
        <v>-3.107E-7</v>
      </c>
      <c r="E78" s="1">
        <f t="shared" si="3"/>
        <v>-4.3955058505468344E-3</v>
      </c>
    </row>
    <row r="79" spans="1:5" x14ac:dyDescent="0.25">
      <c r="A79" s="1">
        <v>-0.73509999999999998</v>
      </c>
      <c r="B79" s="1">
        <v>-4.3959999999999999E-7</v>
      </c>
      <c r="C79" s="1">
        <f t="shared" si="2"/>
        <v>-6.2190678207286396E-3</v>
      </c>
      <c r="D79" s="1">
        <v>-2.6269999999999999E-7</v>
      </c>
      <c r="E79" s="1">
        <f t="shared" si="3"/>
        <v>-3.7164447600214136E-3</v>
      </c>
    </row>
    <row r="80" spans="1:5" x14ac:dyDescent="0.25">
      <c r="A80" s="1">
        <v>-0.73009999999999997</v>
      </c>
      <c r="B80" s="1">
        <v>-4.002E-7</v>
      </c>
      <c r="C80" s="1">
        <f t="shared" si="2"/>
        <v>-5.6616718422556897E-3</v>
      </c>
      <c r="D80" s="1">
        <v>-2.1470000000000001E-7</v>
      </c>
      <c r="E80" s="1">
        <f t="shared" si="3"/>
        <v>-3.0373836694959941E-3</v>
      </c>
    </row>
    <row r="81" spans="1:5" x14ac:dyDescent="0.25">
      <c r="A81" s="1">
        <v>-0.72499999999999998</v>
      </c>
      <c r="B81" s="1">
        <v>-3.3599999999999999E-7</v>
      </c>
      <c r="C81" s="1">
        <f t="shared" si="2"/>
        <v>-4.7534276336779402E-3</v>
      </c>
      <c r="D81" s="1">
        <v>-1.504E-7</v>
      </c>
      <c r="E81" s="1">
        <f t="shared" si="3"/>
        <v>-2.1277247503129829E-3</v>
      </c>
    </row>
    <row r="82" spans="1:5" x14ac:dyDescent="0.25">
      <c r="A82" s="1">
        <v>-0.72009999999999996</v>
      </c>
      <c r="B82" s="1">
        <v>-2.7070000000000001E-7</v>
      </c>
      <c r="C82" s="1">
        <f t="shared" si="2"/>
        <v>-3.8296216084423174E-3</v>
      </c>
      <c r="D82" s="1">
        <v>-8.4540000000000001E-8</v>
      </c>
      <c r="E82" s="1">
        <f t="shared" si="3"/>
        <v>-1.1959963456878962E-3</v>
      </c>
    </row>
    <row r="83" spans="1:5" x14ac:dyDescent="0.25">
      <c r="A83" s="1">
        <v>-0.71499999999999997</v>
      </c>
      <c r="B83" s="1">
        <v>-2.259E-7</v>
      </c>
      <c r="C83" s="1">
        <f t="shared" si="2"/>
        <v>-3.1958312572852587E-3</v>
      </c>
      <c r="D83" s="1">
        <v>-4.0790000000000003E-8</v>
      </c>
      <c r="E83" s="1">
        <f t="shared" si="3"/>
        <v>-5.7706045588608096E-4</v>
      </c>
    </row>
    <row r="84" spans="1:5" x14ac:dyDescent="0.25">
      <c r="A84" s="1">
        <v>-0.71</v>
      </c>
      <c r="B84" s="1">
        <v>-1.4110000000000001E-7</v>
      </c>
      <c r="C84" s="1">
        <f t="shared" si="2"/>
        <v>-1.9961566640236831E-3</v>
      </c>
      <c r="D84" s="1">
        <v>2.8460000000000001E-8</v>
      </c>
      <c r="E84" s="1">
        <f t="shared" si="3"/>
        <v>4.0262663825736369E-4</v>
      </c>
    </row>
    <row r="85" spans="1:5" x14ac:dyDescent="0.25">
      <c r="A85" s="1">
        <v>-0.70509999999999995</v>
      </c>
      <c r="B85" s="1">
        <v>-8.336E-8</v>
      </c>
      <c r="C85" s="1">
        <f t="shared" si="2"/>
        <v>-1.1793027605458129E-3</v>
      </c>
      <c r="D85" s="1">
        <v>9.9989999999999997E-8</v>
      </c>
      <c r="E85" s="1">
        <f t="shared" si="3"/>
        <v>1.4145691342007656E-3</v>
      </c>
    </row>
    <row r="86" spans="1:5" x14ac:dyDescent="0.25">
      <c r="A86" s="1">
        <v>-0.70009999999999994</v>
      </c>
      <c r="B86" s="1">
        <v>1.2310000000000001E-8</v>
      </c>
      <c r="C86" s="1">
        <f t="shared" si="2"/>
        <v>1.7415087550766504E-4</v>
      </c>
      <c r="D86" s="1">
        <v>1.4000000000000001E-7</v>
      </c>
      <c r="E86" s="1">
        <f t="shared" si="3"/>
        <v>1.980594847365809E-3</v>
      </c>
    </row>
    <row r="87" spans="1:5" x14ac:dyDescent="0.25">
      <c r="A87" s="1">
        <v>-0.69510000000000005</v>
      </c>
      <c r="B87" s="1">
        <v>9.6639999999999997E-8</v>
      </c>
      <c r="C87" s="1">
        <f t="shared" si="2"/>
        <v>1.3671763289245125E-3</v>
      </c>
      <c r="D87" s="1">
        <v>2.2959999999999999E-7</v>
      </c>
      <c r="E87" s="1">
        <f t="shared" si="3"/>
        <v>3.248175549679926E-3</v>
      </c>
    </row>
    <row r="88" spans="1:5" x14ac:dyDescent="0.25">
      <c r="A88" s="1">
        <v>-0.69010000000000005</v>
      </c>
      <c r="B88" s="1">
        <v>1.5230000000000001E-7</v>
      </c>
      <c r="C88" s="1">
        <f t="shared" si="2"/>
        <v>2.1546042518129477E-3</v>
      </c>
      <c r="D88" s="1">
        <v>3.0359999999999999E-7</v>
      </c>
      <c r="E88" s="1">
        <f t="shared" si="3"/>
        <v>4.2950613975732826E-3</v>
      </c>
    </row>
    <row r="89" spans="1:5" x14ac:dyDescent="0.25">
      <c r="A89" s="1">
        <v>-0.68510000000000004</v>
      </c>
      <c r="B89" s="1">
        <v>2.5139999999999999E-7</v>
      </c>
      <c r="C89" s="1">
        <f t="shared" si="2"/>
        <v>3.5565824616268877E-3</v>
      </c>
      <c r="D89" s="1">
        <v>3.8159999999999998E-7</v>
      </c>
      <c r="E89" s="1">
        <f t="shared" si="3"/>
        <v>5.3985356696770893E-3</v>
      </c>
    </row>
    <row r="90" spans="1:5" x14ac:dyDescent="0.25">
      <c r="A90" s="1">
        <v>-0.68010000000000004</v>
      </c>
      <c r="B90" s="1">
        <v>3.087E-7</v>
      </c>
      <c r="C90" s="1">
        <f t="shared" si="2"/>
        <v>4.3672116384416079E-3</v>
      </c>
      <c r="D90" s="1">
        <v>4.5050000000000002E-7</v>
      </c>
      <c r="E90" s="1">
        <f t="shared" si="3"/>
        <v>6.3732712767021202E-3</v>
      </c>
    </row>
    <row r="91" spans="1:5" x14ac:dyDescent="0.25">
      <c r="A91" s="1">
        <v>-0.67510000000000003</v>
      </c>
      <c r="B91" s="1">
        <v>4.4379999999999999E-7</v>
      </c>
      <c r="C91" s="1">
        <f t="shared" si="2"/>
        <v>6.2784856661496132E-3</v>
      </c>
      <c r="D91" s="1">
        <v>5.4860000000000003E-7</v>
      </c>
      <c r="E91" s="1">
        <f t="shared" si="3"/>
        <v>7.761102380463447E-3</v>
      </c>
    </row>
    <row r="92" spans="1:5" x14ac:dyDescent="0.25">
      <c r="A92" s="1">
        <v>-0.67010000000000003</v>
      </c>
      <c r="B92" s="1">
        <v>5.5990000000000003E-7</v>
      </c>
      <c r="C92" s="1">
        <f t="shared" si="2"/>
        <v>7.9209646788579724E-3</v>
      </c>
      <c r="D92" s="1">
        <v>6.2559999999999999E-7</v>
      </c>
      <c r="E92" s="1">
        <f t="shared" si="3"/>
        <v>8.8504295465146425E-3</v>
      </c>
    </row>
    <row r="93" spans="1:5" x14ac:dyDescent="0.25">
      <c r="A93" s="1">
        <v>-0.66500000000000004</v>
      </c>
      <c r="B93" s="1">
        <v>6.5079999999999998E-7</v>
      </c>
      <c r="C93" s="1">
        <f t="shared" si="2"/>
        <v>9.2069366190404879E-3</v>
      </c>
      <c r="D93" s="1">
        <v>7.4219999999999996E-7</v>
      </c>
      <c r="E93" s="1">
        <f t="shared" si="3"/>
        <v>1.0499982112249307E-2</v>
      </c>
    </row>
    <row r="94" spans="1:5" x14ac:dyDescent="0.25">
      <c r="A94" s="1">
        <v>-0.66010000000000002</v>
      </c>
      <c r="B94" s="1">
        <v>7.6909999999999997E-7</v>
      </c>
      <c r="C94" s="1">
        <f t="shared" si="2"/>
        <v>1.0880539265064595E-2</v>
      </c>
      <c r="D94" s="1">
        <v>8.4010000000000001E-7</v>
      </c>
      <c r="E94" s="1">
        <f t="shared" si="3"/>
        <v>1.1884983794800113E-2</v>
      </c>
    </row>
    <row r="95" spans="1:5" x14ac:dyDescent="0.25">
      <c r="A95" s="1">
        <v>-0.65510000000000002</v>
      </c>
      <c r="B95" s="1">
        <v>8.9510000000000001E-7</v>
      </c>
      <c r="C95" s="1">
        <f t="shared" si="2"/>
        <v>1.2663074627693824E-2</v>
      </c>
      <c r="D95" s="1">
        <v>9.5160000000000002E-7</v>
      </c>
      <c r="E95" s="1">
        <f t="shared" si="3"/>
        <v>1.3462386119666454E-2</v>
      </c>
    </row>
    <row r="96" spans="1:5" x14ac:dyDescent="0.25">
      <c r="A96" s="1">
        <v>-0.65</v>
      </c>
      <c r="B96" s="1">
        <v>1.031E-6</v>
      </c>
      <c r="C96" s="1">
        <f t="shared" si="2"/>
        <v>1.4585666340243919E-2</v>
      </c>
      <c r="D96" s="1">
        <v>1.0899999999999999E-6</v>
      </c>
      <c r="E96" s="1">
        <f t="shared" si="3"/>
        <v>1.5420345597348083E-2</v>
      </c>
    </row>
    <row r="97" spans="1:5" x14ac:dyDescent="0.25">
      <c r="A97" s="1">
        <v>-0.64500000000000002</v>
      </c>
      <c r="B97" s="1">
        <v>1.161E-6</v>
      </c>
      <c r="C97" s="1">
        <f t="shared" si="2"/>
        <v>1.6424790127083599E-2</v>
      </c>
      <c r="D97" s="1">
        <v>1.209E-6</v>
      </c>
      <c r="E97" s="1">
        <f t="shared" si="3"/>
        <v>1.7103851217609017E-2</v>
      </c>
    </row>
    <row r="98" spans="1:5" x14ac:dyDescent="0.25">
      <c r="A98" s="1">
        <v>-0.64</v>
      </c>
      <c r="B98" s="1">
        <v>1.3149999999999999E-6</v>
      </c>
      <c r="C98" s="1">
        <f t="shared" si="2"/>
        <v>1.8603444459185988E-2</v>
      </c>
      <c r="D98" s="1">
        <v>1.3400000000000001E-6</v>
      </c>
      <c r="E98" s="1">
        <f t="shared" si="3"/>
        <v>1.8957122110501313E-2</v>
      </c>
    </row>
    <row r="99" spans="1:5" x14ac:dyDescent="0.25">
      <c r="A99" s="1">
        <v>-0.63500000000000001</v>
      </c>
      <c r="B99" s="1">
        <v>1.466E-6</v>
      </c>
      <c r="C99" s="1">
        <f t="shared" si="2"/>
        <v>2.073965747313054E-2</v>
      </c>
      <c r="D99" s="1">
        <v>1.4810000000000001E-6</v>
      </c>
      <c r="E99" s="1">
        <f t="shared" si="3"/>
        <v>2.0951864063919735E-2</v>
      </c>
    </row>
    <row r="100" spans="1:5" x14ac:dyDescent="0.25">
      <c r="A100" s="1">
        <v>-0.63009999999999999</v>
      </c>
      <c r="B100" s="1">
        <v>1.6819999999999999E-6</v>
      </c>
      <c r="C100" s="1">
        <f t="shared" si="2"/>
        <v>2.3795432380494929E-2</v>
      </c>
      <c r="D100" s="1">
        <v>1.629E-6</v>
      </c>
      <c r="E100" s="1">
        <f t="shared" si="3"/>
        <v>2.3045635759706445E-2</v>
      </c>
    </row>
    <row r="101" spans="1:5" x14ac:dyDescent="0.25">
      <c r="A101" s="1">
        <v>-0.625</v>
      </c>
      <c r="B101" s="1">
        <v>1.8479999999999999E-6</v>
      </c>
      <c r="C101" s="1">
        <f t="shared" si="2"/>
        <v>2.6143851985228672E-2</v>
      </c>
      <c r="D101" s="1">
        <v>1.7910000000000001E-6</v>
      </c>
      <c r="E101" s="1">
        <f t="shared" si="3"/>
        <v>2.5337466940229737E-2</v>
      </c>
    </row>
    <row r="102" spans="1:5" x14ac:dyDescent="0.25">
      <c r="A102" s="1">
        <v>-0.62</v>
      </c>
      <c r="B102" s="1">
        <v>2.0279999999999999E-6</v>
      </c>
      <c r="C102" s="1">
        <f t="shared" si="2"/>
        <v>2.8690331074698996E-2</v>
      </c>
      <c r="D102" s="1">
        <v>1.9769999999999999E-6</v>
      </c>
      <c r="E102" s="1">
        <f t="shared" si="3"/>
        <v>2.796882866601574E-2</v>
      </c>
    </row>
    <row r="103" spans="1:5" x14ac:dyDescent="0.25">
      <c r="A103" s="1">
        <v>-0.61499999999999999</v>
      </c>
      <c r="B103" s="1">
        <v>2.26E-6</v>
      </c>
      <c r="C103" s="1">
        <f t="shared" si="2"/>
        <v>3.1972459678905198E-2</v>
      </c>
      <c r="D103" s="1">
        <v>2.1409999999999999E-6</v>
      </c>
      <c r="E103" s="1">
        <f t="shared" si="3"/>
        <v>3.0288954058644259E-2</v>
      </c>
    </row>
    <row r="104" spans="1:5" x14ac:dyDescent="0.25">
      <c r="A104" s="1">
        <v>-0.61</v>
      </c>
      <c r="B104" s="1">
        <v>2.4719999999999998E-6</v>
      </c>
      <c r="C104" s="1">
        <f t="shared" si="2"/>
        <v>3.4971646162059132E-2</v>
      </c>
      <c r="D104" s="1">
        <v>2.3379999999999999E-6</v>
      </c>
      <c r="E104" s="1">
        <f t="shared" si="3"/>
        <v>3.3075933951009003E-2</v>
      </c>
    </row>
    <row r="105" spans="1:5" x14ac:dyDescent="0.25">
      <c r="A105" s="1">
        <v>-0.60499999999999998</v>
      </c>
      <c r="B105" s="1">
        <v>2.7149999999999998E-6</v>
      </c>
      <c r="C105" s="1">
        <f t="shared" si="2"/>
        <v>3.8409392932844073E-2</v>
      </c>
      <c r="D105" s="1">
        <v>2.548E-6</v>
      </c>
      <c r="E105" s="1">
        <f t="shared" si="3"/>
        <v>3.6046826222057717E-2</v>
      </c>
    </row>
    <row r="106" spans="1:5" x14ac:dyDescent="0.25">
      <c r="A106" s="1">
        <v>-0.6</v>
      </c>
      <c r="B106" s="1">
        <v>2.9900000000000002E-6</v>
      </c>
      <c r="C106" s="1">
        <f t="shared" si="2"/>
        <v>4.2299847097312625E-2</v>
      </c>
      <c r="D106" s="1">
        <v>2.7640000000000001E-6</v>
      </c>
      <c r="E106" s="1">
        <f t="shared" si="3"/>
        <v>3.9102601129422106E-2</v>
      </c>
    </row>
    <row r="107" spans="1:5" x14ac:dyDescent="0.25">
      <c r="A107" s="1">
        <v>-0.59499999999999997</v>
      </c>
      <c r="B107" s="1">
        <v>3.2550000000000002E-6</v>
      </c>
      <c r="C107" s="1">
        <f t="shared" si="2"/>
        <v>4.6048830201255053E-2</v>
      </c>
      <c r="D107" s="1">
        <v>3.0060000000000001E-6</v>
      </c>
      <c r="E107" s="1">
        <f t="shared" si="3"/>
        <v>4.2526200794154437E-2</v>
      </c>
    </row>
    <row r="108" spans="1:5" x14ac:dyDescent="0.25">
      <c r="A108" s="1">
        <v>-0.59</v>
      </c>
      <c r="B108" s="1">
        <v>3.5700000000000001E-6</v>
      </c>
      <c r="C108" s="1">
        <f t="shared" si="2"/>
        <v>5.0505168607828124E-2</v>
      </c>
      <c r="D108" s="1">
        <v>3.258E-6</v>
      </c>
      <c r="E108" s="1">
        <f t="shared" si="3"/>
        <v>4.6091271519412891E-2</v>
      </c>
    </row>
    <row r="109" spans="1:5" x14ac:dyDescent="0.25">
      <c r="A109" s="1">
        <v>-0.58499999999999996</v>
      </c>
      <c r="B109" s="1">
        <v>3.8800000000000001E-6</v>
      </c>
      <c r="C109" s="1">
        <f t="shared" si="2"/>
        <v>5.489077148413813E-2</v>
      </c>
      <c r="D109" s="1">
        <v>3.5329999999999999E-6</v>
      </c>
      <c r="E109" s="1">
        <f t="shared" si="3"/>
        <v>4.9981725683881435E-2</v>
      </c>
    </row>
    <row r="110" spans="1:5" x14ac:dyDescent="0.25">
      <c r="A110" s="1">
        <v>-0.57999999999999996</v>
      </c>
      <c r="B110" s="1">
        <v>4.2379999999999999E-6</v>
      </c>
      <c r="C110" s="1">
        <f t="shared" si="2"/>
        <v>5.9955435450973545E-2</v>
      </c>
      <c r="D110" s="1">
        <v>3.8060000000000001E-6</v>
      </c>
      <c r="E110" s="1">
        <f t="shared" si="3"/>
        <v>5.3843885636244766E-2</v>
      </c>
    </row>
    <row r="111" spans="1:5" x14ac:dyDescent="0.25">
      <c r="A111" s="1">
        <v>-0.57499999999999996</v>
      </c>
      <c r="B111" s="1">
        <v>4.5990000000000004E-6</v>
      </c>
      <c r="C111" s="1">
        <f t="shared" si="2"/>
        <v>6.5062540735966817E-2</v>
      </c>
      <c r="D111" s="1">
        <v>4.1119999999999998E-6</v>
      </c>
      <c r="E111" s="1">
        <f t="shared" si="3"/>
        <v>5.8172900088344311E-2</v>
      </c>
    </row>
    <row r="112" spans="1:5" x14ac:dyDescent="0.25">
      <c r="A112" s="1">
        <v>-0.56999999999999995</v>
      </c>
      <c r="B112" s="1">
        <v>5.0030000000000002E-6</v>
      </c>
      <c r="C112" s="1">
        <f t="shared" si="2"/>
        <v>7.077797158122244E-2</v>
      </c>
      <c r="D112" s="1">
        <v>4.4510000000000002E-6</v>
      </c>
      <c r="E112" s="1">
        <f t="shared" si="3"/>
        <v>6.2968769040180103E-2</v>
      </c>
    </row>
    <row r="113" spans="1:5" x14ac:dyDescent="0.25">
      <c r="A113" s="1">
        <v>-0.56499999999999995</v>
      </c>
      <c r="B113" s="1">
        <v>5.4009999999999996E-6</v>
      </c>
      <c r="C113" s="1">
        <f t="shared" si="2"/>
        <v>7.6408519790162374E-2</v>
      </c>
      <c r="D113" s="1">
        <v>4.8219999999999997E-6</v>
      </c>
      <c r="E113" s="1">
        <f t="shared" si="3"/>
        <v>6.8217345385699499E-2</v>
      </c>
    </row>
    <row r="114" spans="1:5" x14ac:dyDescent="0.25">
      <c r="A114" s="1">
        <v>-0.56000000000000005</v>
      </c>
      <c r="B114" s="1">
        <v>5.8760000000000002E-6</v>
      </c>
      <c r="C114" s="1">
        <f t="shared" si="2"/>
        <v>8.312839516515351E-2</v>
      </c>
      <c r="D114" s="1">
        <v>5.2059999999999998E-6</v>
      </c>
      <c r="E114" s="1">
        <f t="shared" si="3"/>
        <v>7.3649834109902848E-2</v>
      </c>
    </row>
    <row r="115" spans="1:5" x14ac:dyDescent="0.25">
      <c r="A115" s="1">
        <v>-0.55500000000000005</v>
      </c>
      <c r="B115" s="1">
        <v>6.3500000000000002E-6</v>
      </c>
      <c r="C115" s="1">
        <f t="shared" si="2"/>
        <v>8.9834123434092042E-2</v>
      </c>
      <c r="D115" s="1">
        <v>5.5940000000000001E-6</v>
      </c>
      <c r="E115" s="1">
        <f t="shared" si="3"/>
        <v>7.9138911258316666E-2</v>
      </c>
    </row>
    <row r="116" spans="1:5" x14ac:dyDescent="0.25">
      <c r="A116" s="1">
        <v>-0.55000000000000004</v>
      </c>
      <c r="B116" s="1">
        <v>6.8730000000000001E-6</v>
      </c>
      <c r="C116" s="1">
        <f t="shared" si="2"/>
        <v>9.7233059899608593E-2</v>
      </c>
      <c r="D116" s="1">
        <v>6.0100000000000001E-6</v>
      </c>
      <c r="E116" s="1">
        <f t="shared" si="3"/>
        <v>8.5024107376203639E-2</v>
      </c>
    </row>
    <row r="117" spans="1:5" x14ac:dyDescent="0.25">
      <c r="A117" s="1">
        <v>-0.54500000000000004</v>
      </c>
      <c r="B117" s="1">
        <v>7.4329999999999998E-6</v>
      </c>
      <c r="C117" s="1">
        <f t="shared" si="2"/>
        <v>0.10515543928907181</v>
      </c>
      <c r="D117" s="1">
        <v>6.4849999999999997E-6</v>
      </c>
      <c r="E117" s="1">
        <f t="shared" si="3"/>
        <v>9.1743982751194775E-2</v>
      </c>
    </row>
    <row r="118" spans="1:5" x14ac:dyDescent="0.25">
      <c r="A118" s="1">
        <v>-0.54</v>
      </c>
      <c r="B118" s="1">
        <v>8.0099999999999995E-6</v>
      </c>
      <c r="C118" s="1">
        <f t="shared" si="2"/>
        <v>0.11331831948142948</v>
      </c>
      <c r="D118" s="1">
        <v>6.9639999999999997E-6</v>
      </c>
      <c r="E118" s="1">
        <f t="shared" si="3"/>
        <v>9.8520446550396365E-2</v>
      </c>
    </row>
    <row r="119" spans="1:5" x14ac:dyDescent="0.25">
      <c r="A119" s="1">
        <v>-0.53500000000000003</v>
      </c>
      <c r="B119" s="1">
        <v>8.6500000000000002E-6</v>
      </c>
      <c r="C119" s="1">
        <f t="shared" si="2"/>
        <v>0.12237246735510174</v>
      </c>
      <c r="D119" s="1">
        <v>7.4889999999999998E-6</v>
      </c>
      <c r="E119" s="1">
        <f t="shared" si="3"/>
        <v>0.10594767722801815</v>
      </c>
    </row>
    <row r="120" spans="1:5" x14ac:dyDescent="0.25">
      <c r="A120" s="1">
        <v>-0.53</v>
      </c>
      <c r="B120" s="1">
        <v>9.3230000000000004E-6</v>
      </c>
      <c r="C120" s="1">
        <f t="shared" si="2"/>
        <v>0.13189346972851024</v>
      </c>
      <c r="D120" s="1">
        <v>8.0430000000000008E-6</v>
      </c>
      <c r="E120" s="1">
        <f t="shared" si="3"/>
        <v>0.11378517398116572</v>
      </c>
    </row>
    <row r="121" spans="1:5" x14ac:dyDescent="0.25">
      <c r="A121" s="1">
        <v>-0.52500000000000002</v>
      </c>
      <c r="B121" s="1">
        <v>1.006E-5</v>
      </c>
      <c r="C121" s="1">
        <f t="shared" si="2"/>
        <v>0.14231988688928596</v>
      </c>
      <c r="D121" s="1">
        <v>8.6430000000000001E-6</v>
      </c>
      <c r="E121" s="1">
        <f t="shared" si="3"/>
        <v>0.12227343761273345</v>
      </c>
    </row>
    <row r="122" spans="1:5" x14ac:dyDescent="0.25">
      <c r="A122" s="1">
        <v>-0.52</v>
      </c>
      <c r="B122" s="1">
        <v>1.083E-5</v>
      </c>
      <c r="C122" s="1">
        <f t="shared" si="2"/>
        <v>0.15321315854979789</v>
      </c>
      <c r="D122" s="1">
        <v>9.2830000000000007E-6</v>
      </c>
      <c r="E122" s="1">
        <f t="shared" si="3"/>
        <v>0.13132758548640575</v>
      </c>
    </row>
    <row r="123" spans="1:5" x14ac:dyDescent="0.25">
      <c r="A123" s="1">
        <v>-0.51500000000000001</v>
      </c>
      <c r="B123" s="1">
        <v>1.166E-5</v>
      </c>
      <c r="C123" s="1">
        <f t="shared" si="2"/>
        <v>0.16495525657346663</v>
      </c>
      <c r="D123" s="1">
        <v>9.9860000000000006E-6</v>
      </c>
      <c r="E123" s="1">
        <f t="shared" si="3"/>
        <v>0.14127300104139262</v>
      </c>
    </row>
    <row r="124" spans="1:5" x14ac:dyDescent="0.25">
      <c r="A124" s="1">
        <v>-0.51</v>
      </c>
      <c r="B124" s="1">
        <v>1.254E-5</v>
      </c>
      <c r="C124" s="1">
        <f t="shared" si="2"/>
        <v>0.17740470989976601</v>
      </c>
      <c r="D124" s="1">
        <v>1.0710000000000001E-5</v>
      </c>
      <c r="E124" s="1">
        <f t="shared" si="3"/>
        <v>0.15151550582348436</v>
      </c>
    </row>
    <row r="125" spans="1:5" x14ac:dyDescent="0.25">
      <c r="A125" s="1">
        <v>-0.505</v>
      </c>
      <c r="B125" s="1">
        <v>1.3499999999999999E-5</v>
      </c>
      <c r="C125" s="1">
        <f t="shared" si="2"/>
        <v>0.19098593171027439</v>
      </c>
      <c r="D125" s="1">
        <v>1.15E-5</v>
      </c>
      <c r="E125" s="1">
        <f t="shared" si="3"/>
        <v>0.16269171960504855</v>
      </c>
    </row>
    <row r="126" spans="1:5" x14ac:dyDescent="0.25">
      <c r="A126" s="1">
        <v>-0.5</v>
      </c>
      <c r="B126" s="1">
        <v>1.449E-5</v>
      </c>
      <c r="C126" s="1">
        <f t="shared" si="2"/>
        <v>0.20499156670236118</v>
      </c>
      <c r="D126" s="1">
        <v>1.2330000000000001E-5</v>
      </c>
      <c r="E126" s="1">
        <f t="shared" si="3"/>
        <v>0.17443381762871729</v>
      </c>
    </row>
    <row r="127" spans="1:5" x14ac:dyDescent="0.25">
      <c r="A127" s="1">
        <v>-0.495</v>
      </c>
      <c r="B127" s="1">
        <v>1.5590000000000002E-5</v>
      </c>
      <c r="C127" s="1">
        <f t="shared" si="2"/>
        <v>0.22055338336023542</v>
      </c>
      <c r="D127" s="1">
        <v>1.324E-5</v>
      </c>
      <c r="E127" s="1">
        <f t="shared" si="3"/>
        <v>0.18730768413659504</v>
      </c>
    </row>
    <row r="128" spans="1:5" x14ac:dyDescent="0.25">
      <c r="A128" s="1">
        <v>-0.49</v>
      </c>
      <c r="B128" s="1">
        <v>1.6739999999999999E-5</v>
      </c>
      <c r="C128" s="1">
        <f t="shared" si="2"/>
        <v>0.23682255532074023</v>
      </c>
      <c r="D128" s="1">
        <v>1.4209999999999999E-5</v>
      </c>
      <c r="E128" s="1">
        <f t="shared" si="3"/>
        <v>0.20103037700762955</v>
      </c>
    </row>
    <row r="129" spans="1:5" x14ac:dyDescent="0.25">
      <c r="A129" s="1">
        <v>-0.48499999999999999</v>
      </c>
      <c r="B129" s="1">
        <v>1.7989999999999999E-5</v>
      </c>
      <c r="C129" s="1">
        <f t="shared" si="2"/>
        <v>0.2545064378865064</v>
      </c>
      <c r="D129" s="1">
        <v>1.525E-5</v>
      </c>
      <c r="E129" s="1">
        <f t="shared" si="3"/>
        <v>0.215743367302347</v>
      </c>
    </row>
    <row r="130" spans="1:5" x14ac:dyDescent="0.25">
      <c r="A130" s="1">
        <v>-0.48</v>
      </c>
      <c r="B130" s="1">
        <v>1.9320000000000001E-5</v>
      </c>
      <c r="C130" s="1">
        <f t="shared" si="2"/>
        <v>0.27332208893648158</v>
      </c>
      <c r="D130" s="1">
        <v>1.6370000000000001E-5</v>
      </c>
      <c r="E130" s="1">
        <f t="shared" si="3"/>
        <v>0.23158812608127347</v>
      </c>
    </row>
    <row r="131" spans="1:5" x14ac:dyDescent="0.25">
      <c r="A131" s="1">
        <v>-0.47499999999999998</v>
      </c>
      <c r="B131" s="1">
        <v>2.075E-5</v>
      </c>
      <c r="C131" s="1">
        <f t="shared" si="2"/>
        <v>0.29355245059171808</v>
      </c>
      <c r="D131" s="1">
        <v>1.7569999999999999E-5</v>
      </c>
      <c r="E131" s="1">
        <f t="shared" si="3"/>
        <v>0.24856465334440897</v>
      </c>
    </row>
    <row r="132" spans="1:5" x14ac:dyDescent="0.25">
      <c r="A132" s="1">
        <v>-0.47</v>
      </c>
      <c r="B132" s="1">
        <v>2.228E-5</v>
      </c>
      <c r="C132" s="1">
        <f t="shared" si="2"/>
        <v>0.31519752285221586</v>
      </c>
      <c r="D132" s="1">
        <v>1.8839999999999999E-5</v>
      </c>
      <c r="E132" s="1">
        <f t="shared" si="3"/>
        <v>0.2665314780312274</v>
      </c>
    </row>
    <row r="133" spans="1:5" x14ac:dyDescent="0.25">
      <c r="A133" s="1">
        <v>-0.46500000000000002</v>
      </c>
      <c r="B133" s="1">
        <v>2.3920000000000001E-5</v>
      </c>
      <c r="C133" s="1">
        <f t="shared" si="2"/>
        <v>0.338398776778501</v>
      </c>
      <c r="D133" s="1">
        <v>2.0190000000000002E-5</v>
      </c>
      <c r="E133" s="1">
        <f t="shared" si="3"/>
        <v>0.28563007120225486</v>
      </c>
    </row>
    <row r="134" spans="1:5" x14ac:dyDescent="0.25">
      <c r="A134" s="1">
        <v>-0.46</v>
      </c>
      <c r="B134" s="1">
        <v>2.5660000000000002E-5</v>
      </c>
      <c r="C134" s="1">
        <f t="shared" si="2"/>
        <v>0.36301474131004752</v>
      </c>
      <c r="D134" s="1">
        <v>2.1659999999999999E-5</v>
      </c>
      <c r="E134" s="1">
        <f t="shared" si="3"/>
        <v>0.30642631709959578</v>
      </c>
    </row>
    <row r="135" spans="1:5" x14ac:dyDescent="0.25">
      <c r="A135" s="1">
        <v>-0.45500000000000002</v>
      </c>
      <c r="B135" s="1">
        <v>2.7509999999999999E-5</v>
      </c>
      <c r="C135" s="1">
        <f t="shared" ref="C135:C198" si="4">B135*$A$1/$B$1</f>
        <v>0.3891868875073814</v>
      </c>
      <c r="D135" s="1">
        <v>2.3220000000000001E-5</v>
      </c>
      <c r="E135" s="1">
        <f t="shared" ref="E135:E198" si="5">D135*$A$1/$B$1</f>
        <v>0.32849580254167199</v>
      </c>
    </row>
    <row r="136" spans="1:5" x14ac:dyDescent="0.25">
      <c r="A136" s="1">
        <v>-0.45</v>
      </c>
      <c r="B136" s="1">
        <v>2.9479999999999999E-5</v>
      </c>
      <c r="C136" s="1">
        <f t="shared" si="4"/>
        <v>0.41705668643102883</v>
      </c>
      <c r="D136" s="1">
        <v>2.4890000000000001E-5</v>
      </c>
      <c r="E136" s="1">
        <f t="shared" si="5"/>
        <v>0.35212146964953556</v>
      </c>
    </row>
    <row r="137" spans="1:5" x14ac:dyDescent="0.25">
      <c r="A137" s="1">
        <v>-0.44500000000000001</v>
      </c>
      <c r="B137" s="1">
        <v>3.1569999999999998E-5</v>
      </c>
      <c r="C137" s="1">
        <f t="shared" si="4"/>
        <v>0.44662413808098983</v>
      </c>
      <c r="D137" s="1">
        <v>2.6650000000000001E-5</v>
      </c>
      <c r="E137" s="1">
        <f t="shared" si="5"/>
        <v>0.37702037630213431</v>
      </c>
    </row>
    <row r="138" spans="1:5" x14ac:dyDescent="0.25">
      <c r="A138" s="1">
        <v>-0.44</v>
      </c>
      <c r="B138" s="1">
        <v>3.379E-5</v>
      </c>
      <c r="C138" s="1">
        <f t="shared" si="4"/>
        <v>0.47803071351779053</v>
      </c>
      <c r="D138" s="1">
        <v>2.853E-5</v>
      </c>
      <c r="E138" s="1">
        <f t="shared" si="5"/>
        <v>0.40361693568104656</v>
      </c>
    </row>
    <row r="139" spans="1:5" x14ac:dyDescent="0.25">
      <c r="A139" s="1">
        <v>-0.435</v>
      </c>
      <c r="B139" s="1">
        <v>3.6149999999999998E-5</v>
      </c>
      <c r="C139" s="1">
        <f t="shared" si="4"/>
        <v>0.51141788380195696</v>
      </c>
      <c r="D139" s="1">
        <v>3.0510000000000001E-5</v>
      </c>
      <c r="E139" s="1">
        <f t="shared" si="5"/>
        <v>0.4316282056652202</v>
      </c>
    </row>
    <row r="140" spans="1:5" x14ac:dyDescent="0.25">
      <c r="A140" s="1">
        <v>-0.43</v>
      </c>
      <c r="B140" s="1">
        <v>3.8630000000000001E-5</v>
      </c>
      <c r="C140" s="1">
        <f t="shared" si="4"/>
        <v>0.54650270681243707</v>
      </c>
      <c r="D140" s="1">
        <v>3.2610000000000001E-5</v>
      </c>
      <c r="E140" s="1">
        <f t="shared" si="5"/>
        <v>0.46133712837570728</v>
      </c>
    </row>
    <row r="141" spans="1:5" x14ac:dyDescent="0.25">
      <c r="A141" s="1">
        <v>-0.42499999999999999</v>
      </c>
      <c r="B141" s="1">
        <v>4.125E-5</v>
      </c>
      <c r="C141" s="1">
        <f t="shared" si="4"/>
        <v>0.58356812467028296</v>
      </c>
      <c r="D141" s="1">
        <v>3.4839999999999998E-5</v>
      </c>
      <c r="E141" s="1">
        <f t="shared" si="5"/>
        <v>0.49288517487303402</v>
      </c>
    </row>
    <row r="142" spans="1:5" x14ac:dyDescent="0.25">
      <c r="A142" s="1">
        <v>-0.42</v>
      </c>
      <c r="B142" s="1">
        <v>4.401E-5</v>
      </c>
      <c r="C142" s="1">
        <f t="shared" si="4"/>
        <v>0.62261413737549454</v>
      </c>
      <c r="D142" s="1">
        <v>3.7190000000000001E-5</v>
      </c>
      <c r="E142" s="1">
        <f t="shared" si="5"/>
        <v>0.52613087409667447</v>
      </c>
    </row>
    <row r="143" spans="1:5" x14ac:dyDescent="0.25">
      <c r="A143" s="1">
        <v>-0.41499999999999998</v>
      </c>
      <c r="B143" s="1">
        <v>4.6919999999999998E-5</v>
      </c>
      <c r="C143" s="1">
        <f t="shared" si="4"/>
        <v>0.6637822159885981</v>
      </c>
      <c r="D143" s="1">
        <v>3.9669999999999998E-5</v>
      </c>
      <c r="E143" s="1">
        <f t="shared" si="5"/>
        <v>0.56121569710715447</v>
      </c>
    </row>
    <row r="144" spans="1:5" x14ac:dyDescent="0.25">
      <c r="A144" s="1">
        <v>-0.41</v>
      </c>
      <c r="B144" s="1">
        <v>4.9969999999999998E-5</v>
      </c>
      <c r="C144" s="1">
        <f t="shared" si="4"/>
        <v>0.70693088944906757</v>
      </c>
      <c r="D144" s="1">
        <v>4.2259999999999999E-5</v>
      </c>
      <c r="E144" s="1">
        <f t="shared" si="5"/>
        <v>0.59785670178342198</v>
      </c>
    </row>
    <row r="145" spans="1:5" x14ac:dyDescent="0.25">
      <c r="A145" s="1">
        <v>-0.40500000000000003</v>
      </c>
      <c r="B145" s="1">
        <v>5.3149999999999998E-5</v>
      </c>
      <c r="C145" s="1">
        <f t="shared" si="4"/>
        <v>0.75191868669637663</v>
      </c>
      <c r="D145" s="1">
        <v>4.4990000000000001E-5</v>
      </c>
      <c r="E145" s="1">
        <f t="shared" si="5"/>
        <v>0.63647830130705529</v>
      </c>
    </row>
    <row r="146" spans="1:5" x14ac:dyDescent="0.25">
      <c r="A146" s="1">
        <v>-0.4</v>
      </c>
      <c r="B146" s="1">
        <v>5.6520000000000001E-5</v>
      </c>
      <c r="C146" s="1">
        <f t="shared" si="4"/>
        <v>0.79959443409368214</v>
      </c>
      <c r="D146" s="1">
        <v>4.7870000000000001E-5</v>
      </c>
      <c r="E146" s="1">
        <f t="shared" si="5"/>
        <v>0.67722196673858048</v>
      </c>
    </row>
    <row r="147" spans="1:5" x14ac:dyDescent="0.25">
      <c r="A147" s="1">
        <v>-0.39500000000000002</v>
      </c>
      <c r="B147" s="1">
        <v>6.003E-5</v>
      </c>
      <c r="C147" s="1">
        <f t="shared" si="4"/>
        <v>0.84925077633835355</v>
      </c>
      <c r="D147" s="1">
        <v>5.0909999999999999E-5</v>
      </c>
      <c r="E147" s="1">
        <f t="shared" si="5"/>
        <v>0.72022916913852364</v>
      </c>
    </row>
    <row r="148" spans="1:5" x14ac:dyDescent="0.25">
      <c r="A148" s="1">
        <v>-0.39</v>
      </c>
      <c r="B148" s="1">
        <v>6.3709999999999998E-5</v>
      </c>
      <c r="C148" s="1">
        <f t="shared" si="4"/>
        <v>0.90131212661196913</v>
      </c>
      <c r="D148" s="1">
        <v>5.4089999999999999E-5</v>
      </c>
      <c r="E148" s="1">
        <f t="shared" si="5"/>
        <v>0.76521696638583281</v>
      </c>
    </row>
    <row r="149" spans="1:5" x14ac:dyDescent="0.25">
      <c r="A149" s="1">
        <v>-0.38500000000000001</v>
      </c>
      <c r="B149" s="1">
        <v>6.758E-5</v>
      </c>
      <c r="C149" s="1">
        <f t="shared" si="4"/>
        <v>0.95606142703558106</v>
      </c>
      <c r="D149" s="1">
        <v>5.7460000000000002E-5</v>
      </c>
      <c r="E149" s="1">
        <f t="shared" si="5"/>
        <v>0.81289271378313832</v>
      </c>
    </row>
    <row r="150" spans="1:5" x14ac:dyDescent="0.25">
      <c r="A150" s="1">
        <v>-0.38</v>
      </c>
      <c r="B150" s="1">
        <v>7.1619999999999995E-5</v>
      </c>
      <c r="C150" s="1">
        <f t="shared" si="4"/>
        <v>1.013215735488137</v>
      </c>
      <c r="D150" s="1">
        <v>6.0980000000000002E-5</v>
      </c>
      <c r="E150" s="1">
        <f t="shared" si="5"/>
        <v>0.86269052708833582</v>
      </c>
    </row>
    <row r="151" spans="1:5" x14ac:dyDescent="0.25">
      <c r="A151" s="1">
        <v>-0.375</v>
      </c>
      <c r="B151" s="1">
        <v>7.5859999999999995E-5</v>
      </c>
      <c r="C151" s="1">
        <f t="shared" si="4"/>
        <v>1.073199465151216</v>
      </c>
      <c r="D151" s="1">
        <v>6.4709999999999995E-5</v>
      </c>
      <c r="E151" s="1">
        <f t="shared" si="5"/>
        <v>0.91545923266458185</v>
      </c>
    </row>
    <row r="152" spans="1:5" x14ac:dyDescent="0.25">
      <c r="A152" s="1">
        <v>-0.37</v>
      </c>
      <c r="B152" s="1">
        <v>8.0290000000000005E-5</v>
      </c>
      <c r="C152" s="1">
        <f t="shared" si="4"/>
        <v>1.1358711449642913</v>
      </c>
      <c r="D152" s="1">
        <v>6.8650000000000002E-5</v>
      </c>
      <c r="E152" s="1">
        <f t="shared" si="5"/>
        <v>0.97119883051187694</v>
      </c>
    </row>
    <row r="153" spans="1:5" x14ac:dyDescent="0.25">
      <c r="A153" s="1">
        <v>-0.36499999999999999</v>
      </c>
      <c r="B153" s="1">
        <v>8.496E-5</v>
      </c>
      <c r="C153" s="1">
        <f t="shared" si="4"/>
        <v>1.2019381302299934</v>
      </c>
      <c r="D153" s="1">
        <v>7.2810000000000003E-5</v>
      </c>
      <c r="E153" s="1">
        <f t="shared" si="5"/>
        <v>1.0300507916907466</v>
      </c>
    </row>
    <row r="154" spans="1:5" x14ac:dyDescent="0.25">
      <c r="A154" s="1">
        <v>-0.36</v>
      </c>
      <c r="B154" s="1">
        <v>8.9829999999999999E-5</v>
      </c>
      <c r="C154" s="1">
        <f t="shared" si="4"/>
        <v>1.2708345367062184</v>
      </c>
      <c r="D154" s="1">
        <v>7.7189999999999998E-5</v>
      </c>
      <c r="E154" s="1">
        <f t="shared" si="5"/>
        <v>1.0920151162011911</v>
      </c>
    </row>
    <row r="155" spans="1:5" x14ac:dyDescent="0.25">
      <c r="A155" s="1">
        <v>-0.35499999999999998</v>
      </c>
      <c r="B155" s="1">
        <v>9.5149999999999995E-5</v>
      </c>
      <c r="C155" s="1">
        <f t="shared" si="4"/>
        <v>1.3460971409061191</v>
      </c>
      <c r="D155" s="1">
        <v>8.1819999999999999E-5</v>
      </c>
      <c r="E155" s="1">
        <f t="shared" si="5"/>
        <v>1.157516217224789</v>
      </c>
    </row>
    <row r="156" spans="1:5" x14ac:dyDescent="0.25">
      <c r="A156" s="1">
        <v>-0.35</v>
      </c>
      <c r="B156" s="1">
        <v>1.005E-4</v>
      </c>
      <c r="C156" s="1">
        <f t="shared" si="4"/>
        <v>1.4217841582875985</v>
      </c>
      <c r="D156" s="1">
        <v>8.6730000000000005E-5</v>
      </c>
      <c r="E156" s="1">
        <f t="shared" si="5"/>
        <v>1.2269785079431184</v>
      </c>
    </row>
    <row r="157" spans="1:5" x14ac:dyDescent="0.25">
      <c r="A157" s="1">
        <v>-0.34499999999999997</v>
      </c>
      <c r="B157" s="1">
        <v>1.061E-4</v>
      </c>
      <c r="C157" s="1">
        <f t="shared" si="4"/>
        <v>1.5010079521822306</v>
      </c>
      <c r="D157" s="1">
        <v>9.1929999999999996E-5</v>
      </c>
      <c r="E157" s="1">
        <f t="shared" si="5"/>
        <v>1.3005434594167056</v>
      </c>
    </row>
    <row r="158" spans="1:5" x14ac:dyDescent="0.25">
      <c r="A158" s="1">
        <v>-0.34</v>
      </c>
      <c r="B158" s="1">
        <v>1.12E-4</v>
      </c>
      <c r="C158" s="1">
        <f t="shared" si="4"/>
        <v>1.5844758778926469</v>
      </c>
      <c r="D158" s="1">
        <v>9.7639999999999994E-5</v>
      </c>
      <c r="E158" s="1">
        <f t="shared" si="5"/>
        <v>1.3813234349771253</v>
      </c>
    </row>
    <row r="159" spans="1:5" x14ac:dyDescent="0.25">
      <c r="A159" s="1">
        <v>-0.33500000000000002</v>
      </c>
      <c r="B159" s="1">
        <v>1.182E-4</v>
      </c>
      <c r="C159" s="1">
        <f t="shared" si="4"/>
        <v>1.6721879354188469</v>
      </c>
      <c r="D159" s="1">
        <v>1.0340000000000001E-4</v>
      </c>
      <c r="E159" s="1">
        <f t="shared" si="5"/>
        <v>1.4628107658401759</v>
      </c>
    </row>
    <row r="160" spans="1:5" x14ac:dyDescent="0.25">
      <c r="A160" s="1">
        <v>-0.33</v>
      </c>
      <c r="B160" s="1">
        <v>1.247E-4</v>
      </c>
      <c r="C160" s="1">
        <f t="shared" si="4"/>
        <v>1.7641441247608309</v>
      </c>
      <c r="D160" s="1">
        <v>1.0950000000000001E-4</v>
      </c>
      <c r="E160" s="1">
        <f t="shared" si="5"/>
        <v>1.5491081127611146</v>
      </c>
    </row>
    <row r="161" spans="1:5" x14ac:dyDescent="0.25">
      <c r="A161" s="1">
        <v>-0.32500000000000001</v>
      </c>
      <c r="B161" s="1">
        <v>1.315E-4</v>
      </c>
      <c r="C161" s="1">
        <f t="shared" si="4"/>
        <v>1.8603444459185989</v>
      </c>
      <c r="D161" s="1">
        <v>1.16E-4</v>
      </c>
      <c r="E161" s="1">
        <f t="shared" si="5"/>
        <v>1.6410643021030986</v>
      </c>
    </row>
    <row r="162" spans="1:5" x14ac:dyDescent="0.25">
      <c r="A162" s="1">
        <v>-0.32</v>
      </c>
      <c r="B162" s="1">
        <v>1.3860000000000001E-4</v>
      </c>
      <c r="C162" s="1">
        <f t="shared" si="4"/>
        <v>1.9607888988921505</v>
      </c>
      <c r="D162" s="1">
        <v>1.2290000000000001E-4</v>
      </c>
      <c r="E162" s="1">
        <f t="shared" si="5"/>
        <v>1.7386793338661279</v>
      </c>
    </row>
    <row r="163" spans="1:5" x14ac:dyDescent="0.25">
      <c r="A163" s="1">
        <v>-0.315</v>
      </c>
      <c r="B163" s="1">
        <v>1.462E-4</v>
      </c>
      <c r="C163" s="1">
        <f t="shared" si="4"/>
        <v>2.0683069048920086</v>
      </c>
      <c r="D163" s="1">
        <v>1.3009999999999999E-4</v>
      </c>
      <c r="E163" s="1">
        <f t="shared" si="5"/>
        <v>1.8405384974449406</v>
      </c>
    </row>
    <row r="164" spans="1:5" x14ac:dyDescent="0.25">
      <c r="A164" s="1">
        <v>-0.31</v>
      </c>
      <c r="B164" s="1">
        <v>1.54E-4</v>
      </c>
      <c r="C164" s="1">
        <f t="shared" si="4"/>
        <v>2.1786543321023895</v>
      </c>
      <c r="D164" s="1">
        <v>1.3770000000000001E-4</v>
      </c>
      <c r="E164" s="1">
        <f t="shared" si="5"/>
        <v>1.9480565034447992</v>
      </c>
    </row>
    <row r="165" spans="1:5" x14ac:dyDescent="0.25">
      <c r="A165" s="1">
        <v>-0.30499999999999999</v>
      </c>
      <c r="B165" s="1">
        <v>1.6220000000000001E-4</v>
      </c>
      <c r="C165" s="1">
        <f t="shared" si="4"/>
        <v>2.2946606017338156</v>
      </c>
      <c r="D165" s="1">
        <v>1.4569999999999999E-4</v>
      </c>
      <c r="E165" s="1">
        <f t="shared" si="5"/>
        <v>2.061233351865702</v>
      </c>
    </row>
    <row r="166" spans="1:5" x14ac:dyDescent="0.25">
      <c r="A166" s="1">
        <v>-0.3</v>
      </c>
      <c r="B166" s="1">
        <v>1.708E-4</v>
      </c>
      <c r="C166" s="1">
        <f t="shared" si="4"/>
        <v>2.4163257137862866</v>
      </c>
      <c r="D166" s="1">
        <v>1.5410000000000001E-4</v>
      </c>
      <c r="E166" s="1">
        <f t="shared" si="5"/>
        <v>2.1800690427076508</v>
      </c>
    </row>
    <row r="167" spans="1:5" x14ac:dyDescent="0.25">
      <c r="A167" s="1">
        <v>-0.29499999999999998</v>
      </c>
      <c r="B167" s="1">
        <v>1.797E-4</v>
      </c>
      <c r="C167" s="1">
        <f t="shared" si="4"/>
        <v>2.5422349576545415</v>
      </c>
      <c r="D167" s="1">
        <v>1.628E-4</v>
      </c>
      <c r="E167" s="1">
        <f t="shared" si="5"/>
        <v>2.3031488653653831</v>
      </c>
    </row>
    <row r="168" spans="1:5" x14ac:dyDescent="0.25">
      <c r="A168" s="1">
        <v>-0.28999999999999998</v>
      </c>
      <c r="B168" s="1">
        <v>1.8900000000000001E-4</v>
      </c>
      <c r="C168" s="1">
        <f t="shared" si="4"/>
        <v>2.6738030439438418</v>
      </c>
      <c r="D168" s="1">
        <v>1.7200000000000001E-4</v>
      </c>
      <c r="E168" s="1">
        <f t="shared" si="5"/>
        <v>2.4333022410494221</v>
      </c>
    </row>
    <row r="169" spans="1:5" x14ac:dyDescent="0.25">
      <c r="A169" s="1">
        <v>-0.28499999999999998</v>
      </c>
      <c r="B169" s="1">
        <v>1.986E-4</v>
      </c>
      <c r="C169" s="1">
        <f t="shared" si="4"/>
        <v>2.8096152620489256</v>
      </c>
      <c r="D169" s="1">
        <v>1.8149999999999999E-4</v>
      </c>
      <c r="E169" s="1">
        <f t="shared" si="5"/>
        <v>2.5676997485492445</v>
      </c>
    </row>
    <row r="170" spans="1:5" x14ac:dyDescent="0.25">
      <c r="A170" s="1">
        <v>-0.28000000000000003</v>
      </c>
      <c r="B170" s="1">
        <v>2.086E-4</v>
      </c>
      <c r="C170" s="1">
        <f t="shared" si="4"/>
        <v>2.9510863225750548</v>
      </c>
      <c r="D170" s="1">
        <v>1.9129999999999999E-4</v>
      </c>
      <c r="E170" s="1">
        <f t="shared" si="5"/>
        <v>2.7063413878648515</v>
      </c>
    </row>
    <row r="171" spans="1:5" x14ac:dyDescent="0.25">
      <c r="A171" s="1">
        <v>-0.27500000000000002</v>
      </c>
      <c r="B171" s="1">
        <v>2.1880000000000001E-4</v>
      </c>
      <c r="C171" s="1">
        <f t="shared" si="4"/>
        <v>3.0953868043117065</v>
      </c>
      <c r="D171" s="1">
        <v>2.0149999999999999E-4</v>
      </c>
      <c r="E171" s="1">
        <f t="shared" si="5"/>
        <v>2.8506418696015028</v>
      </c>
    </row>
    <row r="172" spans="1:5" x14ac:dyDescent="0.25">
      <c r="A172" s="1">
        <v>-0.27</v>
      </c>
      <c r="B172" s="1">
        <v>2.2939999999999999E-4</v>
      </c>
      <c r="C172" s="1">
        <f t="shared" si="4"/>
        <v>3.2453461284694036</v>
      </c>
      <c r="D172" s="1">
        <v>2.119E-4</v>
      </c>
      <c r="E172" s="1">
        <f t="shared" si="5"/>
        <v>2.9977717725486777</v>
      </c>
    </row>
    <row r="173" spans="1:5" x14ac:dyDescent="0.25">
      <c r="A173" s="1">
        <v>-0.26500000000000001</v>
      </c>
      <c r="B173" s="1">
        <v>2.4030000000000001E-4</v>
      </c>
      <c r="C173" s="1">
        <f t="shared" si="4"/>
        <v>3.3995495844428847</v>
      </c>
      <c r="D173" s="1">
        <v>2.2269999999999999E-4</v>
      </c>
      <c r="E173" s="1">
        <f t="shared" si="5"/>
        <v>3.150560517916897</v>
      </c>
    </row>
    <row r="174" spans="1:5" x14ac:dyDescent="0.25">
      <c r="A174" s="1">
        <v>-0.26</v>
      </c>
      <c r="B174" s="1">
        <v>2.5139999999999999E-4</v>
      </c>
      <c r="C174" s="1">
        <f t="shared" si="4"/>
        <v>3.556582461626888</v>
      </c>
      <c r="D174" s="1">
        <v>2.3360000000000001E-4</v>
      </c>
      <c r="E174" s="1">
        <f t="shared" si="5"/>
        <v>3.304763973890378</v>
      </c>
    </row>
    <row r="175" spans="1:5" x14ac:dyDescent="0.25">
      <c r="A175" s="1">
        <v>-0.255</v>
      </c>
      <c r="B175" s="1">
        <v>2.6269999999999999E-4</v>
      </c>
      <c r="C175" s="1">
        <f t="shared" si="4"/>
        <v>3.7164447600214134</v>
      </c>
      <c r="D175" s="1">
        <v>2.4469999999999998E-4</v>
      </c>
      <c r="E175" s="1">
        <f t="shared" si="5"/>
        <v>3.4617968510743808</v>
      </c>
    </row>
    <row r="176" spans="1:5" x14ac:dyDescent="0.25">
      <c r="A176" s="1">
        <v>-0.25</v>
      </c>
      <c r="B176" s="1">
        <v>2.742E-4</v>
      </c>
      <c r="C176" s="1">
        <f t="shared" si="4"/>
        <v>3.8791364796264625</v>
      </c>
      <c r="D176" s="1">
        <v>2.5609999999999999E-4</v>
      </c>
      <c r="E176" s="1">
        <f t="shared" si="5"/>
        <v>3.6230738600741685</v>
      </c>
    </row>
    <row r="177" spans="1:5" x14ac:dyDescent="0.25">
      <c r="A177" s="1">
        <v>-0.245</v>
      </c>
      <c r="B177" s="1">
        <v>2.8590000000000001E-4</v>
      </c>
      <c r="C177" s="1">
        <f t="shared" si="4"/>
        <v>4.0446576204420337</v>
      </c>
      <c r="D177" s="1">
        <v>2.676E-4</v>
      </c>
      <c r="E177" s="1">
        <f t="shared" si="5"/>
        <v>3.7857655796792171</v>
      </c>
    </row>
    <row r="178" spans="1:5" x14ac:dyDescent="0.25">
      <c r="A178" s="1">
        <v>-0.24</v>
      </c>
      <c r="B178" s="1">
        <v>2.9770000000000003E-4</v>
      </c>
      <c r="C178" s="1">
        <f t="shared" si="4"/>
        <v>4.2115934718628658</v>
      </c>
      <c r="D178" s="1">
        <v>2.7920000000000001E-4</v>
      </c>
      <c r="E178" s="1">
        <f t="shared" si="5"/>
        <v>3.949872009889527</v>
      </c>
    </row>
    <row r="179" spans="1:5" x14ac:dyDescent="0.25">
      <c r="A179" s="1">
        <v>-0.23499999999999999</v>
      </c>
      <c r="B179" s="1">
        <v>3.0969999999999999E-4</v>
      </c>
      <c r="C179" s="1">
        <f t="shared" si="4"/>
        <v>4.3813587444942206</v>
      </c>
      <c r="D179" s="1">
        <v>2.9080000000000002E-4</v>
      </c>
      <c r="E179" s="1">
        <f t="shared" si="5"/>
        <v>4.1139784400998369</v>
      </c>
    </row>
    <row r="180" spans="1:5" x14ac:dyDescent="0.25">
      <c r="A180" s="1">
        <v>-0.22989999999999999</v>
      </c>
      <c r="B180" s="1">
        <v>3.2170000000000001E-4</v>
      </c>
      <c r="C180" s="1">
        <f t="shared" si="4"/>
        <v>4.5511240171255753</v>
      </c>
      <c r="D180" s="1">
        <v>3.0249999999999998E-4</v>
      </c>
      <c r="E180" s="1">
        <f t="shared" si="5"/>
        <v>4.2794995809154077</v>
      </c>
    </row>
    <row r="181" spans="1:5" x14ac:dyDescent="0.25">
      <c r="A181" s="1">
        <v>-0.22500000000000001</v>
      </c>
      <c r="B181" s="1">
        <v>3.3379999999999998E-4</v>
      </c>
      <c r="C181" s="1">
        <f t="shared" si="4"/>
        <v>4.7223040003621923</v>
      </c>
      <c r="D181" s="1">
        <v>3.143E-4</v>
      </c>
      <c r="E181" s="1">
        <f t="shared" si="5"/>
        <v>4.4464354323362407</v>
      </c>
    </row>
    <row r="182" spans="1:5" x14ac:dyDescent="0.25">
      <c r="A182" s="1">
        <v>-0.22</v>
      </c>
      <c r="B182" s="1">
        <v>3.4590000000000001E-4</v>
      </c>
      <c r="C182" s="1">
        <f t="shared" si="4"/>
        <v>4.8934839835988084</v>
      </c>
      <c r="D182" s="1">
        <v>3.2600000000000001E-4</v>
      </c>
      <c r="E182" s="1">
        <f t="shared" si="5"/>
        <v>4.6119565731518115</v>
      </c>
    </row>
    <row r="183" spans="1:5" x14ac:dyDescent="0.25">
      <c r="A183" s="1">
        <v>-0.21490000000000001</v>
      </c>
      <c r="B183" s="1">
        <v>3.5809999999999998E-4</v>
      </c>
      <c r="C183" s="1">
        <f t="shared" si="4"/>
        <v>5.0660786774406859</v>
      </c>
      <c r="D183" s="1">
        <v>3.3770000000000002E-4</v>
      </c>
      <c r="E183" s="1">
        <f t="shared" si="5"/>
        <v>4.7774777139673823</v>
      </c>
    </row>
    <row r="184" spans="1:5" x14ac:dyDescent="0.25">
      <c r="A184" s="1">
        <v>-0.21</v>
      </c>
      <c r="B184" s="1">
        <v>3.702E-4</v>
      </c>
      <c r="C184" s="1">
        <f t="shared" si="4"/>
        <v>5.2372586606773019</v>
      </c>
      <c r="D184" s="1">
        <v>3.4939999999999998E-4</v>
      </c>
      <c r="E184" s="1">
        <f t="shared" si="5"/>
        <v>4.942998854782954</v>
      </c>
    </row>
    <row r="185" spans="1:5" x14ac:dyDescent="0.25">
      <c r="A185" s="1">
        <v>-0.20499999999999999</v>
      </c>
      <c r="B185" s="1">
        <v>3.8230000000000002E-4</v>
      </c>
      <c r="C185" s="1">
        <f t="shared" si="4"/>
        <v>5.4084386439139189</v>
      </c>
      <c r="D185" s="1">
        <v>3.6099999999999999E-4</v>
      </c>
      <c r="E185" s="1">
        <f t="shared" si="5"/>
        <v>5.1071052849932634</v>
      </c>
    </row>
    <row r="186" spans="1:5" x14ac:dyDescent="0.25">
      <c r="A186" s="1">
        <v>-0.2</v>
      </c>
      <c r="B186" s="1">
        <v>3.9429999999999999E-4</v>
      </c>
      <c r="C186" s="1">
        <f t="shared" si="4"/>
        <v>5.5782039165452737</v>
      </c>
      <c r="D186" s="1">
        <v>3.725E-4</v>
      </c>
      <c r="E186" s="1">
        <f t="shared" si="5"/>
        <v>5.2697970045983125</v>
      </c>
    </row>
    <row r="187" spans="1:5" x14ac:dyDescent="0.25">
      <c r="A187" s="1">
        <v>-0.19500000000000001</v>
      </c>
      <c r="B187" s="1">
        <v>4.0640000000000001E-4</v>
      </c>
      <c r="C187" s="1">
        <f t="shared" si="4"/>
        <v>5.7493838997818907</v>
      </c>
      <c r="D187" s="1">
        <v>3.8400000000000001E-4</v>
      </c>
      <c r="E187" s="1">
        <f t="shared" si="5"/>
        <v>5.4324887242033606</v>
      </c>
    </row>
    <row r="188" spans="1:5" x14ac:dyDescent="0.25">
      <c r="A188" s="1">
        <v>-0.18990000000000001</v>
      </c>
      <c r="B188" s="1">
        <v>4.1829999999999998E-4</v>
      </c>
      <c r="C188" s="1">
        <f t="shared" si="4"/>
        <v>5.9177344618079832</v>
      </c>
      <c r="D188" s="1">
        <v>3.9540000000000002E-4</v>
      </c>
      <c r="E188" s="1">
        <f t="shared" si="5"/>
        <v>5.5937657332031483</v>
      </c>
    </row>
    <row r="189" spans="1:5" x14ac:dyDescent="0.25">
      <c r="A189" s="1">
        <v>-0.18490000000000001</v>
      </c>
      <c r="B189" s="1">
        <v>4.3009999999999999E-4</v>
      </c>
      <c r="C189" s="1">
        <f t="shared" si="4"/>
        <v>6.0846703132288162</v>
      </c>
      <c r="D189" s="1">
        <v>4.0660000000000002E-4</v>
      </c>
      <c r="E189" s="1">
        <f t="shared" si="5"/>
        <v>5.7522133209924133</v>
      </c>
    </row>
    <row r="190" spans="1:5" x14ac:dyDescent="0.25">
      <c r="A190" s="1">
        <v>-0.1799</v>
      </c>
      <c r="B190" s="1">
        <v>4.4190000000000001E-4</v>
      </c>
      <c r="C190" s="1">
        <f t="shared" si="4"/>
        <v>6.2516061646496492</v>
      </c>
      <c r="D190" s="1">
        <v>4.1760000000000001E-4</v>
      </c>
      <c r="E190" s="1">
        <f t="shared" si="5"/>
        <v>5.9078314875711548</v>
      </c>
    </row>
    <row r="191" spans="1:5" x14ac:dyDescent="0.25">
      <c r="A191" s="1">
        <v>-0.1749</v>
      </c>
      <c r="B191" s="1">
        <v>4.5350000000000002E-4</v>
      </c>
      <c r="C191" s="1">
        <f t="shared" si="4"/>
        <v>6.4157125948599587</v>
      </c>
      <c r="D191" s="1">
        <v>4.2860000000000001E-4</v>
      </c>
      <c r="E191" s="1">
        <f t="shared" si="5"/>
        <v>6.0634496541498972</v>
      </c>
    </row>
    <row r="192" spans="1:5" x14ac:dyDescent="0.25">
      <c r="A192" s="1">
        <v>-0.1699</v>
      </c>
      <c r="B192" s="1">
        <v>4.6500000000000003E-4</v>
      </c>
      <c r="C192" s="1">
        <f t="shared" si="4"/>
        <v>6.5784043144650077</v>
      </c>
      <c r="D192" s="1">
        <v>4.395E-4</v>
      </c>
      <c r="E192" s="1">
        <f t="shared" si="5"/>
        <v>6.2176531101233774</v>
      </c>
    </row>
    <row r="193" spans="1:5" x14ac:dyDescent="0.25">
      <c r="A193" s="1">
        <v>-0.16489999999999999</v>
      </c>
      <c r="B193" s="1">
        <v>4.7639999999999998E-4</v>
      </c>
      <c r="C193" s="1">
        <f t="shared" si="4"/>
        <v>6.7396813234647945</v>
      </c>
      <c r="D193" s="1">
        <v>4.5009999999999999E-4</v>
      </c>
      <c r="E193" s="1">
        <f t="shared" si="5"/>
        <v>6.3676124342810745</v>
      </c>
    </row>
    <row r="194" spans="1:5" x14ac:dyDescent="0.25">
      <c r="A194" s="1">
        <v>-0.15989999999999999</v>
      </c>
      <c r="B194" s="1">
        <v>4.8769999999999998E-4</v>
      </c>
      <c r="C194" s="1">
        <f t="shared" si="4"/>
        <v>6.89954362185932</v>
      </c>
      <c r="D194" s="1">
        <v>4.6059999999999997E-4</v>
      </c>
      <c r="E194" s="1">
        <f t="shared" si="5"/>
        <v>6.5161570478335094</v>
      </c>
    </row>
    <row r="195" spans="1:5" x14ac:dyDescent="0.25">
      <c r="A195" s="1">
        <v>-0.15490000000000001</v>
      </c>
      <c r="B195" s="1">
        <v>4.9870000000000003E-4</v>
      </c>
      <c r="C195" s="1">
        <f t="shared" si="4"/>
        <v>7.0551617884380633</v>
      </c>
      <c r="D195" s="1">
        <v>4.7090000000000001E-4</v>
      </c>
      <c r="E195" s="1">
        <f t="shared" si="5"/>
        <v>6.6618722401754233</v>
      </c>
    </row>
    <row r="196" spans="1:5" x14ac:dyDescent="0.25">
      <c r="A196" s="1">
        <v>-0.14990000000000001</v>
      </c>
      <c r="B196" s="1">
        <v>5.0969999999999998E-4</v>
      </c>
      <c r="C196" s="1">
        <f t="shared" si="4"/>
        <v>7.2107799550168039</v>
      </c>
      <c r="D196" s="1">
        <v>4.8109999999999998E-4</v>
      </c>
      <c r="E196" s="1">
        <f t="shared" si="5"/>
        <v>6.8061727219120751</v>
      </c>
    </row>
    <row r="197" spans="1:5" x14ac:dyDescent="0.25">
      <c r="A197" s="1">
        <v>-0.1449</v>
      </c>
      <c r="B197" s="1">
        <v>5.2050000000000002E-4</v>
      </c>
      <c r="C197" s="1">
        <f t="shared" si="4"/>
        <v>7.3635687003850254</v>
      </c>
      <c r="D197" s="1">
        <v>4.9100000000000001E-4</v>
      </c>
      <c r="E197" s="1">
        <f t="shared" si="5"/>
        <v>6.9462290718329429</v>
      </c>
    </row>
    <row r="198" spans="1:5" x14ac:dyDescent="0.25">
      <c r="A198" s="1">
        <v>-0.1399</v>
      </c>
      <c r="B198" s="1">
        <v>5.3109999999999995E-4</v>
      </c>
      <c r="C198" s="1">
        <f t="shared" si="4"/>
        <v>7.5135280245427198</v>
      </c>
      <c r="D198" s="1">
        <v>5.0080000000000003E-4</v>
      </c>
      <c r="E198" s="1">
        <f t="shared" si="5"/>
        <v>7.0848707111485503</v>
      </c>
    </row>
    <row r="199" spans="1:5" x14ac:dyDescent="0.25">
      <c r="A199" s="1">
        <v>-0.13489999999999999</v>
      </c>
      <c r="B199" s="1">
        <v>5.4149999999999999E-4</v>
      </c>
      <c r="C199" s="1">
        <f t="shared" ref="C199:C262" si="6">B199*$A$1/$B$1</f>
        <v>7.6606579274898952</v>
      </c>
      <c r="D199" s="1">
        <v>5.1040000000000005E-4</v>
      </c>
      <c r="E199" s="1">
        <f t="shared" ref="E199:E262" si="7">D199*$A$1/$B$1</f>
        <v>7.220682929253635</v>
      </c>
    </row>
    <row r="200" spans="1:5" x14ac:dyDescent="0.25">
      <c r="A200" s="1">
        <v>-0.12989999999999999</v>
      </c>
      <c r="B200" s="1">
        <v>5.5159999999999996E-4</v>
      </c>
      <c r="C200" s="1">
        <f t="shared" si="6"/>
        <v>7.8035436986212856</v>
      </c>
      <c r="D200" s="1">
        <v>5.197E-4</v>
      </c>
      <c r="E200" s="1">
        <f t="shared" si="7"/>
        <v>7.3522510155429348</v>
      </c>
    </row>
    <row r="201" spans="1:5" x14ac:dyDescent="0.25">
      <c r="A201" s="1">
        <v>-0.1249</v>
      </c>
      <c r="B201" s="1">
        <v>5.6139999999999998E-4</v>
      </c>
      <c r="C201" s="1">
        <f t="shared" si="6"/>
        <v>7.942185337936893</v>
      </c>
      <c r="D201" s="1">
        <v>5.287E-4</v>
      </c>
      <c r="E201" s="1">
        <f t="shared" si="7"/>
        <v>7.4795749700164498</v>
      </c>
    </row>
    <row r="202" spans="1:5" x14ac:dyDescent="0.25">
      <c r="A202" s="1">
        <v>-0.11990000000000001</v>
      </c>
      <c r="B202" s="1">
        <v>5.71E-4</v>
      </c>
      <c r="C202" s="1">
        <f t="shared" si="6"/>
        <v>8.0779975560419768</v>
      </c>
      <c r="D202" s="1">
        <v>5.375E-4</v>
      </c>
      <c r="E202" s="1">
        <f t="shared" si="7"/>
        <v>7.6040695032794439</v>
      </c>
    </row>
    <row r="203" spans="1:5" x14ac:dyDescent="0.25">
      <c r="A203" s="1">
        <v>-0.1149</v>
      </c>
      <c r="B203" s="1">
        <v>5.8020000000000001E-4</v>
      </c>
      <c r="C203" s="1">
        <f t="shared" si="6"/>
        <v>8.2081509317260153</v>
      </c>
      <c r="D203" s="1">
        <v>5.4600000000000004E-4</v>
      </c>
      <c r="E203" s="1">
        <f t="shared" si="7"/>
        <v>7.724319904726654</v>
      </c>
    </row>
    <row r="204" spans="1:5" x14ac:dyDescent="0.25">
      <c r="A204" s="1">
        <v>-0.1099</v>
      </c>
      <c r="B204" s="1">
        <v>5.8909999999999995E-4</v>
      </c>
      <c r="C204" s="1">
        <f t="shared" si="6"/>
        <v>8.3340601755942707</v>
      </c>
      <c r="D204" s="1">
        <v>5.5409999999999997E-4</v>
      </c>
      <c r="E204" s="1">
        <f t="shared" si="7"/>
        <v>7.838911463752817</v>
      </c>
    </row>
    <row r="205" spans="1:5" x14ac:dyDescent="0.25">
      <c r="A205" s="1">
        <v>-0.10489999999999999</v>
      </c>
      <c r="B205" s="1">
        <v>5.9770000000000005E-4</v>
      </c>
      <c r="C205" s="1">
        <f t="shared" si="6"/>
        <v>8.4557252876467413</v>
      </c>
      <c r="D205" s="1">
        <v>5.6190000000000005E-4</v>
      </c>
      <c r="E205" s="1">
        <f t="shared" si="7"/>
        <v>7.9492588909631996</v>
      </c>
    </row>
    <row r="206" spans="1:5" x14ac:dyDescent="0.25">
      <c r="A206" s="1">
        <v>-9.9919999999999995E-2</v>
      </c>
      <c r="B206" s="1">
        <v>6.0610000000000004E-4</v>
      </c>
      <c r="C206" s="1">
        <f t="shared" si="6"/>
        <v>8.5745609784886909</v>
      </c>
      <c r="D206" s="1">
        <v>5.6939999999999996E-4</v>
      </c>
      <c r="E206" s="1">
        <f t="shared" si="7"/>
        <v>8.0553621863577956</v>
      </c>
    </row>
    <row r="207" spans="1:5" x14ac:dyDescent="0.25">
      <c r="A207" s="1">
        <v>-9.4950000000000007E-2</v>
      </c>
      <c r="B207" s="1">
        <v>6.1410000000000002E-4</v>
      </c>
      <c r="C207" s="1">
        <f t="shared" si="6"/>
        <v>8.6877378269095935</v>
      </c>
      <c r="D207" s="1">
        <v>5.7669999999999998E-4</v>
      </c>
      <c r="E207" s="1">
        <f t="shared" si="7"/>
        <v>8.1586360605418697</v>
      </c>
    </row>
    <row r="208" spans="1:5" x14ac:dyDescent="0.25">
      <c r="A208" s="1">
        <v>-8.9950000000000002E-2</v>
      </c>
      <c r="B208" s="1">
        <v>6.2180000000000004E-4</v>
      </c>
      <c r="C208" s="1">
        <f t="shared" si="6"/>
        <v>8.796670543514713</v>
      </c>
      <c r="D208" s="1">
        <v>5.8370000000000004E-4</v>
      </c>
      <c r="E208" s="1">
        <f t="shared" si="7"/>
        <v>8.2576658029101608</v>
      </c>
    </row>
    <row r="209" spans="1:5" x14ac:dyDescent="0.25">
      <c r="A209" s="1">
        <v>-8.4940000000000002E-2</v>
      </c>
      <c r="B209" s="1">
        <v>6.2929999999999995E-4</v>
      </c>
      <c r="C209" s="1">
        <f t="shared" si="6"/>
        <v>8.9027738389093098</v>
      </c>
      <c r="D209" s="1">
        <v>5.9040000000000004E-4</v>
      </c>
      <c r="E209" s="1">
        <f t="shared" si="7"/>
        <v>8.3524514134626671</v>
      </c>
    </row>
    <row r="210" spans="1:5" x14ac:dyDescent="0.25">
      <c r="A210" s="1">
        <v>-7.9939999999999997E-2</v>
      </c>
      <c r="B210" s="1">
        <v>6.3630000000000002E-4</v>
      </c>
      <c r="C210" s="1">
        <f t="shared" si="6"/>
        <v>9.0018035812775992</v>
      </c>
      <c r="D210" s="1">
        <v>5.9659999999999997E-4</v>
      </c>
      <c r="E210" s="1">
        <f t="shared" si="7"/>
        <v>8.4401634709888675</v>
      </c>
    </row>
    <row r="211" spans="1:5" x14ac:dyDescent="0.25">
      <c r="A211" s="1">
        <v>-7.4929999999999997E-2</v>
      </c>
      <c r="B211" s="1">
        <v>6.4300000000000002E-4</v>
      </c>
      <c r="C211" s="1">
        <f t="shared" si="6"/>
        <v>9.0965891918301072</v>
      </c>
      <c r="D211" s="1">
        <v>6.0249999999999995E-4</v>
      </c>
      <c r="E211" s="1">
        <f t="shared" si="7"/>
        <v>8.5236313966992832</v>
      </c>
    </row>
    <row r="212" spans="1:5" x14ac:dyDescent="0.25">
      <c r="A212" s="1">
        <v>-6.9940000000000002E-2</v>
      </c>
      <c r="B212" s="1">
        <v>6.4930000000000001E-4</v>
      </c>
      <c r="C212" s="1">
        <f t="shared" si="6"/>
        <v>9.1857159599615681</v>
      </c>
      <c r="D212" s="1">
        <v>6.0800000000000003E-4</v>
      </c>
      <c r="E212" s="1">
        <f t="shared" si="7"/>
        <v>8.6014404799886552</v>
      </c>
    </row>
    <row r="213" spans="1:5" x14ac:dyDescent="0.25">
      <c r="A213" s="1">
        <v>-6.4939999999999998E-2</v>
      </c>
      <c r="B213" s="1">
        <v>6.5519999999999999E-4</v>
      </c>
      <c r="C213" s="1">
        <f t="shared" si="6"/>
        <v>9.2691838856719837</v>
      </c>
      <c r="D213" s="1">
        <v>6.1320000000000005E-4</v>
      </c>
      <c r="E213" s="1">
        <f t="shared" si="7"/>
        <v>8.6750054314622425</v>
      </c>
    </row>
    <row r="214" spans="1:5" x14ac:dyDescent="0.25">
      <c r="A214" s="1">
        <v>-5.994E-2</v>
      </c>
      <c r="B214" s="1">
        <v>6.6080000000000002E-4</v>
      </c>
      <c r="C214" s="1">
        <f t="shared" si="6"/>
        <v>9.348407679566618</v>
      </c>
      <c r="D214" s="1">
        <v>6.1799999999999995E-4</v>
      </c>
      <c r="E214" s="1">
        <f t="shared" si="7"/>
        <v>8.7429115405147844</v>
      </c>
    </row>
    <row r="215" spans="1:5" x14ac:dyDescent="0.25">
      <c r="A215" s="1">
        <v>-5.4949999999999999E-2</v>
      </c>
      <c r="B215" s="1">
        <v>6.6589999999999998E-4</v>
      </c>
      <c r="C215" s="1">
        <f t="shared" si="6"/>
        <v>9.4205579204349412</v>
      </c>
      <c r="D215" s="1">
        <v>6.2250000000000001E-4</v>
      </c>
      <c r="E215" s="1">
        <f t="shared" si="7"/>
        <v>8.8065735177515432</v>
      </c>
    </row>
    <row r="216" spans="1:5" x14ac:dyDescent="0.25">
      <c r="A216" s="1">
        <v>-4.9910000000000003E-2</v>
      </c>
      <c r="B216" s="1">
        <v>6.7069999999999999E-4</v>
      </c>
      <c r="C216" s="1">
        <f t="shared" si="6"/>
        <v>9.4884640294874849</v>
      </c>
      <c r="D216" s="1">
        <v>6.2660000000000005E-4</v>
      </c>
      <c r="E216" s="1">
        <f t="shared" si="7"/>
        <v>8.8645766525672549</v>
      </c>
    </row>
    <row r="217" spans="1:5" x14ac:dyDescent="0.25">
      <c r="A217" s="1">
        <v>-4.4929999999999998E-2</v>
      </c>
      <c r="B217" s="1">
        <v>6.7509999999999998E-4</v>
      </c>
      <c r="C217" s="1">
        <f t="shared" si="6"/>
        <v>9.5507112961189815</v>
      </c>
      <c r="D217" s="1">
        <v>6.3029999999999998E-4</v>
      </c>
      <c r="E217" s="1">
        <f t="shared" si="7"/>
        <v>8.9169209449619231</v>
      </c>
    </row>
    <row r="218" spans="1:5" x14ac:dyDescent="0.25">
      <c r="A218" s="1">
        <v>-3.993E-2</v>
      </c>
      <c r="B218" s="1">
        <v>6.7909999999999997E-4</v>
      </c>
      <c r="C218" s="1">
        <f t="shared" si="6"/>
        <v>9.6072997203294328</v>
      </c>
      <c r="D218" s="1">
        <v>6.3369999999999995E-4</v>
      </c>
      <c r="E218" s="1">
        <f t="shared" si="7"/>
        <v>8.9650211055408064</v>
      </c>
    </row>
    <row r="219" spans="1:5" x14ac:dyDescent="0.25">
      <c r="A219" s="1">
        <v>-3.492E-2</v>
      </c>
      <c r="B219" s="1">
        <v>6.826E-4</v>
      </c>
      <c r="C219" s="1">
        <f t="shared" si="6"/>
        <v>9.6568145915135783</v>
      </c>
      <c r="D219" s="1">
        <v>6.3670000000000003E-4</v>
      </c>
      <c r="E219" s="1">
        <f t="shared" si="7"/>
        <v>9.0074624236986462</v>
      </c>
    </row>
    <row r="220" spans="1:5" x14ac:dyDescent="0.25">
      <c r="A220" s="1">
        <v>-2.9919999999999999E-2</v>
      </c>
      <c r="B220" s="1">
        <v>6.8570000000000002E-4</v>
      </c>
      <c r="C220" s="1">
        <f t="shared" si="6"/>
        <v>9.7006706202766786</v>
      </c>
      <c r="D220" s="1">
        <v>6.3929999999999998E-4</v>
      </c>
      <c r="E220" s="1">
        <f t="shared" si="7"/>
        <v>9.044244899435439</v>
      </c>
    </row>
    <row r="221" spans="1:5" x14ac:dyDescent="0.25">
      <c r="A221" s="1">
        <v>-2.4899999999999999E-2</v>
      </c>
      <c r="B221" s="1">
        <v>6.8840000000000004E-4</v>
      </c>
      <c r="C221" s="1">
        <f t="shared" si="6"/>
        <v>9.7388678066187335</v>
      </c>
      <c r="D221" s="1">
        <v>6.4150000000000003E-4</v>
      </c>
      <c r="E221" s="1">
        <f t="shared" si="7"/>
        <v>9.0753685327511882</v>
      </c>
    </row>
    <row r="222" spans="1:5" x14ac:dyDescent="0.25">
      <c r="A222" s="1">
        <v>-1.992E-2</v>
      </c>
      <c r="B222" s="1">
        <v>6.9079999999999999E-4</v>
      </c>
      <c r="C222" s="1">
        <f t="shared" si="6"/>
        <v>9.7728208611450036</v>
      </c>
      <c r="D222" s="1">
        <v>6.4329999999999997E-4</v>
      </c>
      <c r="E222" s="1">
        <f t="shared" si="7"/>
        <v>9.1008333236458903</v>
      </c>
    </row>
    <row r="223" spans="1:5" x14ac:dyDescent="0.25">
      <c r="A223" s="1">
        <v>-1.4919999999999999E-2</v>
      </c>
      <c r="B223" s="1">
        <v>6.9269999999999998E-4</v>
      </c>
      <c r="C223" s="1">
        <f t="shared" si="6"/>
        <v>9.7997003626449679</v>
      </c>
      <c r="D223" s="1">
        <v>6.447E-4</v>
      </c>
      <c r="E223" s="1">
        <f t="shared" si="7"/>
        <v>9.1206392721195488</v>
      </c>
    </row>
    <row r="224" spans="1:5" x14ac:dyDescent="0.25">
      <c r="A224" s="1">
        <v>-9.9109999999999997E-3</v>
      </c>
      <c r="B224" s="1">
        <v>6.9419999999999996E-4</v>
      </c>
      <c r="C224" s="1">
        <f t="shared" si="6"/>
        <v>9.8209210217238869</v>
      </c>
      <c r="D224" s="1">
        <v>6.4570000000000003E-4</v>
      </c>
      <c r="E224" s="1">
        <f t="shared" si="7"/>
        <v>9.1347863781721621</v>
      </c>
    </row>
    <row r="225" spans="1:5" x14ac:dyDescent="0.25">
      <c r="A225" s="1">
        <v>-4.9100000000000003E-3</v>
      </c>
      <c r="B225" s="1">
        <v>6.9530000000000004E-4</v>
      </c>
      <c r="C225" s="1">
        <f t="shared" si="6"/>
        <v>9.8364828383817624</v>
      </c>
      <c r="D225" s="1">
        <v>6.4630000000000004E-4</v>
      </c>
      <c r="E225" s="1">
        <f t="shared" si="7"/>
        <v>9.1432746418037301</v>
      </c>
    </row>
    <row r="226" spans="1:5" x14ac:dyDescent="0.25">
      <c r="A226" s="1">
        <v>9.7789999999999997E-5</v>
      </c>
      <c r="B226" s="1">
        <v>6.96E-4</v>
      </c>
      <c r="C226" s="1">
        <f t="shared" si="6"/>
        <v>9.8463858126185908</v>
      </c>
      <c r="D226" s="1">
        <v>6.466E-4</v>
      </c>
      <c r="E226" s="1">
        <f t="shared" si="7"/>
        <v>9.1475187736195132</v>
      </c>
    </row>
    <row r="227" spans="1:5" x14ac:dyDescent="0.25">
      <c r="A227" s="1">
        <v>5.0980000000000001E-3</v>
      </c>
      <c r="B227" s="1">
        <v>6.9649999999999996E-4</v>
      </c>
      <c r="C227" s="1">
        <f t="shared" si="6"/>
        <v>9.8534593656448983</v>
      </c>
      <c r="D227" s="1">
        <v>6.4650000000000005E-4</v>
      </c>
      <c r="E227" s="1">
        <f t="shared" si="7"/>
        <v>9.1461040630142527</v>
      </c>
    </row>
    <row r="228" spans="1:5" x14ac:dyDescent="0.25">
      <c r="A228" s="1">
        <v>1.01E-2</v>
      </c>
      <c r="B228" s="1">
        <v>6.9660000000000002E-4</v>
      </c>
      <c r="C228" s="1">
        <f t="shared" si="6"/>
        <v>9.8548740762501588</v>
      </c>
      <c r="D228" s="1">
        <v>6.4599999999999998E-4</v>
      </c>
      <c r="E228" s="1">
        <f t="shared" si="7"/>
        <v>9.1390305099879452</v>
      </c>
    </row>
    <row r="229" spans="1:5" x14ac:dyDescent="0.25">
      <c r="A229" s="1">
        <v>1.511E-2</v>
      </c>
      <c r="B229" s="1">
        <v>6.9620000000000001E-4</v>
      </c>
      <c r="C229" s="1">
        <f t="shared" si="6"/>
        <v>9.8492152338291152</v>
      </c>
      <c r="D229" s="1">
        <v>6.4510000000000001E-4</v>
      </c>
      <c r="E229" s="1">
        <f t="shared" si="7"/>
        <v>9.1262981145405941</v>
      </c>
    </row>
    <row r="230" spans="1:5" x14ac:dyDescent="0.25">
      <c r="A230" s="1">
        <v>2.0119999999999999E-2</v>
      </c>
      <c r="B230" s="1">
        <v>6.9519999999999998E-4</v>
      </c>
      <c r="C230" s="1">
        <f t="shared" si="6"/>
        <v>9.835068127776502</v>
      </c>
      <c r="D230" s="1">
        <v>6.4389999999999998E-4</v>
      </c>
      <c r="E230" s="1">
        <f t="shared" si="7"/>
        <v>9.1093215872774582</v>
      </c>
    </row>
    <row r="231" spans="1:5" x14ac:dyDescent="0.25">
      <c r="A231" s="1">
        <v>2.512E-2</v>
      </c>
      <c r="B231" s="1">
        <v>6.937E-4</v>
      </c>
      <c r="C231" s="1">
        <f t="shared" si="6"/>
        <v>9.8138474686975812</v>
      </c>
      <c r="D231" s="1">
        <v>6.4230000000000005E-4</v>
      </c>
      <c r="E231" s="1">
        <f t="shared" si="7"/>
        <v>9.0866862175932788</v>
      </c>
    </row>
    <row r="232" spans="1:5" x14ac:dyDescent="0.25">
      <c r="A232" s="1">
        <v>3.0110000000000001E-2</v>
      </c>
      <c r="B232" s="1">
        <v>6.9180000000000001E-4</v>
      </c>
      <c r="C232" s="1">
        <f t="shared" si="6"/>
        <v>9.7869679671976169</v>
      </c>
      <c r="D232" s="1">
        <v>6.4030000000000001E-4</v>
      </c>
      <c r="E232" s="1">
        <f t="shared" si="7"/>
        <v>9.0583920054880522</v>
      </c>
    </row>
    <row r="233" spans="1:5" x14ac:dyDescent="0.25">
      <c r="A233" s="1">
        <v>3.5099999999999999E-2</v>
      </c>
      <c r="B233" s="1">
        <v>6.8959999999999996E-4</v>
      </c>
      <c r="C233" s="1">
        <f t="shared" si="6"/>
        <v>9.7558443338818694</v>
      </c>
      <c r="D233" s="1">
        <v>6.3789999999999995E-4</v>
      </c>
      <c r="E233" s="1">
        <f t="shared" si="7"/>
        <v>9.0244389509617804</v>
      </c>
    </row>
    <row r="234" spans="1:5" x14ac:dyDescent="0.25">
      <c r="A234" s="1">
        <v>4.0129999999999999E-2</v>
      </c>
      <c r="B234" s="1">
        <v>6.8709999999999995E-4</v>
      </c>
      <c r="C234" s="1">
        <f t="shared" si="6"/>
        <v>9.7204765687503354</v>
      </c>
      <c r="D234" s="1">
        <v>6.3540000000000005E-4</v>
      </c>
      <c r="E234" s="1">
        <f t="shared" si="7"/>
        <v>8.9890711858302499</v>
      </c>
    </row>
    <row r="235" spans="1:5" x14ac:dyDescent="0.25">
      <c r="A235" s="1">
        <v>4.512E-2</v>
      </c>
      <c r="B235" s="1">
        <v>6.8440000000000005E-4</v>
      </c>
      <c r="C235" s="1">
        <f t="shared" si="6"/>
        <v>9.6822793824082822</v>
      </c>
      <c r="D235" s="1">
        <v>6.3270000000000004E-4</v>
      </c>
      <c r="E235" s="1">
        <f t="shared" si="7"/>
        <v>8.950873999488195</v>
      </c>
    </row>
    <row r="236" spans="1:5" x14ac:dyDescent="0.25">
      <c r="A236" s="1">
        <v>5.0130000000000001E-2</v>
      </c>
      <c r="B236" s="1">
        <v>6.8150000000000003E-4</v>
      </c>
      <c r="C236" s="1">
        <f t="shared" si="6"/>
        <v>9.6412527748557046</v>
      </c>
      <c r="D236" s="1">
        <v>6.2980000000000002E-4</v>
      </c>
      <c r="E236" s="1">
        <f t="shared" si="7"/>
        <v>8.9098473919356174</v>
      </c>
    </row>
    <row r="237" spans="1:5" x14ac:dyDescent="0.25">
      <c r="A237" s="1">
        <v>5.5140000000000002E-2</v>
      </c>
      <c r="B237" s="1">
        <v>6.7820000000000001E-4</v>
      </c>
      <c r="C237" s="1">
        <f t="shared" si="6"/>
        <v>9.5945673248820817</v>
      </c>
      <c r="D237" s="1">
        <v>6.267E-4</v>
      </c>
      <c r="E237" s="1">
        <f t="shared" si="7"/>
        <v>8.8659913631725171</v>
      </c>
    </row>
    <row r="238" spans="1:5" x14ac:dyDescent="0.25">
      <c r="A238" s="1">
        <v>6.012E-2</v>
      </c>
      <c r="B238" s="1">
        <v>6.7489999999999998E-4</v>
      </c>
      <c r="C238" s="1">
        <f t="shared" si="6"/>
        <v>9.5478818749084589</v>
      </c>
      <c r="D238" s="1">
        <v>6.2350000000000003E-4</v>
      </c>
      <c r="E238" s="1">
        <f t="shared" si="7"/>
        <v>8.8207206238041564</v>
      </c>
    </row>
    <row r="239" spans="1:5" x14ac:dyDescent="0.25">
      <c r="A239" s="1">
        <v>6.5129999999999993E-2</v>
      </c>
      <c r="B239" s="1">
        <v>6.713E-4</v>
      </c>
      <c r="C239" s="1">
        <f t="shared" si="6"/>
        <v>9.4969522931190529</v>
      </c>
      <c r="D239" s="1">
        <v>6.2009999999999995E-4</v>
      </c>
      <c r="E239" s="1">
        <f t="shared" si="7"/>
        <v>8.7726204632252713</v>
      </c>
    </row>
    <row r="240" spans="1:5" x14ac:dyDescent="0.25">
      <c r="A240" s="1">
        <v>7.0129999999999998E-2</v>
      </c>
      <c r="B240" s="1">
        <v>6.6750000000000002E-4</v>
      </c>
      <c r="C240" s="1">
        <f t="shared" si="6"/>
        <v>9.4431932901191225</v>
      </c>
      <c r="D240" s="1">
        <v>6.1649999999999997E-4</v>
      </c>
      <c r="E240" s="1">
        <f t="shared" si="7"/>
        <v>8.7216908814358636</v>
      </c>
    </row>
    <row r="241" spans="1:5" x14ac:dyDescent="0.25">
      <c r="A241" s="1">
        <v>7.5120000000000006E-2</v>
      </c>
      <c r="B241" s="1">
        <v>6.6339999999999997E-4</v>
      </c>
      <c r="C241" s="1">
        <f t="shared" si="6"/>
        <v>9.3851901553034107</v>
      </c>
      <c r="D241" s="1">
        <v>6.1280000000000004E-4</v>
      </c>
      <c r="E241" s="1">
        <f t="shared" si="7"/>
        <v>8.6693465890411971</v>
      </c>
    </row>
    <row r="242" spans="1:5" x14ac:dyDescent="0.25">
      <c r="A242" s="1">
        <v>8.0149999999999999E-2</v>
      </c>
      <c r="B242" s="1">
        <v>6.5930000000000003E-4</v>
      </c>
      <c r="C242" s="1">
        <f t="shared" si="6"/>
        <v>9.3271870204876972</v>
      </c>
      <c r="D242" s="1">
        <v>6.0899999999999995E-4</v>
      </c>
      <c r="E242" s="1">
        <f t="shared" si="7"/>
        <v>8.6155875860412667</v>
      </c>
    </row>
    <row r="243" spans="1:5" x14ac:dyDescent="0.25">
      <c r="A243" s="1">
        <v>8.5139999999999993E-2</v>
      </c>
      <c r="B243" s="1">
        <v>6.5510000000000004E-4</v>
      </c>
      <c r="C243" s="1">
        <f t="shared" si="6"/>
        <v>9.2677691750667233</v>
      </c>
      <c r="D243" s="1">
        <v>6.0510000000000002E-4</v>
      </c>
      <c r="E243" s="1">
        <f t="shared" si="7"/>
        <v>8.5604138724360759</v>
      </c>
    </row>
    <row r="244" spans="1:5" x14ac:dyDescent="0.25">
      <c r="A244" s="1">
        <v>9.0139999999999998E-2</v>
      </c>
      <c r="B244" s="1">
        <v>6.5090000000000005E-4</v>
      </c>
      <c r="C244" s="1">
        <f t="shared" si="6"/>
        <v>9.2083513296457493</v>
      </c>
      <c r="D244" s="1">
        <v>6.0110000000000003E-4</v>
      </c>
      <c r="E244" s="1">
        <f t="shared" si="7"/>
        <v>8.5038254482256264</v>
      </c>
    </row>
    <row r="245" spans="1:5" x14ac:dyDescent="0.25">
      <c r="A245" s="1">
        <v>9.5130000000000006E-2</v>
      </c>
      <c r="B245" s="1">
        <v>6.4650000000000005E-4</v>
      </c>
      <c r="C245" s="1">
        <f t="shared" si="6"/>
        <v>9.1461040630142527</v>
      </c>
      <c r="D245" s="1">
        <v>5.9690000000000003E-4</v>
      </c>
      <c r="E245" s="1">
        <f t="shared" si="7"/>
        <v>8.4444076028046506</v>
      </c>
    </row>
    <row r="246" spans="1:5" x14ac:dyDescent="0.25">
      <c r="A246" s="1">
        <v>0.10009999999999999</v>
      </c>
      <c r="B246" s="1">
        <v>6.4190000000000004E-4</v>
      </c>
      <c r="C246" s="1">
        <f t="shared" si="6"/>
        <v>9.0810273751722335</v>
      </c>
      <c r="D246" s="1">
        <v>5.9239999999999998E-4</v>
      </c>
      <c r="E246" s="1">
        <f t="shared" si="7"/>
        <v>8.3807456255678918</v>
      </c>
    </row>
    <row r="247" spans="1:5" x14ac:dyDescent="0.25">
      <c r="A247" s="1">
        <v>0.1051</v>
      </c>
      <c r="B247" s="1">
        <v>6.3699999999999998E-4</v>
      </c>
      <c r="C247" s="1">
        <f t="shared" si="6"/>
        <v>9.0117065555144293</v>
      </c>
      <c r="D247" s="1">
        <v>5.8759999999999997E-4</v>
      </c>
      <c r="E247" s="1">
        <f t="shared" si="7"/>
        <v>8.3128395165153517</v>
      </c>
    </row>
    <row r="248" spans="1:5" x14ac:dyDescent="0.25">
      <c r="A248" s="1">
        <v>0.1101</v>
      </c>
      <c r="B248" s="1">
        <v>6.3179999999999996E-4</v>
      </c>
      <c r="C248" s="1">
        <f t="shared" si="6"/>
        <v>8.9381416040408403</v>
      </c>
      <c r="D248" s="1">
        <v>5.821E-4</v>
      </c>
      <c r="E248" s="1">
        <f t="shared" si="7"/>
        <v>8.2350304332259796</v>
      </c>
    </row>
    <row r="249" spans="1:5" x14ac:dyDescent="0.25">
      <c r="A249" s="1">
        <v>0.11509999999999999</v>
      </c>
      <c r="B249" s="1">
        <v>6.2609999999999999E-4</v>
      </c>
      <c r="C249" s="1">
        <f t="shared" si="6"/>
        <v>8.8575030995409474</v>
      </c>
      <c r="D249" s="1">
        <v>5.7620000000000002E-4</v>
      </c>
      <c r="E249" s="1">
        <f t="shared" si="7"/>
        <v>8.151562507515564</v>
      </c>
    </row>
    <row r="250" spans="1:5" x14ac:dyDescent="0.25">
      <c r="A250" s="1">
        <v>0.1201</v>
      </c>
      <c r="B250" s="1">
        <v>6.1990000000000005E-4</v>
      </c>
      <c r="C250" s="1">
        <f t="shared" si="6"/>
        <v>8.7697910420147487</v>
      </c>
      <c r="D250" s="1">
        <v>5.6959999999999997E-4</v>
      </c>
      <c r="E250" s="1">
        <f t="shared" si="7"/>
        <v>8.0581916075683182</v>
      </c>
    </row>
    <row r="251" spans="1:5" x14ac:dyDescent="0.25">
      <c r="A251" s="1">
        <v>0.12509999999999999</v>
      </c>
      <c r="B251" s="1">
        <v>6.1280000000000004E-4</v>
      </c>
      <c r="C251" s="1">
        <f t="shared" si="6"/>
        <v>8.6693465890411971</v>
      </c>
      <c r="D251" s="1">
        <v>5.62E-4</v>
      </c>
      <c r="E251" s="1">
        <f t="shared" si="7"/>
        <v>7.9506736015684609</v>
      </c>
    </row>
    <row r="252" spans="1:5" x14ac:dyDescent="0.25">
      <c r="A252" s="1">
        <v>0.13009999999999999</v>
      </c>
      <c r="B252" s="1">
        <v>6.0490000000000001E-4</v>
      </c>
      <c r="C252" s="1">
        <f t="shared" si="6"/>
        <v>8.557584451225555</v>
      </c>
      <c r="D252" s="1">
        <v>5.5360000000000001E-4</v>
      </c>
      <c r="E252" s="1">
        <f t="shared" si="7"/>
        <v>7.8318379107265113</v>
      </c>
    </row>
    <row r="253" spans="1:5" x14ac:dyDescent="0.25">
      <c r="A253" s="1">
        <v>0.1351</v>
      </c>
      <c r="B253" s="1">
        <v>5.9599999999999996E-4</v>
      </c>
      <c r="C253" s="1">
        <f t="shared" si="6"/>
        <v>8.4316752073572996</v>
      </c>
      <c r="D253" s="1">
        <v>5.4410000000000005E-4</v>
      </c>
      <c r="E253" s="1">
        <f t="shared" si="7"/>
        <v>7.6974404032266897</v>
      </c>
    </row>
    <row r="254" spans="1:5" x14ac:dyDescent="0.25">
      <c r="A254" s="1">
        <v>0.1401</v>
      </c>
      <c r="B254" s="1">
        <v>5.8609999999999999E-4</v>
      </c>
      <c r="C254" s="1">
        <f t="shared" si="6"/>
        <v>8.2916188574364309</v>
      </c>
      <c r="D254" s="1">
        <v>5.3350000000000001E-4</v>
      </c>
      <c r="E254" s="1">
        <f t="shared" si="7"/>
        <v>7.5474810790689917</v>
      </c>
    </row>
    <row r="255" spans="1:5" x14ac:dyDescent="0.25">
      <c r="A255" s="1">
        <v>0.14510000000000001</v>
      </c>
      <c r="B255" s="1">
        <v>5.7499999999999999E-4</v>
      </c>
      <c r="C255" s="1">
        <f t="shared" si="6"/>
        <v>8.1345859802524281</v>
      </c>
      <c r="D255" s="1">
        <v>5.22E-4</v>
      </c>
      <c r="E255" s="1">
        <f t="shared" si="7"/>
        <v>7.3847893594639435</v>
      </c>
    </row>
    <row r="256" spans="1:5" x14ac:dyDescent="0.25">
      <c r="A256" s="1">
        <v>0.15010000000000001</v>
      </c>
      <c r="B256" s="1">
        <v>5.6309999999999997E-4</v>
      </c>
      <c r="C256" s="1">
        <f t="shared" si="6"/>
        <v>7.9662354182263337</v>
      </c>
      <c r="D256" s="1">
        <v>5.0989999999999998E-4</v>
      </c>
      <c r="E256" s="1">
        <f t="shared" si="7"/>
        <v>7.2136093762273275</v>
      </c>
    </row>
    <row r="257" spans="1:5" x14ac:dyDescent="0.25">
      <c r="A257" s="1">
        <v>0.15509999999999999</v>
      </c>
      <c r="B257" s="1">
        <v>5.5040000000000004E-4</v>
      </c>
      <c r="C257" s="1">
        <f t="shared" si="6"/>
        <v>7.7865671713581506</v>
      </c>
      <c r="D257" s="1">
        <v>4.975E-4</v>
      </c>
      <c r="E257" s="1">
        <f t="shared" si="7"/>
        <v>7.0381852611749274</v>
      </c>
    </row>
    <row r="258" spans="1:5" x14ac:dyDescent="0.25">
      <c r="A258" s="1">
        <v>0.16009999999999999</v>
      </c>
      <c r="B258" s="1">
        <v>5.3700000000000004E-4</v>
      </c>
      <c r="C258" s="1">
        <f t="shared" si="6"/>
        <v>7.5969959502531381</v>
      </c>
      <c r="D258" s="1">
        <v>4.8460000000000002E-4</v>
      </c>
      <c r="E258" s="1">
        <f t="shared" si="7"/>
        <v>6.8556875930962207</v>
      </c>
    </row>
    <row r="259" spans="1:5" x14ac:dyDescent="0.25">
      <c r="A259" s="1">
        <v>0.1651</v>
      </c>
      <c r="B259" s="1">
        <v>5.2309999999999998E-4</v>
      </c>
      <c r="C259" s="1">
        <f t="shared" si="6"/>
        <v>7.4003511761218181</v>
      </c>
      <c r="D259" s="1">
        <v>4.7140000000000002E-4</v>
      </c>
      <c r="E259" s="1">
        <f t="shared" si="7"/>
        <v>6.6689457932017309</v>
      </c>
    </row>
    <row r="260" spans="1:5" x14ac:dyDescent="0.25">
      <c r="A260" s="1">
        <v>0.1701</v>
      </c>
      <c r="B260" s="1">
        <v>5.0880000000000001E-4</v>
      </c>
      <c r="C260" s="1">
        <f t="shared" si="6"/>
        <v>7.1980475595694537</v>
      </c>
      <c r="D260" s="1">
        <v>4.5810000000000002E-4</v>
      </c>
      <c r="E260" s="1">
        <f t="shared" si="7"/>
        <v>6.480789282701978</v>
      </c>
    </row>
    <row r="261" spans="1:5" x14ac:dyDescent="0.25">
      <c r="A261" s="1">
        <v>0.17510000000000001</v>
      </c>
      <c r="B261" s="1">
        <v>4.9430000000000003E-4</v>
      </c>
      <c r="C261" s="1">
        <f t="shared" si="6"/>
        <v>6.9929145218065658</v>
      </c>
      <c r="D261" s="1">
        <v>4.4470000000000002E-4</v>
      </c>
      <c r="E261" s="1">
        <f t="shared" si="7"/>
        <v>6.2912180615969655</v>
      </c>
    </row>
    <row r="262" spans="1:5" x14ac:dyDescent="0.25">
      <c r="A262" s="1">
        <v>0.1802</v>
      </c>
      <c r="B262" s="1">
        <v>4.796E-4</v>
      </c>
      <c r="C262" s="1">
        <f t="shared" si="6"/>
        <v>6.7849520628331561</v>
      </c>
      <c r="D262" s="1">
        <v>4.3110000000000002E-4</v>
      </c>
      <c r="E262" s="1">
        <f t="shared" si="7"/>
        <v>6.0988174192814295</v>
      </c>
    </row>
    <row r="263" spans="1:5" x14ac:dyDescent="0.25">
      <c r="A263" s="1">
        <v>0.18509999999999999</v>
      </c>
      <c r="B263" s="1">
        <v>4.6490000000000002E-4</v>
      </c>
      <c r="C263" s="1">
        <f t="shared" ref="C263:C326" si="8">B263*$A$1/$B$1</f>
        <v>6.5769896038597464</v>
      </c>
      <c r="D263" s="1">
        <v>4.1730000000000001E-4</v>
      </c>
      <c r="E263" s="1">
        <f t="shared" ref="E263:E326" si="9">D263*$A$1/$B$1</f>
        <v>5.9035873557553709</v>
      </c>
    </row>
    <row r="264" spans="1:5" x14ac:dyDescent="0.25">
      <c r="A264" s="1">
        <v>0.19009999999999999</v>
      </c>
      <c r="B264" s="1">
        <v>4.4989999999999999E-4</v>
      </c>
      <c r="C264" s="1">
        <f t="shared" si="8"/>
        <v>6.3647830130705518</v>
      </c>
      <c r="D264" s="1">
        <v>4.0309999999999999E-4</v>
      </c>
      <c r="E264" s="1">
        <f t="shared" si="9"/>
        <v>5.7026984498082678</v>
      </c>
    </row>
    <row r="265" spans="1:5" x14ac:dyDescent="0.25">
      <c r="A265" s="1">
        <v>0.1951</v>
      </c>
      <c r="B265" s="1">
        <v>4.3449999999999999E-4</v>
      </c>
      <c r="C265" s="1">
        <f t="shared" si="8"/>
        <v>6.1469175798603128</v>
      </c>
      <c r="D265" s="1">
        <v>3.882E-4</v>
      </c>
      <c r="E265" s="1">
        <f t="shared" si="9"/>
        <v>5.4919065696243345</v>
      </c>
    </row>
    <row r="266" spans="1:5" x14ac:dyDescent="0.25">
      <c r="A266" s="1">
        <v>0.20019999999999999</v>
      </c>
      <c r="B266" s="1">
        <v>4.1859999999999998E-4</v>
      </c>
      <c r="C266" s="1">
        <f t="shared" si="8"/>
        <v>5.9219785936237672</v>
      </c>
      <c r="D266" s="1">
        <v>3.725E-4</v>
      </c>
      <c r="E266" s="1">
        <f t="shared" si="9"/>
        <v>5.2697970045983125</v>
      </c>
    </row>
    <row r="267" spans="1:5" x14ac:dyDescent="0.25">
      <c r="A267" s="1">
        <v>0.20519999999999999</v>
      </c>
      <c r="B267" s="1">
        <v>4.016E-4</v>
      </c>
      <c r="C267" s="1">
        <f t="shared" si="8"/>
        <v>5.6814777907293488</v>
      </c>
      <c r="D267" s="1">
        <v>3.5570000000000003E-4</v>
      </c>
      <c r="E267" s="1">
        <f t="shared" si="9"/>
        <v>5.0321256229144158</v>
      </c>
    </row>
    <row r="268" spans="1:5" x14ac:dyDescent="0.25">
      <c r="A268" s="1">
        <v>0.2102</v>
      </c>
      <c r="B268" s="1">
        <v>3.836E-4</v>
      </c>
      <c r="C268" s="1">
        <f t="shared" si="8"/>
        <v>5.4268298817823153</v>
      </c>
      <c r="D268" s="1">
        <v>3.3789999999999997E-4</v>
      </c>
      <c r="E268" s="1">
        <f t="shared" si="9"/>
        <v>4.780307135177905</v>
      </c>
    </row>
    <row r="269" spans="1:5" x14ac:dyDescent="0.25">
      <c r="A269" s="1">
        <v>0.2152</v>
      </c>
      <c r="B269" s="1">
        <v>3.6420000000000002E-4</v>
      </c>
      <c r="C269" s="1">
        <f t="shared" si="8"/>
        <v>5.152376024361625</v>
      </c>
      <c r="D269" s="1">
        <v>3.191E-4</v>
      </c>
      <c r="E269" s="1">
        <f t="shared" si="9"/>
        <v>4.5143415413887826</v>
      </c>
    </row>
    <row r="270" spans="1:5" x14ac:dyDescent="0.25">
      <c r="A270" s="1">
        <v>0.22020000000000001</v>
      </c>
      <c r="B270" s="1">
        <v>3.4370000000000001E-4</v>
      </c>
      <c r="C270" s="1">
        <f t="shared" si="8"/>
        <v>4.8623603502830601</v>
      </c>
      <c r="D270" s="1">
        <v>2.9940000000000001E-4</v>
      </c>
      <c r="E270" s="1">
        <f t="shared" si="9"/>
        <v>4.2356435521523075</v>
      </c>
    </row>
    <row r="271" spans="1:5" x14ac:dyDescent="0.25">
      <c r="A271" s="1">
        <v>0.22520000000000001</v>
      </c>
      <c r="B271" s="1">
        <v>3.2210000000000002E-4</v>
      </c>
      <c r="C271" s="1">
        <f t="shared" si="8"/>
        <v>4.5567828595466207</v>
      </c>
      <c r="D271" s="1">
        <v>2.7930000000000001E-4</v>
      </c>
      <c r="E271" s="1">
        <f t="shared" si="9"/>
        <v>3.9512867204947879</v>
      </c>
    </row>
    <row r="272" spans="1:5" x14ac:dyDescent="0.25">
      <c r="A272" s="1">
        <v>0.23019999999999999</v>
      </c>
      <c r="B272" s="1">
        <v>2.9999999999999997E-4</v>
      </c>
      <c r="C272" s="1">
        <f t="shared" si="8"/>
        <v>4.2441318157838754</v>
      </c>
      <c r="D272" s="1">
        <v>2.5950000000000002E-4</v>
      </c>
      <c r="E272" s="1">
        <f t="shared" si="9"/>
        <v>3.6711740206530523</v>
      </c>
    </row>
    <row r="273" spans="1:5" x14ac:dyDescent="0.25">
      <c r="A273" s="1">
        <v>0.23519999999999999</v>
      </c>
      <c r="B273" s="1">
        <v>2.7789999999999998E-4</v>
      </c>
      <c r="C273" s="1">
        <f t="shared" si="8"/>
        <v>3.9314807720211298</v>
      </c>
      <c r="D273" s="1">
        <v>2.4039999999999999E-4</v>
      </c>
      <c r="E273" s="1">
        <f t="shared" si="9"/>
        <v>3.4009642950481456</v>
      </c>
    </row>
    <row r="274" spans="1:5" x14ac:dyDescent="0.25">
      <c r="A274" s="1">
        <v>0.2402</v>
      </c>
      <c r="B274" s="1">
        <v>2.566E-4</v>
      </c>
      <c r="C274" s="1">
        <f t="shared" si="8"/>
        <v>3.6301474131004747</v>
      </c>
      <c r="D274" s="1">
        <v>2.2249999999999999E-4</v>
      </c>
      <c r="E274" s="1">
        <f t="shared" si="9"/>
        <v>3.1477310967063739</v>
      </c>
    </row>
    <row r="275" spans="1:5" x14ac:dyDescent="0.25">
      <c r="A275" s="1">
        <v>0.2452</v>
      </c>
      <c r="B275" s="1">
        <v>2.3670000000000001E-4</v>
      </c>
      <c r="C275" s="1">
        <f t="shared" si="8"/>
        <v>3.3486200026534778</v>
      </c>
      <c r="D275" s="1">
        <v>2.065E-4</v>
      </c>
      <c r="E275" s="1">
        <f t="shared" si="9"/>
        <v>2.9213773998645678</v>
      </c>
    </row>
    <row r="276" spans="1:5" x14ac:dyDescent="0.25">
      <c r="A276" s="1">
        <v>0.25019999999999998</v>
      </c>
      <c r="B276" s="1">
        <v>2.187E-4</v>
      </c>
      <c r="C276" s="1">
        <f t="shared" si="8"/>
        <v>3.0939720937064452</v>
      </c>
      <c r="D276" s="1">
        <v>1.9220000000000001E-4</v>
      </c>
      <c r="E276" s="1">
        <f t="shared" si="9"/>
        <v>2.719073783312203</v>
      </c>
    </row>
    <row r="277" spans="1:5" x14ac:dyDescent="0.25">
      <c r="A277" s="1">
        <v>0.25519999999999998</v>
      </c>
      <c r="B277" s="1">
        <v>2.0259999999999999E-4</v>
      </c>
      <c r="C277" s="1">
        <f t="shared" si="8"/>
        <v>2.8662036862593774</v>
      </c>
      <c r="D277" s="1">
        <v>1.796E-4</v>
      </c>
      <c r="E277" s="1">
        <f t="shared" si="9"/>
        <v>2.5408202470492802</v>
      </c>
    </row>
    <row r="278" spans="1:5" x14ac:dyDescent="0.25">
      <c r="A278" s="1">
        <v>0.26019999999999999</v>
      </c>
      <c r="B278" s="1">
        <v>1.886E-4</v>
      </c>
      <c r="C278" s="1">
        <f t="shared" si="8"/>
        <v>2.6681442015227965</v>
      </c>
      <c r="D278" s="1">
        <v>1.6860000000000001E-4</v>
      </c>
      <c r="E278" s="1">
        <f t="shared" si="9"/>
        <v>2.3852020804705383</v>
      </c>
    </row>
    <row r="279" spans="1:5" x14ac:dyDescent="0.25">
      <c r="A279" s="1">
        <v>0.26519999999999999</v>
      </c>
      <c r="B279" s="1">
        <v>1.7640000000000001E-4</v>
      </c>
      <c r="C279" s="1">
        <f t="shared" si="8"/>
        <v>2.4955495076809191</v>
      </c>
      <c r="D279" s="1">
        <v>1.5899999999999999E-4</v>
      </c>
      <c r="E279" s="1">
        <f t="shared" si="9"/>
        <v>2.249389862365454</v>
      </c>
    </row>
    <row r="280" spans="1:5" x14ac:dyDescent="0.25">
      <c r="A280" s="1">
        <v>0.2702</v>
      </c>
      <c r="B280" s="1">
        <v>1.6589999999999999E-4</v>
      </c>
      <c r="C280" s="1">
        <f t="shared" si="8"/>
        <v>2.3470048941284829</v>
      </c>
      <c r="D280" s="1">
        <v>1.506E-4</v>
      </c>
      <c r="E280" s="1">
        <f t="shared" si="9"/>
        <v>2.1305541715235057</v>
      </c>
    </row>
    <row r="281" spans="1:5" x14ac:dyDescent="0.25">
      <c r="A281" s="1">
        <v>0.2752</v>
      </c>
      <c r="B281" s="1">
        <v>1.5669999999999999E-4</v>
      </c>
      <c r="C281" s="1">
        <f t="shared" si="8"/>
        <v>2.2168515184444439</v>
      </c>
      <c r="D281" s="1">
        <v>1.4329999999999999E-4</v>
      </c>
      <c r="E281" s="1">
        <f t="shared" si="9"/>
        <v>2.027280297339431</v>
      </c>
    </row>
    <row r="282" spans="1:5" x14ac:dyDescent="0.25">
      <c r="A282" s="1">
        <v>0.2802</v>
      </c>
      <c r="B282" s="1">
        <v>1.4870000000000001E-4</v>
      </c>
      <c r="C282" s="1">
        <f t="shared" si="8"/>
        <v>2.1036746700235409</v>
      </c>
      <c r="D282" s="1">
        <v>1.37E-4</v>
      </c>
      <c r="E282" s="1">
        <f t="shared" si="9"/>
        <v>1.9381535292079697</v>
      </c>
    </row>
    <row r="283" spans="1:5" x14ac:dyDescent="0.25">
      <c r="A283" s="1">
        <v>0.28520000000000001</v>
      </c>
      <c r="B283" s="1">
        <v>1.417E-4</v>
      </c>
      <c r="C283" s="1">
        <f t="shared" si="8"/>
        <v>2.0046449276552503</v>
      </c>
      <c r="D283" s="1">
        <v>1.316E-4</v>
      </c>
      <c r="E283" s="1">
        <f t="shared" si="9"/>
        <v>1.86175915652386</v>
      </c>
    </row>
    <row r="284" spans="1:5" x14ac:dyDescent="0.25">
      <c r="A284" s="1">
        <v>0.29020000000000001</v>
      </c>
      <c r="B284" s="1">
        <v>1.3579999999999999E-4</v>
      </c>
      <c r="C284" s="1">
        <f t="shared" si="8"/>
        <v>1.9211770019448344</v>
      </c>
      <c r="D284" s="1">
        <v>1.2689999999999999E-4</v>
      </c>
      <c r="E284" s="1">
        <f t="shared" si="9"/>
        <v>1.7952677580765792</v>
      </c>
    </row>
    <row r="285" spans="1:5" x14ac:dyDescent="0.25">
      <c r="A285" s="1">
        <v>0.29520000000000002</v>
      </c>
      <c r="B285" s="1">
        <v>1.3070000000000001E-4</v>
      </c>
      <c r="C285" s="1">
        <f t="shared" si="8"/>
        <v>1.8490267610765085</v>
      </c>
      <c r="D285" s="1">
        <v>1.228E-4</v>
      </c>
      <c r="E285" s="1">
        <f t="shared" si="9"/>
        <v>1.7372646232608666</v>
      </c>
    </row>
    <row r="286" spans="1:5" x14ac:dyDescent="0.25">
      <c r="A286" s="1">
        <v>0.30020000000000002</v>
      </c>
      <c r="B286" s="1">
        <v>1.262E-4</v>
      </c>
      <c r="C286" s="1">
        <f t="shared" si="8"/>
        <v>1.7853647838397504</v>
      </c>
      <c r="D286" s="1">
        <v>1.192E-4</v>
      </c>
      <c r="E286" s="1">
        <f t="shared" si="9"/>
        <v>1.68633504147146</v>
      </c>
    </row>
    <row r="287" spans="1:5" x14ac:dyDescent="0.25">
      <c r="A287" s="1">
        <v>0.30520000000000003</v>
      </c>
      <c r="B287" s="1">
        <v>1.2229999999999999E-4</v>
      </c>
      <c r="C287" s="1">
        <f t="shared" si="8"/>
        <v>1.7301910702345598</v>
      </c>
      <c r="D287" s="1">
        <v>1.161E-4</v>
      </c>
      <c r="E287" s="1">
        <f t="shared" si="9"/>
        <v>1.6424790127083599</v>
      </c>
    </row>
    <row r="288" spans="1:5" x14ac:dyDescent="0.25">
      <c r="A288" s="1">
        <v>0.31019999999999998</v>
      </c>
      <c r="B288" s="1">
        <v>1.1900000000000001E-4</v>
      </c>
      <c r="C288" s="1">
        <f t="shared" si="8"/>
        <v>1.6835056202609375</v>
      </c>
      <c r="D288" s="1">
        <v>1.1340000000000001E-4</v>
      </c>
      <c r="E288" s="1">
        <f t="shared" si="9"/>
        <v>1.604281826366305</v>
      </c>
    </row>
    <row r="289" spans="1:5" x14ac:dyDescent="0.25">
      <c r="A289" s="1">
        <v>0.31519999999999998</v>
      </c>
      <c r="B289" s="1">
        <v>1.1620000000000001E-4</v>
      </c>
      <c r="C289" s="1">
        <f t="shared" si="8"/>
        <v>1.6438937233136213</v>
      </c>
      <c r="D289" s="1">
        <v>1.1120000000000001E-4</v>
      </c>
      <c r="E289" s="1">
        <f t="shared" si="9"/>
        <v>1.5731581930505567</v>
      </c>
    </row>
    <row r="290" spans="1:5" x14ac:dyDescent="0.25">
      <c r="A290" s="1">
        <v>0.32019999999999998</v>
      </c>
      <c r="B290" s="1">
        <v>1.139E-4</v>
      </c>
      <c r="C290" s="1">
        <f t="shared" si="8"/>
        <v>1.6113553793926114</v>
      </c>
      <c r="D290" s="1">
        <v>1.0950000000000001E-4</v>
      </c>
      <c r="E290" s="1">
        <f t="shared" si="9"/>
        <v>1.5491081127611146</v>
      </c>
    </row>
    <row r="291" spans="1:5" x14ac:dyDescent="0.25">
      <c r="A291" s="1">
        <v>0.32519999999999999</v>
      </c>
      <c r="B291" s="1">
        <v>1.12E-4</v>
      </c>
      <c r="C291" s="1">
        <f t="shared" si="8"/>
        <v>1.5844758778926469</v>
      </c>
      <c r="D291" s="1">
        <v>1.0840000000000001E-4</v>
      </c>
      <c r="E291" s="1">
        <f t="shared" si="9"/>
        <v>1.5335462961032404</v>
      </c>
    </row>
    <row r="292" spans="1:5" x14ac:dyDescent="0.25">
      <c r="A292" s="1">
        <v>0.33019999999999999</v>
      </c>
      <c r="B292" s="1">
        <v>1.1069999999999999E-4</v>
      </c>
      <c r="C292" s="1">
        <f t="shared" si="8"/>
        <v>1.5660846400242501</v>
      </c>
      <c r="D292" s="1">
        <v>1.078E-4</v>
      </c>
      <c r="E292" s="1">
        <f t="shared" si="9"/>
        <v>1.5250580324716727</v>
      </c>
    </row>
    <row r="293" spans="1:5" x14ac:dyDescent="0.25">
      <c r="A293" s="1">
        <v>0.3352</v>
      </c>
      <c r="B293" s="1">
        <v>1.102E-4</v>
      </c>
      <c r="C293" s="1">
        <f t="shared" si="8"/>
        <v>1.5590110869979434</v>
      </c>
      <c r="D293" s="1">
        <v>1.081E-4</v>
      </c>
      <c r="E293" s="1">
        <f t="shared" si="9"/>
        <v>1.5293021642874565</v>
      </c>
    </row>
    <row r="294" spans="1:5" x14ac:dyDescent="0.25">
      <c r="A294" s="1">
        <v>0.3402</v>
      </c>
      <c r="B294" s="1">
        <v>1.105E-4</v>
      </c>
      <c r="C294" s="1">
        <f t="shared" si="8"/>
        <v>1.5632552188137276</v>
      </c>
      <c r="D294" s="1">
        <v>1.0950000000000001E-4</v>
      </c>
      <c r="E294" s="1">
        <f t="shared" si="9"/>
        <v>1.5491081127611146</v>
      </c>
    </row>
    <row r="295" spans="1:5" x14ac:dyDescent="0.25">
      <c r="A295" s="1">
        <v>0.34520000000000001</v>
      </c>
      <c r="B295" s="1">
        <v>1.1179999999999999E-4</v>
      </c>
      <c r="C295" s="1">
        <f t="shared" si="8"/>
        <v>1.5816464566821242</v>
      </c>
      <c r="D295" s="1">
        <v>1.12E-4</v>
      </c>
      <c r="E295" s="1">
        <f t="shared" si="9"/>
        <v>1.5844758778926469</v>
      </c>
    </row>
    <row r="296" spans="1:5" x14ac:dyDescent="0.25">
      <c r="A296" s="1">
        <v>0.35020000000000001</v>
      </c>
      <c r="B296" s="1">
        <v>1.144E-4</v>
      </c>
      <c r="C296" s="1">
        <f t="shared" si="8"/>
        <v>1.6184289324189178</v>
      </c>
      <c r="D296" s="1">
        <v>1.158E-4</v>
      </c>
      <c r="E296" s="1">
        <f t="shared" si="9"/>
        <v>1.638234880892576</v>
      </c>
    </row>
    <row r="297" spans="1:5" x14ac:dyDescent="0.25">
      <c r="A297" s="1">
        <v>0.35520000000000002</v>
      </c>
      <c r="B297" s="1">
        <v>1.182E-4</v>
      </c>
      <c r="C297" s="1">
        <f t="shared" si="8"/>
        <v>1.6721879354188469</v>
      </c>
      <c r="D297" s="1">
        <v>1.205E-4</v>
      </c>
      <c r="E297" s="1">
        <f t="shared" si="9"/>
        <v>1.7047262793398565</v>
      </c>
    </row>
    <row r="298" spans="1:5" x14ac:dyDescent="0.25">
      <c r="A298" s="1">
        <v>0.36020000000000002</v>
      </c>
      <c r="B298" s="1">
        <v>1.228E-4</v>
      </c>
      <c r="C298" s="1">
        <f t="shared" si="8"/>
        <v>1.7372646232608666</v>
      </c>
      <c r="D298" s="1">
        <v>1.2559999999999999E-4</v>
      </c>
      <c r="E298" s="1">
        <f t="shared" si="9"/>
        <v>1.7768765202081824</v>
      </c>
    </row>
    <row r="299" spans="1:5" x14ac:dyDescent="0.25">
      <c r="A299" s="1">
        <v>0.36520000000000002</v>
      </c>
      <c r="B299" s="1">
        <v>1.2769999999999999E-4</v>
      </c>
      <c r="C299" s="1">
        <f t="shared" si="8"/>
        <v>1.8065854429186694</v>
      </c>
      <c r="D299" s="1">
        <v>1.3080000000000001E-4</v>
      </c>
      <c r="E299" s="1">
        <f t="shared" si="9"/>
        <v>1.8504414716817699</v>
      </c>
    </row>
    <row r="300" spans="1:5" x14ac:dyDescent="0.25">
      <c r="A300" s="1">
        <v>0.37019999999999997</v>
      </c>
      <c r="B300" s="1">
        <v>1.327E-4</v>
      </c>
      <c r="C300" s="1">
        <f t="shared" si="8"/>
        <v>1.8773209731817344</v>
      </c>
      <c r="D300" s="1">
        <v>1.3549999999999999E-4</v>
      </c>
      <c r="E300" s="1">
        <f t="shared" si="9"/>
        <v>1.9169328701290502</v>
      </c>
    </row>
    <row r="301" spans="1:5" x14ac:dyDescent="0.25">
      <c r="A301" s="1">
        <v>0.37519999999999998</v>
      </c>
      <c r="B301" s="1">
        <v>1.3740000000000001E-4</v>
      </c>
      <c r="C301" s="1">
        <f t="shared" si="8"/>
        <v>1.943812371629015</v>
      </c>
      <c r="D301" s="1">
        <v>1.3960000000000001E-4</v>
      </c>
      <c r="E301" s="1">
        <f t="shared" si="9"/>
        <v>1.9749360049447635</v>
      </c>
    </row>
    <row r="302" spans="1:5" x14ac:dyDescent="0.25">
      <c r="A302" s="1">
        <v>0.38019999999999998</v>
      </c>
      <c r="B302" s="1">
        <v>1.4139999999999999E-4</v>
      </c>
      <c r="C302" s="1">
        <f t="shared" si="8"/>
        <v>2.0004007958394667</v>
      </c>
      <c r="D302" s="1">
        <v>1.429E-4</v>
      </c>
      <c r="E302" s="1">
        <f t="shared" si="9"/>
        <v>2.0216214549183862</v>
      </c>
    </row>
    <row r="303" spans="1:5" x14ac:dyDescent="0.25">
      <c r="A303" s="1">
        <v>0.38519999999999999</v>
      </c>
      <c r="B303" s="1">
        <v>1.4469999999999999E-4</v>
      </c>
      <c r="C303" s="1">
        <f t="shared" si="8"/>
        <v>2.0470862458130892</v>
      </c>
      <c r="D303" s="1">
        <v>1.4559999999999999E-4</v>
      </c>
      <c r="E303" s="1">
        <f t="shared" si="9"/>
        <v>2.0598186412604407</v>
      </c>
    </row>
    <row r="304" spans="1:5" x14ac:dyDescent="0.25">
      <c r="A304" s="1">
        <v>0.39019999999999999</v>
      </c>
      <c r="B304" s="1">
        <v>1.474E-4</v>
      </c>
      <c r="C304" s="1">
        <f t="shared" si="8"/>
        <v>2.0852834321551441</v>
      </c>
      <c r="D304" s="1">
        <v>1.4770000000000001E-4</v>
      </c>
      <c r="E304" s="1">
        <f t="shared" si="9"/>
        <v>2.0895275639709285</v>
      </c>
    </row>
    <row r="305" spans="1:5" x14ac:dyDescent="0.25">
      <c r="A305" s="1">
        <v>0.3952</v>
      </c>
      <c r="B305" s="1">
        <v>1.494E-4</v>
      </c>
      <c r="C305" s="1">
        <f t="shared" si="8"/>
        <v>2.1135776442603702</v>
      </c>
      <c r="D305" s="1">
        <v>1.493E-4</v>
      </c>
      <c r="E305" s="1">
        <f t="shared" si="9"/>
        <v>2.1121629336551084</v>
      </c>
    </row>
    <row r="306" spans="1:5" x14ac:dyDescent="0.25">
      <c r="A306" s="1">
        <v>0.4002</v>
      </c>
      <c r="B306" s="1">
        <v>1.5100000000000001E-4</v>
      </c>
      <c r="C306" s="1">
        <f t="shared" si="8"/>
        <v>2.136213013944551</v>
      </c>
      <c r="D306" s="1">
        <v>1.504E-4</v>
      </c>
      <c r="E306" s="1">
        <f t="shared" si="9"/>
        <v>2.127724750312983</v>
      </c>
    </row>
    <row r="307" spans="1:5" x14ac:dyDescent="0.25">
      <c r="A307" s="1">
        <v>0.4052</v>
      </c>
      <c r="B307" s="1">
        <v>1.5220000000000001E-4</v>
      </c>
      <c r="C307" s="1">
        <f t="shared" si="8"/>
        <v>2.1531895412076865</v>
      </c>
      <c r="D307" s="1">
        <v>1.5129999999999999E-4</v>
      </c>
      <c r="E307" s="1">
        <f t="shared" si="9"/>
        <v>2.1404571457603345</v>
      </c>
    </row>
    <row r="308" spans="1:5" x14ac:dyDescent="0.25">
      <c r="A308" s="1">
        <v>0.41020000000000001</v>
      </c>
      <c r="B308" s="1">
        <v>1.5310000000000001E-4</v>
      </c>
      <c r="C308" s="1">
        <f t="shared" si="8"/>
        <v>2.165921936655038</v>
      </c>
      <c r="D308" s="1">
        <v>1.5200000000000001E-4</v>
      </c>
      <c r="E308" s="1">
        <f t="shared" si="9"/>
        <v>2.1503601199971638</v>
      </c>
    </row>
    <row r="309" spans="1:5" x14ac:dyDescent="0.25">
      <c r="A309" s="1">
        <v>0.41520000000000001</v>
      </c>
      <c r="B309" s="1">
        <v>1.539E-4</v>
      </c>
      <c r="C309" s="1">
        <f t="shared" si="8"/>
        <v>2.1772396214971281</v>
      </c>
      <c r="D309" s="1">
        <v>1.527E-4</v>
      </c>
      <c r="E309" s="1">
        <f t="shared" si="9"/>
        <v>2.1602630942339927</v>
      </c>
    </row>
    <row r="310" spans="1:5" x14ac:dyDescent="0.25">
      <c r="A310" s="1">
        <v>0.42020000000000002</v>
      </c>
      <c r="B310" s="1">
        <v>1.5459999999999999E-4</v>
      </c>
      <c r="C310" s="1">
        <f t="shared" si="8"/>
        <v>2.187142595733957</v>
      </c>
      <c r="D310" s="1">
        <v>1.5330000000000001E-4</v>
      </c>
      <c r="E310" s="1">
        <f t="shared" si="9"/>
        <v>2.1687513578655606</v>
      </c>
    </row>
    <row r="311" spans="1:5" x14ac:dyDescent="0.25">
      <c r="A311" s="1">
        <v>0.42520000000000002</v>
      </c>
      <c r="B311" s="1">
        <v>1.5540000000000001E-4</v>
      </c>
      <c r="C311" s="1">
        <f t="shared" si="8"/>
        <v>2.1984602805760476</v>
      </c>
      <c r="D311" s="1">
        <v>1.54E-4</v>
      </c>
      <c r="E311" s="1">
        <f t="shared" si="9"/>
        <v>2.1786543321023895</v>
      </c>
    </row>
    <row r="312" spans="1:5" x14ac:dyDescent="0.25">
      <c r="A312" s="1">
        <v>0.43020000000000003</v>
      </c>
      <c r="B312" s="1">
        <v>1.561E-4</v>
      </c>
      <c r="C312" s="1">
        <f t="shared" si="8"/>
        <v>2.2083632548128764</v>
      </c>
      <c r="D312" s="1">
        <v>1.548E-4</v>
      </c>
      <c r="E312" s="1">
        <f t="shared" si="9"/>
        <v>2.1899720169444796</v>
      </c>
    </row>
    <row r="313" spans="1:5" x14ac:dyDescent="0.25">
      <c r="A313" s="1">
        <v>0.43519999999999998</v>
      </c>
      <c r="B313" s="1">
        <v>1.5699999999999999E-4</v>
      </c>
      <c r="C313" s="1">
        <f t="shared" si="8"/>
        <v>2.2210956502602284</v>
      </c>
      <c r="D313" s="1">
        <v>1.5579999999999999E-4</v>
      </c>
      <c r="E313" s="1">
        <f t="shared" si="9"/>
        <v>2.2041191229970925</v>
      </c>
    </row>
    <row r="314" spans="1:5" x14ac:dyDescent="0.25">
      <c r="A314" s="1">
        <v>0.44019999999999998</v>
      </c>
      <c r="B314" s="1">
        <v>1.582E-4</v>
      </c>
      <c r="C314" s="1">
        <f t="shared" si="8"/>
        <v>2.2380721775233638</v>
      </c>
      <c r="D314" s="1">
        <v>1.5689999999999999E-4</v>
      </c>
      <c r="E314" s="1">
        <f t="shared" si="9"/>
        <v>2.2196809396549666</v>
      </c>
    </row>
    <row r="315" spans="1:5" x14ac:dyDescent="0.25">
      <c r="A315" s="1">
        <v>0.44519999999999998</v>
      </c>
      <c r="B315" s="1">
        <v>1.596E-4</v>
      </c>
      <c r="C315" s="1">
        <f t="shared" si="8"/>
        <v>2.2578781259970215</v>
      </c>
      <c r="D315" s="1">
        <v>1.583E-4</v>
      </c>
      <c r="E315" s="1">
        <f t="shared" si="9"/>
        <v>2.2394868881286252</v>
      </c>
    </row>
    <row r="316" spans="1:5" x14ac:dyDescent="0.25">
      <c r="A316" s="1">
        <v>0.45019999999999999</v>
      </c>
      <c r="B316" s="1">
        <v>1.6119999999999999E-4</v>
      </c>
      <c r="C316" s="1">
        <f t="shared" si="8"/>
        <v>2.2805134956812023</v>
      </c>
      <c r="D316" s="1">
        <v>1.5990000000000001E-4</v>
      </c>
      <c r="E316" s="1">
        <f t="shared" si="9"/>
        <v>2.262122257812806</v>
      </c>
    </row>
    <row r="317" spans="1:5" x14ac:dyDescent="0.25">
      <c r="A317" s="1">
        <v>0.45519999999999999</v>
      </c>
      <c r="B317" s="1">
        <v>1.6310000000000001E-4</v>
      </c>
      <c r="C317" s="1">
        <f t="shared" si="8"/>
        <v>2.3073929971811671</v>
      </c>
      <c r="D317" s="1">
        <v>1.618E-4</v>
      </c>
      <c r="E317" s="1">
        <f t="shared" si="9"/>
        <v>2.2890017593127703</v>
      </c>
    </row>
    <row r="318" spans="1:5" x14ac:dyDescent="0.25">
      <c r="A318" s="1">
        <v>0.4602</v>
      </c>
      <c r="B318" s="1">
        <v>1.6530000000000001E-4</v>
      </c>
      <c r="C318" s="1">
        <f t="shared" si="8"/>
        <v>2.3385166304969154</v>
      </c>
      <c r="D318" s="1">
        <v>1.639E-4</v>
      </c>
      <c r="E318" s="1">
        <f t="shared" si="9"/>
        <v>2.3187106820232573</v>
      </c>
    </row>
    <row r="319" spans="1:5" x14ac:dyDescent="0.25">
      <c r="A319" s="1">
        <v>0.4652</v>
      </c>
      <c r="B319" s="1">
        <v>1.6770000000000001E-4</v>
      </c>
      <c r="C319" s="1">
        <f t="shared" si="8"/>
        <v>2.3724696850231868</v>
      </c>
      <c r="D319" s="1">
        <v>1.663E-4</v>
      </c>
      <c r="E319" s="1">
        <f t="shared" si="9"/>
        <v>2.3526637365495287</v>
      </c>
    </row>
    <row r="320" spans="1:5" x14ac:dyDescent="0.25">
      <c r="A320" s="1">
        <v>0.47020000000000001</v>
      </c>
      <c r="B320" s="1">
        <v>1.7039999999999999E-4</v>
      </c>
      <c r="C320" s="1">
        <f t="shared" si="8"/>
        <v>2.4106668713652413</v>
      </c>
      <c r="D320" s="1">
        <v>1.6890000000000001E-4</v>
      </c>
      <c r="E320" s="1">
        <f t="shared" si="9"/>
        <v>2.3894462122863223</v>
      </c>
    </row>
    <row r="321" spans="1:5" x14ac:dyDescent="0.25">
      <c r="A321" s="1">
        <v>0.47520000000000001</v>
      </c>
      <c r="B321" s="1">
        <v>1.7349999999999999E-4</v>
      </c>
      <c r="C321" s="1">
        <f t="shared" si="8"/>
        <v>2.4545229001283411</v>
      </c>
      <c r="D321" s="1">
        <v>1.719E-4</v>
      </c>
      <c r="E321" s="1">
        <f t="shared" si="9"/>
        <v>2.4318875304441607</v>
      </c>
    </row>
    <row r="322" spans="1:5" x14ac:dyDescent="0.25">
      <c r="A322" s="1">
        <v>0.48020000000000002</v>
      </c>
      <c r="B322" s="1">
        <v>1.7670000000000001E-4</v>
      </c>
      <c r="C322" s="1">
        <f t="shared" si="8"/>
        <v>2.4997936394967031</v>
      </c>
      <c r="D322" s="1">
        <v>1.751E-4</v>
      </c>
      <c r="E322" s="1">
        <f t="shared" si="9"/>
        <v>2.4771582698125223</v>
      </c>
    </row>
    <row r="323" spans="1:5" x14ac:dyDescent="0.25">
      <c r="A323" s="1">
        <v>0.48520000000000002</v>
      </c>
      <c r="B323" s="1">
        <v>1.8029999999999999E-4</v>
      </c>
      <c r="C323" s="1">
        <f t="shared" si="8"/>
        <v>2.5507232212861091</v>
      </c>
      <c r="D323" s="1">
        <v>1.786E-4</v>
      </c>
      <c r="E323" s="1">
        <f t="shared" si="9"/>
        <v>2.5266731409966674</v>
      </c>
    </row>
    <row r="324" spans="1:5" x14ac:dyDescent="0.25">
      <c r="A324" s="1">
        <v>0.49020000000000002</v>
      </c>
      <c r="B324" s="1">
        <v>1.841E-4</v>
      </c>
      <c r="C324" s="1">
        <f t="shared" si="8"/>
        <v>2.6044822242860386</v>
      </c>
      <c r="D324" s="1">
        <v>1.8230000000000001E-4</v>
      </c>
      <c r="E324" s="1">
        <f t="shared" si="9"/>
        <v>2.5790174333913352</v>
      </c>
    </row>
    <row r="325" spans="1:5" x14ac:dyDescent="0.25">
      <c r="A325" s="1">
        <v>0.49519999999999997</v>
      </c>
      <c r="B325" s="1">
        <v>1.8809999999999999E-4</v>
      </c>
      <c r="C325" s="1">
        <f t="shared" si="8"/>
        <v>2.6610706484964899</v>
      </c>
      <c r="D325" s="1">
        <v>1.863E-4</v>
      </c>
      <c r="E325" s="1">
        <f t="shared" si="9"/>
        <v>2.6356058576017865</v>
      </c>
    </row>
    <row r="326" spans="1:5" x14ac:dyDescent="0.25">
      <c r="A326" s="1">
        <v>0.50029999999999997</v>
      </c>
      <c r="B326" s="1">
        <v>1.9249999999999999E-4</v>
      </c>
      <c r="C326" s="1">
        <f t="shared" si="8"/>
        <v>2.7233179151279865</v>
      </c>
      <c r="D326" s="1">
        <v>1.6870000000000001E-4</v>
      </c>
      <c r="E326" s="1">
        <f t="shared" si="9"/>
        <v>2.3866167910757996</v>
      </c>
    </row>
    <row r="327" spans="1:5" x14ac:dyDescent="0.25">
      <c r="A327" s="1">
        <v>0.49519999999999997</v>
      </c>
      <c r="B327" s="1">
        <v>1.7440000000000001E-4</v>
      </c>
      <c r="C327" s="1">
        <f t="shared" ref="C327:C390" si="10">B327*$A$1/$B$1</f>
        <v>2.467255295575693</v>
      </c>
      <c r="D327" s="1">
        <v>1.5430000000000001E-4</v>
      </c>
      <c r="E327" s="1">
        <f t="shared" ref="E327:E390" si="11">D327*$A$1/$B$1</f>
        <v>2.1828984639181734</v>
      </c>
    </row>
    <row r="328" spans="1:5" x14ac:dyDescent="0.25">
      <c r="A328" s="1">
        <v>0.49020000000000002</v>
      </c>
      <c r="B328" s="1">
        <v>1.596E-4</v>
      </c>
      <c r="C328" s="1">
        <f t="shared" si="10"/>
        <v>2.2578781259970215</v>
      </c>
      <c r="D328" s="1">
        <v>1.4219999999999999E-4</v>
      </c>
      <c r="E328" s="1">
        <f t="shared" si="11"/>
        <v>2.0117184806815569</v>
      </c>
    </row>
    <row r="329" spans="1:5" x14ac:dyDescent="0.25">
      <c r="A329" s="1">
        <v>0.48520000000000002</v>
      </c>
      <c r="B329" s="1">
        <v>1.471E-4</v>
      </c>
      <c r="C329" s="1">
        <f t="shared" si="10"/>
        <v>2.0810393003393606</v>
      </c>
      <c r="D329" s="1">
        <v>1.316E-4</v>
      </c>
      <c r="E329" s="1">
        <f t="shared" si="11"/>
        <v>1.86175915652386</v>
      </c>
    </row>
    <row r="330" spans="1:5" x14ac:dyDescent="0.25">
      <c r="A330" s="1">
        <v>0.48020000000000002</v>
      </c>
      <c r="B330" s="1">
        <v>1.362E-4</v>
      </c>
      <c r="C330" s="1">
        <f t="shared" si="10"/>
        <v>1.9268358443658797</v>
      </c>
      <c r="D330" s="1">
        <v>1.2229999999999999E-4</v>
      </c>
      <c r="E330" s="1">
        <f t="shared" si="11"/>
        <v>1.7301910702345598</v>
      </c>
    </row>
    <row r="331" spans="1:5" x14ac:dyDescent="0.25">
      <c r="A331" s="1">
        <v>0.4753</v>
      </c>
      <c r="B331" s="1">
        <v>1.2659999999999999E-4</v>
      </c>
      <c r="C331" s="1">
        <f t="shared" si="10"/>
        <v>1.7910236262607955</v>
      </c>
      <c r="D331" s="1">
        <v>1.1400000000000001E-4</v>
      </c>
      <c r="E331" s="1">
        <f t="shared" si="11"/>
        <v>1.6127700899978727</v>
      </c>
    </row>
    <row r="332" spans="1:5" x14ac:dyDescent="0.25">
      <c r="A332" s="1">
        <v>0.47020000000000001</v>
      </c>
      <c r="B332" s="1">
        <v>1.18E-4</v>
      </c>
      <c r="C332" s="1">
        <f t="shared" si="10"/>
        <v>1.6693585142083243</v>
      </c>
      <c r="D332" s="1">
        <v>1.066E-4</v>
      </c>
      <c r="E332" s="1">
        <f t="shared" si="11"/>
        <v>1.5080815052085372</v>
      </c>
    </row>
    <row r="333" spans="1:5" x14ac:dyDescent="0.25">
      <c r="A333" s="1">
        <v>0.4652</v>
      </c>
      <c r="B333" s="1">
        <v>1.103E-4</v>
      </c>
      <c r="C333" s="1">
        <f t="shared" si="10"/>
        <v>1.5604257976032048</v>
      </c>
      <c r="D333" s="1">
        <v>9.9840000000000006E-5</v>
      </c>
      <c r="E333" s="1">
        <f t="shared" si="11"/>
        <v>1.412447068292874</v>
      </c>
    </row>
    <row r="334" spans="1:5" x14ac:dyDescent="0.25">
      <c r="A334" s="1">
        <v>0.4602</v>
      </c>
      <c r="B334" s="1">
        <v>1.0340000000000001E-4</v>
      </c>
      <c r="C334" s="1">
        <f t="shared" si="10"/>
        <v>1.4628107658401759</v>
      </c>
      <c r="D334" s="1">
        <v>9.3700000000000001E-5</v>
      </c>
      <c r="E334" s="1">
        <f t="shared" si="11"/>
        <v>1.3255838371298305</v>
      </c>
    </row>
    <row r="335" spans="1:5" x14ac:dyDescent="0.25">
      <c r="A335" s="1">
        <v>0.45519999999999999</v>
      </c>
      <c r="B335" s="1">
        <v>9.7E-5</v>
      </c>
      <c r="C335" s="1">
        <f t="shared" si="10"/>
        <v>1.3722692871034532</v>
      </c>
      <c r="D335" s="1">
        <v>8.8120000000000003E-5</v>
      </c>
      <c r="E335" s="1">
        <f t="shared" si="11"/>
        <v>1.2466429853562504</v>
      </c>
    </row>
    <row r="336" spans="1:5" x14ac:dyDescent="0.25">
      <c r="A336" s="1">
        <v>0.45019999999999999</v>
      </c>
      <c r="B336" s="1">
        <v>9.1189999999999999E-5</v>
      </c>
      <c r="C336" s="1">
        <f t="shared" si="10"/>
        <v>1.2900746009377719</v>
      </c>
      <c r="D336" s="1">
        <v>8.2960000000000005E-5</v>
      </c>
      <c r="E336" s="1">
        <f t="shared" si="11"/>
        <v>1.1736439181247678</v>
      </c>
    </row>
    <row r="337" spans="1:5" x14ac:dyDescent="0.25">
      <c r="A337" s="1">
        <v>0.44519999999999998</v>
      </c>
      <c r="B337" s="1">
        <v>8.5840000000000005E-5</v>
      </c>
      <c r="C337" s="1">
        <f t="shared" si="10"/>
        <v>1.2143875835562929</v>
      </c>
      <c r="D337" s="1">
        <v>7.8239999999999996E-5</v>
      </c>
      <c r="E337" s="1">
        <f t="shared" si="11"/>
        <v>1.1068695775564346</v>
      </c>
    </row>
    <row r="338" spans="1:5" x14ac:dyDescent="0.25">
      <c r="A338" s="1">
        <v>0.44019999999999998</v>
      </c>
      <c r="B338" s="1">
        <v>8.0920000000000005E-5</v>
      </c>
      <c r="C338" s="1">
        <f t="shared" si="10"/>
        <v>1.1447838217774375</v>
      </c>
      <c r="D338" s="1">
        <v>7.3709999999999997E-5</v>
      </c>
      <c r="E338" s="1">
        <f t="shared" si="11"/>
        <v>1.0427831871380981</v>
      </c>
    </row>
    <row r="339" spans="1:5" x14ac:dyDescent="0.25">
      <c r="A339" s="1">
        <v>0.43519999999999998</v>
      </c>
      <c r="B339" s="1">
        <v>7.6180000000000006E-5</v>
      </c>
      <c r="C339" s="1">
        <f t="shared" si="10"/>
        <v>1.0777265390880524</v>
      </c>
      <c r="D339" s="1">
        <v>6.9679999999999997E-5</v>
      </c>
      <c r="E339" s="1">
        <f t="shared" si="11"/>
        <v>0.98577034974606803</v>
      </c>
    </row>
    <row r="340" spans="1:5" x14ac:dyDescent="0.25">
      <c r="A340" s="1">
        <v>0.43020000000000003</v>
      </c>
      <c r="B340" s="1">
        <v>7.1979999999999999E-5</v>
      </c>
      <c r="C340" s="1">
        <f t="shared" si="10"/>
        <v>1.018308693667078</v>
      </c>
      <c r="D340" s="1">
        <v>6.5920000000000006E-5</v>
      </c>
      <c r="E340" s="1">
        <f t="shared" si="11"/>
        <v>0.93257723098824374</v>
      </c>
    </row>
    <row r="341" spans="1:5" x14ac:dyDescent="0.25">
      <c r="A341" s="1">
        <v>0.42520000000000002</v>
      </c>
      <c r="B341" s="1">
        <v>6.8079999999999999E-5</v>
      </c>
      <c r="C341" s="1">
        <f t="shared" si="10"/>
        <v>0.96313498006188758</v>
      </c>
      <c r="D341" s="1">
        <v>6.2429999999999997E-5</v>
      </c>
      <c r="E341" s="1">
        <f t="shared" si="11"/>
        <v>0.88320383086462451</v>
      </c>
    </row>
    <row r="342" spans="1:5" x14ac:dyDescent="0.25">
      <c r="A342" s="1">
        <v>0.42020000000000002</v>
      </c>
      <c r="B342" s="1">
        <v>6.4430000000000005E-5</v>
      </c>
      <c r="C342" s="1">
        <f t="shared" si="10"/>
        <v>0.91149804296985037</v>
      </c>
      <c r="D342" s="1">
        <v>5.9190000000000001E-5</v>
      </c>
      <c r="E342" s="1">
        <f t="shared" si="11"/>
        <v>0.8373672072541587</v>
      </c>
    </row>
    <row r="343" spans="1:5" x14ac:dyDescent="0.25">
      <c r="A343" s="1">
        <v>0.41520000000000001</v>
      </c>
      <c r="B343" s="1">
        <v>6.1039999999999998E-5</v>
      </c>
      <c r="C343" s="1">
        <f t="shared" si="10"/>
        <v>0.86353935345149246</v>
      </c>
      <c r="D343" s="1">
        <v>5.6100000000000002E-5</v>
      </c>
      <c r="E343" s="1">
        <f t="shared" si="11"/>
        <v>0.79365264955158477</v>
      </c>
    </row>
    <row r="344" spans="1:5" x14ac:dyDescent="0.25">
      <c r="A344" s="1">
        <v>0.41020000000000001</v>
      </c>
      <c r="B344" s="1">
        <v>5.7840000000000002E-5</v>
      </c>
      <c r="C344" s="1">
        <f t="shared" si="10"/>
        <v>0.81826861408313123</v>
      </c>
      <c r="D344" s="1">
        <v>5.3279999999999998E-5</v>
      </c>
      <c r="E344" s="1">
        <f t="shared" si="11"/>
        <v>0.75375781048321633</v>
      </c>
    </row>
    <row r="345" spans="1:5" x14ac:dyDescent="0.25">
      <c r="A345" s="1">
        <v>0.4052</v>
      </c>
      <c r="B345" s="1">
        <v>5.4870000000000002E-5</v>
      </c>
      <c r="C345" s="1">
        <f t="shared" si="10"/>
        <v>0.77625170910687091</v>
      </c>
      <c r="D345" s="1">
        <v>5.058E-5</v>
      </c>
      <c r="E345" s="1">
        <f t="shared" si="11"/>
        <v>0.71556062414116139</v>
      </c>
    </row>
    <row r="346" spans="1:5" x14ac:dyDescent="0.25">
      <c r="A346" s="1">
        <v>0.4002</v>
      </c>
      <c r="B346" s="1">
        <v>5.2070000000000001E-5</v>
      </c>
      <c r="C346" s="1">
        <f t="shared" si="10"/>
        <v>0.73663981215955465</v>
      </c>
      <c r="D346" s="1">
        <v>4.8040000000000001E-5</v>
      </c>
      <c r="E346" s="1">
        <f t="shared" si="11"/>
        <v>0.67962697476752465</v>
      </c>
    </row>
    <row r="347" spans="1:5" x14ac:dyDescent="0.25">
      <c r="A347" s="1">
        <v>0.3952</v>
      </c>
      <c r="B347" s="1">
        <v>4.9429999999999999E-5</v>
      </c>
      <c r="C347" s="1">
        <f t="shared" si="10"/>
        <v>0.69929145218065658</v>
      </c>
      <c r="D347" s="1">
        <v>4.5649999999999998E-5</v>
      </c>
      <c r="E347" s="1">
        <f t="shared" si="11"/>
        <v>0.64581539130177967</v>
      </c>
    </row>
    <row r="348" spans="1:5" x14ac:dyDescent="0.25">
      <c r="A348" s="1">
        <v>0.39019999999999999</v>
      </c>
      <c r="B348" s="1">
        <v>4.6950000000000003E-5</v>
      </c>
      <c r="C348" s="1">
        <f t="shared" si="10"/>
        <v>0.66420662917017659</v>
      </c>
      <c r="D348" s="1">
        <v>4.3409999999999999E-5</v>
      </c>
      <c r="E348" s="1">
        <f t="shared" si="11"/>
        <v>0.6141258737439268</v>
      </c>
    </row>
    <row r="349" spans="1:5" x14ac:dyDescent="0.25">
      <c r="A349" s="1">
        <v>0.38519999999999999</v>
      </c>
      <c r="B349" s="1">
        <v>4.464E-5</v>
      </c>
      <c r="C349" s="1">
        <f t="shared" si="10"/>
        <v>0.63152681418864065</v>
      </c>
      <c r="D349" s="1">
        <v>4.1329999999999999E-5</v>
      </c>
      <c r="E349" s="1">
        <f t="shared" si="11"/>
        <v>0.58469989315449189</v>
      </c>
    </row>
    <row r="350" spans="1:5" x14ac:dyDescent="0.25">
      <c r="A350" s="1">
        <v>0.38019999999999998</v>
      </c>
      <c r="B350" s="1">
        <v>4.2459999999999997E-5</v>
      </c>
      <c r="C350" s="1">
        <f t="shared" si="10"/>
        <v>0.60068612299394453</v>
      </c>
      <c r="D350" s="1">
        <v>3.9379999999999999E-5</v>
      </c>
      <c r="E350" s="1">
        <f t="shared" si="11"/>
        <v>0.55711303635189668</v>
      </c>
    </row>
    <row r="351" spans="1:5" x14ac:dyDescent="0.25">
      <c r="A351" s="1">
        <v>0.37519999999999998</v>
      </c>
      <c r="B351" s="1">
        <v>4.0429999999999997E-5</v>
      </c>
      <c r="C351" s="1">
        <f t="shared" si="10"/>
        <v>0.57196749770714028</v>
      </c>
      <c r="D351" s="1">
        <v>3.7580000000000003E-5</v>
      </c>
      <c r="E351" s="1">
        <f t="shared" si="11"/>
        <v>0.53164824545719347</v>
      </c>
    </row>
    <row r="352" spans="1:5" x14ac:dyDescent="0.25">
      <c r="A352" s="1">
        <v>0.37019999999999997</v>
      </c>
      <c r="B352" s="1">
        <v>3.8529999999999999E-5</v>
      </c>
      <c r="C352" s="1">
        <f t="shared" si="10"/>
        <v>0.54508799620717574</v>
      </c>
      <c r="D352" s="1">
        <v>3.587E-5</v>
      </c>
      <c r="E352" s="1">
        <f t="shared" si="11"/>
        <v>0.50745669410722538</v>
      </c>
    </row>
    <row r="353" spans="1:5" x14ac:dyDescent="0.25">
      <c r="A353" s="1">
        <v>0.36520000000000002</v>
      </c>
      <c r="B353" s="1">
        <v>3.676E-5</v>
      </c>
      <c r="C353" s="1">
        <f t="shared" si="10"/>
        <v>0.5200476184940509</v>
      </c>
      <c r="D353" s="1">
        <v>3.43E-5</v>
      </c>
      <c r="E353" s="1">
        <f t="shared" si="11"/>
        <v>0.48524573760462308</v>
      </c>
    </row>
    <row r="354" spans="1:5" x14ac:dyDescent="0.25">
      <c r="A354" s="1">
        <v>0.36020000000000002</v>
      </c>
      <c r="B354" s="1">
        <v>3.5099999999999999E-5</v>
      </c>
      <c r="C354" s="1">
        <f t="shared" si="10"/>
        <v>0.49656342244671342</v>
      </c>
      <c r="D354" s="1">
        <v>3.2809999999999999E-5</v>
      </c>
      <c r="E354" s="1">
        <f t="shared" si="11"/>
        <v>0.46416654958622983</v>
      </c>
    </row>
    <row r="355" spans="1:5" x14ac:dyDescent="0.25">
      <c r="A355" s="1">
        <v>0.35520000000000002</v>
      </c>
      <c r="B355" s="1">
        <v>3.3559999999999997E-5</v>
      </c>
      <c r="C355" s="1">
        <f t="shared" si="10"/>
        <v>0.47477687912568955</v>
      </c>
      <c r="D355" s="1">
        <v>3.146E-5</v>
      </c>
      <c r="E355" s="1">
        <f t="shared" si="11"/>
        <v>0.44506795641520247</v>
      </c>
    </row>
    <row r="356" spans="1:5" x14ac:dyDescent="0.25">
      <c r="A356" s="1">
        <v>0.35020000000000001</v>
      </c>
      <c r="B356" s="1">
        <v>3.2140000000000001E-5</v>
      </c>
      <c r="C356" s="1">
        <f t="shared" si="10"/>
        <v>0.45468798853097925</v>
      </c>
      <c r="D356" s="1">
        <v>3.021E-5</v>
      </c>
      <c r="E356" s="1">
        <f t="shared" si="11"/>
        <v>0.42738407384943627</v>
      </c>
    </row>
    <row r="357" spans="1:5" x14ac:dyDescent="0.25">
      <c r="A357" s="1">
        <v>0.34520000000000001</v>
      </c>
      <c r="B357" s="1">
        <v>3.0809999999999998E-5</v>
      </c>
      <c r="C357" s="1">
        <f t="shared" si="10"/>
        <v>0.43587233748100396</v>
      </c>
      <c r="D357" s="1">
        <v>2.902E-5</v>
      </c>
      <c r="E357" s="1">
        <f t="shared" si="11"/>
        <v>0.41054901764682689</v>
      </c>
    </row>
    <row r="358" spans="1:5" x14ac:dyDescent="0.25">
      <c r="A358" s="1">
        <v>0.3402</v>
      </c>
      <c r="B358" s="1">
        <v>2.957E-5</v>
      </c>
      <c r="C358" s="1">
        <f t="shared" si="10"/>
        <v>0.41832992597576402</v>
      </c>
      <c r="D358" s="1">
        <v>2.7929999999999999E-5</v>
      </c>
      <c r="E358" s="1">
        <f t="shared" si="11"/>
        <v>0.39512867204947882</v>
      </c>
    </row>
    <row r="359" spans="1:5" x14ac:dyDescent="0.25">
      <c r="A359" s="1">
        <v>0.3352</v>
      </c>
      <c r="B359" s="1">
        <v>2.845E-5</v>
      </c>
      <c r="C359" s="1">
        <f t="shared" si="10"/>
        <v>0.40248516719683752</v>
      </c>
      <c r="D359" s="1">
        <v>2.688E-5</v>
      </c>
      <c r="E359" s="1">
        <f t="shared" si="11"/>
        <v>0.38027421069423528</v>
      </c>
    </row>
    <row r="360" spans="1:5" x14ac:dyDescent="0.25">
      <c r="A360" s="1">
        <v>0.33019999999999999</v>
      </c>
      <c r="B360" s="1">
        <v>2.7370000000000001E-5</v>
      </c>
      <c r="C360" s="1">
        <f t="shared" si="10"/>
        <v>0.38720629266001561</v>
      </c>
      <c r="D360" s="1">
        <v>2.5910000000000001E-5</v>
      </c>
      <c r="E360" s="1">
        <f t="shared" si="11"/>
        <v>0.36655151782320078</v>
      </c>
    </row>
    <row r="361" spans="1:5" x14ac:dyDescent="0.25">
      <c r="A361" s="1">
        <v>0.32519999999999999</v>
      </c>
      <c r="B361" s="1">
        <v>2.635E-5</v>
      </c>
      <c r="C361" s="1">
        <f t="shared" si="10"/>
        <v>0.37277624448635038</v>
      </c>
      <c r="D361" s="1">
        <v>2.495E-5</v>
      </c>
      <c r="E361" s="1">
        <f t="shared" si="11"/>
        <v>0.35297029601269231</v>
      </c>
    </row>
    <row r="362" spans="1:5" x14ac:dyDescent="0.25">
      <c r="A362" s="1">
        <v>0.32019999999999998</v>
      </c>
      <c r="B362" s="1">
        <v>2.5389999999999999E-5</v>
      </c>
      <c r="C362" s="1">
        <f t="shared" si="10"/>
        <v>0.35919502267584202</v>
      </c>
      <c r="D362" s="1">
        <v>2.404E-5</v>
      </c>
      <c r="E362" s="1">
        <f t="shared" si="11"/>
        <v>0.34009642950481456</v>
      </c>
    </row>
    <row r="363" spans="1:5" x14ac:dyDescent="0.25">
      <c r="A363" s="1">
        <v>0.31519999999999998</v>
      </c>
      <c r="B363" s="1">
        <v>2.446E-5</v>
      </c>
      <c r="C363" s="1">
        <f t="shared" si="10"/>
        <v>0.34603821404691198</v>
      </c>
      <c r="D363" s="1">
        <v>2.319E-5</v>
      </c>
      <c r="E363" s="1">
        <f t="shared" si="11"/>
        <v>0.32807138936009356</v>
      </c>
    </row>
    <row r="364" spans="1:5" x14ac:dyDescent="0.25">
      <c r="A364" s="1">
        <v>0.31019999999999998</v>
      </c>
      <c r="B364" s="1">
        <v>2.357E-5</v>
      </c>
      <c r="C364" s="1">
        <f t="shared" si="10"/>
        <v>0.33344728966008652</v>
      </c>
      <c r="D364" s="1">
        <v>2.2350000000000001E-5</v>
      </c>
      <c r="E364" s="1">
        <f t="shared" si="11"/>
        <v>0.31618782027589876</v>
      </c>
    </row>
    <row r="365" spans="1:5" x14ac:dyDescent="0.25">
      <c r="A365" s="1">
        <v>0.30520000000000003</v>
      </c>
      <c r="B365" s="1">
        <v>2.2730000000000001E-5</v>
      </c>
      <c r="C365" s="1">
        <f t="shared" si="10"/>
        <v>0.32156372057589167</v>
      </c>
      <c r="D365" s="1">
        <v>2.1610000000000001E-5</v>
      </c>
      <c r="E365" s="1">
        <f t="shared" si="11"/>
        <v>0.30571896179696517</v>
      </c>
    </row>
    <row r="366" spans="1:5" x14ac:dyDescent="0.25">
      <c r="A366" s="1">
        <v>0.30020000000000002</v>
      </c>
      <c r="B366" s="1">
        <v>2.1970000000000001E-5</v>
      </c>
      <c r="C366" s="1">
        <f t="shared" si="10"/>
        <v>0.31081191997590585</v>
      </c>
      <c r="D366" s="1">
        <v>2.0990000000000001E-5</v>
      </c>
      <c r="E366" s="1">
        <f t="shared" si="11"/>
        <v>0.2969477560443452</v>
      </c>
    </row>
    <row r="367" spans="1:5" x14ac:dyDescent="0.25">
      <c r="A367" s="1">
        <v>0.29520000000000002</v>
      </c>
      <c r="B367" s="1">
        <v>2.1330000000000001E-5</v>
      </c>
      <c r="C367" s="1">
        <f t="shared" si="10"/>
        <v>0.30175777210223359</v>
      </c>
      <c r="D367" s="1">
        <v>2.05E-5</v>
      </c>
      <c r="E367" s="1">
        <f t="shared" si="11"/>
        <v>0.29001567407856482</v>
      </c>
    </row>
    <row r="368" spans="1:5" x14ac:dyDescent="0.25">
      <c r="A368" s="1">
        <v>0.29020000000000001</v>
      </c>
      <c r="B368" s="1">
        <v>2.0829999999999999E-5</v>
      </c>
      <c r="C368" s="1">
        <f t="shared" si="10"/>
        <v>0.29468421907592707</v>
      </c>
      <c r="D368" s="1">
        <v>2.0169999999999998E-5</v>
      </c>
      <c r="E368" s="1">
        <f t="shared" si="11"/>
        <v>0.28534712908120252</v>
      </c>
    </row>
    <row r="369" spans="1:5" x14ac:dyDescent="0.25">
      <c r="A369" s="1">
        <v>0.28520000000000001</v>
      </c>
      <c r="B369" s="1">
        <v>2.0469999999999999E-5</v>
      </c>
      <c r="C369" s="1">
        <f t="shared" si="10"/>
        <v>0.28959126089698645</v>
      </c>
      <c r="D369" s="1">
        <v>2.0040000000000001E-5</v>
      </c>
      <c r="E369" s="1">
        <f t="shared" si="11"/>
        <v>0.28350800529436293</v>
      </c>
    </row>
    <row r="370" spans="1:5" x14ac:dyDescent="0.25">
      <c r="A370" s="1">
        <v>0.2802</v>
      </c>
      <c r="B370" s="1">
        <v>2.0239999999999999E-5</v>
      </c>
      <c r="C370" s="1">
        <f t="shared" si="10"/>
        <v>0.28633742650488547</v>
      </c>
      <c r="D370" s="1">
        <v>1.9979999999999998E-5</v>
      </c>
      <c r="E370" s="1">
        <f t="shared" si="11"/>
        <v>0.28265917893120607</v>
      </c>
    </row>
    <row r="371" spans="1:5" x14ac:dyDescent="0.25">
      <c r="A371" s="1">
        <v>0.2752</v>
      </c>
      <c r="B371" s="1">
        <v>2.016E-5</v>
      </c>
      <c r="C371" s="1">
        <f t="shared" si="10"/>
        <v>0.28520565802067643</v>
      </c>
      <c r="D371" s="1">
        <v>2.0060000000000001E-5</v>
      </c>
      <c r="E371" s="1">
        <f t="shared" si="11"/>
        <v>0.28379094741541516</v>
      </c>
    </row>
    <row r="372" spans="1:5" x14ac:dyDescent="0.25">
      <c r="A372" s="1">
        <v>0.2702</v>
      </c>
      <c r="B372" s="1">
        <v>2.0210000000000001E-5</v>
      </c>
      <c r="C372" s="1">
        <f t="shared" si="10"/>
        <v>0.2859130133233071</v>
      </c>
      <c r="D372" s="1">
        <v>2.0259999999999999E-5</v>
      </c>
      <c r="E372" s="1">
        <f t="shared" si="11"/>
        <v>0.28662036862593776</v>
      </c>
    </row>
    <row r="373" spans="1:5" x14ac:dyDescent="0.25">
      <c r="A373" s="1">
        <v>0.26519999999999999</v>
      </c>
      <c r="B373" s="1">
        <v>2.0400000000000001E-5</v>
      </c>
      <c r="C373" s="1">
        <f t="shared" si="10"/>
        <v>0.28860096347330355</v>
      </c>
      <c r="D373" s="1">
        <v>2.056E-5</v>
      </c>
      <c r="E373" s="1">
        <f t="shared" si="11"/>
        <v>0.29086450044172157</v>
      </c>
    </row>
    <row r="374" spans="1:5" x14ac:dyDescent="0.25">
      <c r="A374" s="1">
        <v>0.26019999999999999</v>
      </c>
      <c r="B374" s="1">
        <v>2.069E-5</v>
      </c>
      <c r="C374" s="1">
        <f t="shared" si="10"/>
        <v>0.29270362422856128</v>
      </c>
      <c r="D374" s="1">
        <v>2.0990000000000001E-5</v>
      </c>
      <c r="E374" s="1">
        <f t="shared" si="11"/>
        <v>0.2969477560443452</v>
      </c>
    </row>
    <row r="375" spans="1:5" x14ac:dyDescent="0.25">
      <c r="A375" s="1">
        <v>0.25519999999999998</v>
      </c>
      <c r="B375" s="1">
        <v>2.1100000000000001E-5</v>
      </c>
      <c r="C375" s="1">
        <f t="shared" si="10"/>
        <v>0.29850393771013262</v>
      </c>
      <c r="D375" s="1">
        <v>2.1520000000000001E-5</v>
      </c>
      <c r="E375" s="1">
        <f t="shared" si="11"/>
        <v>0.30444572225223004</v>
      </c>
    </row>
    <row r="376" spans="1:5" x14ac:dyDescent="0.25">
      <c r="A376" s="1">
        <v>0.25019999999999998</v>
      </c>
      <c r="B376" s="1">
        <v>2.1630000000000001E-5</v>
      </c>
      <c r="C376" s="1">
        <f t="shared" si="10"/>
        <v>0.3060019039180174</v>
      </c>
      <c r="D376" s="1">
        <v>2.2200000000000001E-5</v>
      </c>
      <c r="E376" s="1">
        <f t="shared" si="11"/>
        <v>0.31406575436800682</v>
      </c>
    </row>
    <row r="377" spans="1:5" x14ac:dyDescent="0.25">
      <c r="A377" s="1">
        <v>0.2452</v>
      </c>
      <c r="B377" s="1">
        <v>2.23E-5</v>
      </c>
      <c r="C377" s="1">
        <f t="shared" si="10"/>
        <v>0.31548046497326809</v>
      </c>
      <c r="D377" s="1">
        <v>2.3050000000000001E-5</v>
      </c>
      <c r="E377" s="1">
        <f t="shared" si="11"/>
        <v>0.32609079451272777</v>
      </c>
    </row>
    <row r="378" spans="1:5" x14ac:dyDescent="0.25">
      <c r="A378" s="1">
        <v>0.2402</v>
      </c>
      <c r="B378" s="1">
        <v>2.315E-5</v>
      </c>
      <c r="C378" s="1">
        <f t="shared" si="10"/>
        <v>0.32750550511798909</v>
      </c>
      <c r="D378" s="1">
        <v>2.4139999999999999E-5</v>
      </c>
      <c r="E378" s="1">
        <f t="shared" si="11"/>
        <v>0.34151114011007583</v>
      </c>
    </row>
    <row r="379" spans="1:5" x14ac:dyDescent="0.25">
      <c r="A379" s="1">
        <v>0.23519999999999999</v>
      </c>
      <c r="B379" s="1">
        <v>2.4239999999999998E-5</v>
      </c>
      <c r="C379" s="1">
        <f t="shared" si="10"/>
        <v>0.3429258507153371</v>
      </c>
      <c r="D379" s="1">
        <v>2.5570000000000001E-5</v>
      </c>
      <c r="E379" s="1">
        <f t="shared" si="11"/>
        <v>0.36174150176531239</v>
      </c>
    </row>
    <row r="380" spans="1:5" x14ac:dyDescent="0.25">
      <c r="A380" s="1">
        <v>0.23019999999999999</v>
      </c>
      <c r="B380" s="1">
        <v>2.5639999999999998E-5</v>
      </c>
      <c r="C380" s="1">
        <f t="shared" si="10"/>
        <v>0.36273179918899523</v>
      </c>
      <c r="D380" s="1">
        <v>2.7359999999999999E-5</v>
      </c>
      <c r="E380" s="1">
        <f t="shared" si="11"/>
        <v>0.38706482159948946</v>
      </c>
    </row>
    <row r="381" spans="1:5" x14ac:dyDescent="0.25">
      <c r="A381" s="1">
        <v>0.22520000000000001</v>
      </c>
      <c r="B381" s="1">
        <v>2.7480000000000001E-5</v>
      </c>
      <c r="C381" s="1">
        <f t="shared" si="10"/>
        <v>0.38876247432580302</v>
      </c>
      <c r="D381" s="1">
        <v>2.9730000000000002E-5</v>
      </c>
      <c r="E381" s="1">
        <f t="shared" si="11"/>
        <v>0.42059346294418209</v>
      </c>
    </row>
    <row r="382" spans="1:5" x14ac:dyDescent="0.25">
      <c r="A382" s="1">
        <v>0.22020000000000001</v>
      </c>
      <c r="B382" s="1">
        <v>2.987E-5</v>
      </c>
      <c r="C382" s="1">
        <f t="shared" si="10"/>
        <v>0.42257405779154789</v>
      </c>
      <c r="D382" s="1">
        <v>3.2870000000000002E-5</v>
      </c>
      <c r="E382" s="1">
        <f t="shared" si="11"/>
        <v>0.46501537594938669</v>
      </c>
    </row>
    <row r="383" spans="1:5" x14ac:dyDescent="0.25">
      <c r="A383" s="1">
        <v>0.2152</v>
      </c>
      <c r="B383" s="1">
        <v>3.3040000000000002E-5</v>
      </c>
      <c r="C383" s="1">
        <f t="shared" si="10"/>
        <v>0.46742038397833086</v>
      </c>
      <c r="D383" s="1">
        <v>3.6990000000000003E-5</v>
      </c>
      <c r="E383" s="1">
        <f t="shared" si="11"/>
        <v>0.52330145288615193</v>
      </c>
    </row>
    <row r="384" spans="1:5" x14ac:dyDescent="0.25">
      <c r="A384" s="1">
        <v>0.2102</v>
      </c>
      <c r="B384" s="1">
        <v>3.7270000000000001E-5</v>
      </c>
      <c r="C384" s="1">
        <f t="shared" si="10"/>
        <v>0.5272626425808834</v>
      </c>
      <c r="D384" s="1">
        <v>4.2509999999999998E-5</v>
      </c>
      <c r="E384" s="1">
        <f t="shared" si="11"/>
        <v>0.60139347829657519</v>
      </c>
    </row>
    <row r="385" spans="1:5" x14ac:dyDescent="0.25">
      <c r="A385" s="1">
        <v>0.20519999999999999</v>
      </c>
      <c r="B385" s="1">
        <v>4.2880000000000003E-5</v>
      </c>
      <c r="C385" s="1">
        <f t="shared" si="10"/>
        <v>0.60662790753604201</v>
      </c>
      <c r="D385" s="1">
        <v>4.994E-5</v>
      </c>
      <c r="E385" s="1">
        <f t="shared" si="11"/>
        <v>0.70650647626748919</v>
      </c>
    </row>
    <row r="386" spans="1:5" x14ac:dyDescent="0.25">
      <c r="A386" s="1">
        <v>0.20019999999999999</v>
      </c>
      <c r="B386" s="1">
        <v>5.0540000000000001E-5</v>
      </c>
      <c r="C386" s="1">
        <f t="shared" si="10"/>
        <v>0.71499473989905693</v>
      </c>
      <c r="D386" s="1">
        <v>5.9939999999999999E-5</v>
      </c>
      <c r="E386" s="1">
        <f t="shared" si="11"/>
        <v>0.84797753679361831</v>
      </c>
    </row>
    <row r="387" spans="1:5" x14ac:dyDescent="0.25">
      <c r="A387" s="1">
        <v>0.19520000000000001</v>
      </c>
      <c r="B387" s="1">
        <v>6.0829999999999999E-5</v>
      </c>
      <c r="C387" s="1">
        <f t="shared" si="10"/>
        <v>0.86056846118044383</v>
      </c>
      <c r="D387" s="1">
        <v>7.3440000000000002E-5</v>
      </c>
      <c r="E387" s="1">
        <f t="shared" si="11"/>
        <v>1.0389634685038929</v>
      </c>
    </row>
    <row r="388" spans="1:5" x14ac:dyDescent="0.25">
      <c r="A388" s="1">
        <v>0.19009999999999999</v>
      </c>
      <c r="B388" s="1">
        <v>7.5210000000000007E-5</v>
      </c>
      <c r="C388" s="1">
        <f t="shared" si="10"/>
        <v>1.0640038462170178</v>
      </c>
      <c r="D388" s="1">
        <v>9.1760000000000002E-5</v>
      </c>
      <c r="E388" s="1">
        <f t="shared" si="11"/>
        <v>1.2981384513877616</v>
      </c>
    </row>
    <row r="389" spans="1:5" x14ac:dyDescent="0.25">
      <c r="A389" s="1">
        <v>0.18509999999999999</v>
      </c>
      <c r="B389" s="1">
        <v>9.4480000000000003E-5</v>
      </c>
      <c r="C389" s="1">
        <f t="shared" si="10"/>
        <v>1.3366185798508687</v>
      </c>
      <c r="D389" s="1">
        <v>1.1739999999999999E-4</v>
      </c>
      <c r="E389" s="1">
        <f t="shared" si="11"/>
        <v>1.6608702505767565</v>
      </c>
    </row>
    <row r="390" spans="1:5" x14ac:dyDescent="0.25">
      <c r="A390" s="1">
        <v>0.1802</v>
      </c>
      <c r="B390" s="1">
        <v>1.217E-4</v>
      </c>
      <c r="C390" s="1">
        <f t="shared" si="10"/>
        <v>1.7217028066029922</v>
      </c>
      <c r="D390" s="1">
        <v>1.5410000000000001E-4</v>
      </c>
      <c r="E390" s="1">
        <f t="shared" si="11"/>
        <v>2.1800690427076508</v>
      </c>
    </row>
    <row r="391" spans="1:5" x14ac:dyDescent="0.25">
      <c r="A391" s="1">
        <v>0.17519999999999999</v>
      </c>
      <c r="B391" s="1">
        <v>1.6110000000000001E-4</v>
      </c>
      <c r="C391" s="1">
        <f t="shared" ref="C391:C454" si="12">B391*$A$1/$B$1</f>
        <v>2.2790987850759414</v>
      </c>
      <c r="D391" s="1">
        <v>2.0029999999999999E-4</v>
      </c>
      <c r="E391" s="1">
        <f t="shared" ref="E391:E454" si="13">D391*$A$1/$B$1</f>
        <v>2.8336653423383673</v>
      </c>
    </row>
    <row r="392" spans="1:5" x14ac:dyDescent="0.25">
      <c r="A392" s="1">
        <v>0.1701</v>
      </c>
      <c r="B392" s="1">
        <v>2.1120000000000001E-4</v>
      </c>
      <c r="C392" s="1">
        <f t="shared" si="12"/>
        <v>2.9878687983118484</v>
      </c>
      <c r="D392" s="1">
        <v>2.6200000000000003E-4</v>
      </c>
      <c r="E392" s="1">
        <f t="shared" si="13"/>
        <v>3.706541785784585</v>
      </c>
    </row>
    <row r="393" spans="1:5" x14ac:dyDescent="0.25">
      <c r="A393" s="1">
        <v>0.1651</v>
      </c>
      <c r="B393" s="1">
        <v>2.81E-4</v>
      </c>
      <c r="C393" s="1">
        <f t="shared" si="12"/>
        <v>3.9753368007842305</v>
      </c>
      <c r="D393" s="1">
        <v>3.3950000000000001E-4</v>
      </c>
      <c r="E393" s="1">
        <f t="shared" si="13"/>
        <v>4.8029425048620862</v>
      </c>
    </row>
    <row r="394" spans="1:5" x14ac:dyDescent="0.25">
      <c r="A394" s="1">
        <v>0.16009999999999999</v>
      </c>
      <c r="B394" s="1">
        <v>3.7110000000000002E-4</v>
      </c>
      <c r="C394" s="1">
        <f t="shared" si="12"/>
        <v>5.2499910561246548</v>
      </c>
      <c r="D394" s="1">
        <v>4.215E-4</v>
      </c>
      <c r="E394" s="1">
        <f t="shared" si="13"/>
        <v>5.9630052011763448</v>
      </c>
    </row>
    <row r="395" spans="1:5" x14ac:dyDescent="0.25">
      <c r="A395" s="1">
        <v>0.15509999999999999</v>
      </c>
      <c r="B395" s="1">
        <v>4.663E-4</v>
      </c>
      <c r="C395" s="1">
        <f t="shared" si="12"/>
        <v>6.5967955523334041</v>
      </c>
      <c r="D395" s="1">
        <v>4.8299999999999998E-4</v>
      </c>
      <c r="E395" s="1">
        <f t="shared" si="13"/>
        <v>6.8330522234120394</v>
      </c>
    </row>
    <row r="396" spans="1:5" x14ac:dyDescent="0.25">
      <c r="A396" s="1">
        <v>0.15010000000000001</v>
      </c>
      <c r="B396" s="1">
        <v>5.3140000000000001E-4</v>
      </c>
      <c r="C396" s="1">
        <f t="shared" si="12"/>
        <v>7.5177721563585047</v>
      </c>
      <c r="D396" s="1">
        <v>5.1250000000000004E-4</v>
      </c>
      <c r="E396" s="1">
        <f t="shared" si="13"/>
        <v>7.2503918519641219</v>
      </c>
    </row>
    <row r="397" spans="1:5" x14ac:dyDescent="0.25">
      <c r="A397" s="1">
        <v>0.14510000000000001</v>
      </c>
      <c r="B397" s="1">
        <v>5.5619999999999997E-4</v>
      </c>
      <c r="C397" s="1">
        <f t="shared" si="12"/>
        <v>7.868620386463304</v>
      </c>
      <c r="D397" s="1">
        <v>5.2309999999999998E-4</v>
      </c>
      <c r="E397" s="1">
        <f t="shared" si="13"/>
        <v>7.4003511761218181</v>
      </c>
    </row>
    <row r="398" spans="1:5" x14ac:dyDescent="0.25">
      <c r="A398" s="1">
        <v>0.1401</v>
      </c>
      <c r="B398" s="1">
        <v>5.6309999999999997E-4</v>
      </c>
      <c r="C398" s="1">
        <f t="shared" si="12"/>
        <v>7.9662354182263337</v>
      </c>
      <c r="D398" s="1">
        <v>5.2919999999999996E-4</v>
      </c>
      <c r="E398" s="1">
        <f t="shared" si="13"/>
        <v>7.4866485230427564</v>
      </c>
    </row>
    <row r="399" spans="1:5" x14ac:dyDescent="0.25">
      <c r="A399" s="1">
        <v>0.1351</v>
      </c>
      <c r="B399" s="1">
        <v>5.6849999999999999E-4</v>
      </c>
      <c r="C399" s="1">
        <f t="shared" si="12"/>
        <v>8.0426297909104445</v>
      </c>
      <c r="D399" s="1">
        <v>5.3620000000000002E-4</v>
      </c>
      <c r="E399" s="1">
        <f t="shared" si="13"/>
        <v>7.5856782654110475</v>
      </c>
    </row>
    <row r="400" spans="1:5" x14ac:dyDescent="0.25">
      <c r="A400" s="1">
        <v>0.13009999999999999</v>
      </c>
      <c r="B400" s="1">
        <v>5.7589999999999996E-4</v>
      </c>
      <c r="C400" s="1">
        <f t="shared" si="12"/>
        <v>8.1473183756997791</v>
      </c>
      <c r="D400" s="1">
        <v>5.442E-4</v>
      </c>
      <c r="E400" s="1">
        <f t="shared" si="13"/>
        <v>7.698855113831951</v>
      </c>
    </row>
    <row r="401" spans="1:5" x14ac:dyDescent="0.25">
      <c r="A401" s="1">
        <v>0.12509999999999999</v>
      </c>
      <c r="B401" s="1">
        <v>5.8410000000000005E-4</v>
      </c>
      <c r="C401" s="1">
        <f t="shared" si="12"/>
        <v>8.2633246453312061</v>
      </c>
      <c r="D401" s="1">
        <v>5.5190000000000003E-4</v>
      </c>
      <c r="E401" s="1">
        <f t="shared" si="13"/>
        <v>7.8077878304370705</v>
      </c>
    </row>
    <row r="402" spans="1:5" x14ac:dyDescent="0.25">
      <c r="A402" s="1">
        <v>0.1201</v>
      </c>
      <c r="B402" s="1">
        <v>5.9170000000000002E-4</v>
      </c>
      <c r="C402" s="1">
        <f t="shared" si="12"/>
        <v>8.3708426513310634</v>
      </c>
      <c r="D402" s="1">
        <v>5.5869999999999997E-4</v>
      </c>
      <c r="E402" s="1">
        <f t="shared" si="13"/>
        <v>7.9039881515948371</v>
      </c>
    </row>
    <row r="403" spans="1:5" x14ac:dyDescent="0.25">
      <c r="A403" s="1">
        <v>0.11509999999999999</v>
      </c>
      <c r="B403" s="1">
        <v>5.9820000000000001E-4</v>
      </c>
      <c r="C403" s="1">
        <f t="shared" si="12"/>
        <v>8.4627988406730488</v>
      </c>
      <c r="D403" s="1">
        <v>5.643E-4</v>
      </c>
      <c r="E403" s="1">
        <f t="shared" si="13"/>
        <v>7.9832119454894706</v>
      </c>
    </row>
    <row r="404" spans="1:5" x14ac:dyDescent="0.25">
      <c r="A404" s="1">
        <v>0.1101</v>
      </c>
      <c r="B404" s="1">
        <v>6.0380000000000004E-4</v>
      </c>
      <c r="C404" s="1">
        <f t="shared" si="12"/>
        <v>8.5420226345676795</v>
      </c>
      <c r="D404" s="1">
        <v>5.6879999999999995E-4</v>
      </c>
      <c r="E404" s="1">
        <f t="shared" si="13"/>
        <v>8.0468739227262276</v>
      </c>
    </row>
    <row r="405" spans="1:5" x14ac:dyDescent="0.25">
      <c r="A405" s="1">
        <v>0.1051</v>
      </c>
      <c r="B405" s="1">
        <v>6.0809999999999998E-4</v>
      </c>
      <c r="C405" s="1">
        <f t="shared" si="12"/>
        <v>8.6028551905939157</v>
      </c>
      <c r="D405" s="1">
        <v>5.7249999999999998E-4</v>
      </c>
      <c r="E405" s="1">
        <f t="shared" si="13"/>
        <v>8.0992182151208958</v>
      </c>
    </row>
    <row r="406" spans="1:5" x14ac:dyDescent="0.25">
      <c r="A406" s="1">
        <v>0.10009999999999999</v>
      </c>
      <c r="B406" s="1">
        <v>6.1160000000000001E-4</v>
      </c>
      <c r="C406" s="1">
        <f t="shared" si="12"/>
        <v>8.6523700617780612</v>
      </c>
      <c r="D406" s="1">
        <v>5.754E-4</v>
      </c>
      <c r="E406" s="1">
        <f t="shared" si="13"/>
        <v>8.1402448226734734</v>
      </c>
    </row>
    <row r="407" spans="1:5" x14ac:dyDescent="0.25">
      <c r="A407" s="1">
        <v>9.5140000000000002E-2</v>
      </c>
      <c r="B407" s="1">
        <v>6.1430000000000002E-4</v>
      </c>
      <c r="C407" s="1">
        <f t="shared" si="12"/>
        <v>8.6905672481201162</v>
      </c>
      <c r="D407" s="1">
        <v>5.777E-4</v>
      </c>
      <c r="E407" s="1">
        <f t="shared" si="13"/>
        <v>8.172783166594483</v>
      </c>
    </row>
    <row r="408" spans="1:5" x14ac:dyDescent="0.25">
      <c r="A408" s="1">
        <v>9.0139999999999998E-2</v>
      </c>
      <c r="B408" s="1">
        <v>6.1640000000000002E-4</v>
      </c>
      <c r="C408" s="1">
        <f t="shared" si="12"/>
        <v>8.7202761708306031</v>
      </c>
      <c r="D408" s="1">
        <v>5.7950000000000005E-4</v>
      </c>
      <c r="E408" s="1">
        <f t="shared" si="13"/>
        <v>8.1982479574891869</v>
      </c>
    </row>
    <row r="409" spans="1:5" x14ac:dyDescent="0.25">
      <c r="A409" s="1">
        <v>8.5139999999999993E-2</v>
      </c>
      <c r="B409" s="1">
        <v>6.1810000000000001E-4</v>
      </c>
      <c r="C409" s="1">
        <f t="shared" si="12"/>
        <v>8.7443262511200448</v>
      </c>
      <c r="D409" s="1">
        <v>5.8100000000000003E-4</v>
      </c>
      <c r="E409" s="1">
        <f t="shared" si="13"/>
        <v>8.2194686165681077</v>
      </c>
    </row>
    <row r="410" spans="1:5" x14ac:dyDescent="0.25">
      <c r="A410" s="1">
        <v>8.0140000000000003E-2</v>
      </c>
      <c r="B410" s="1">
        <v>6.1939999999999999E-4</v>
      </c>
      <c r="C410" s="1">
        <f t="shared" si="12"/>
        <v>8.7627174889884412</v>
      </c>
      <c r="D410" s="1">
        <v>5.8219999999999995E-4</v>
      </c>
      <c r="E410" s="1">
        <f t="shared" si="13"/>
        <v>8.23644514383124</v>
      </c>
    </row>
    <row r="411" spans="1:5" x14ac:dyDescent="0.25">
      <c r="A411" s="1">
        <v>7.5130000000000002E-2</v>
      </c>
      <c r="B411" s="1">
        <v>6.2040000000000001E-4</v>
      </c>
      <c r="C411" s="1">
        <f t="shared" si="12"/>
        <v>8.7768645950410562</v>
      </c>
      <c r="D411" s="1">
        <v>5.8299999999999997E-4</v>
      </c>
      <c r="E411" s="1">
        <f t="shared" si="13"/>
        <v>8.2477628286733307</v>
      </c>
    </row>
    <row r="412" spans="1:5" x14ac:dyDescent="0.25">
      <c r="A412" s="1">
        <v>7.0129999999999998E-2</v>
      </c>
      <c r="B412" s="1">
        <v>6.2100000000000002E-4</v>
      </c>
      <c r="C412" s="1">
        <f t="shared" si="12"/>
        <v>8.7853528586726224</v>
      </c>
      <c r="D412" s="1">
        <v>5.8359999999999998E-4</v>
      </c>
      <c r="E412" s="1">
        <f t="shared" si="13"/>
        <v>8.2562510923048986</v>
      </c>
    </row>
    <row r="413" spans="1:5" x14ac:dyDescent="0.25">
      <c r="A413" s="1">
        <v>6.5129999999999993E-2</v>
      </c>
      <c r="B413" s="1">
        <v>6.2149999999999998E-4</v>
      </c>
      <c r="C413" s="1">
        <f t="shared" si="12"/>
        <v>8.7924264116989281</v>
      </c>
      <c r="D413" s="1">
        <v>5.8399999999999999E-4</v>
      </c>
      <c r="E413" s="1">
        <f t="shared" si="13"/>
        <v>8.2619099347259439</v>
      </c>
    </row>
    <row r="414" spans="1:5" x14ac:dyDescent="0.25">
      <c r="A414" s="1">
        <v>6.0130000000000003E-2</v>
      </c>
      <c r="B414" s="1">
        <v>6.2180000000000004E-4</v>
      </c>
      <c r="C414" s="1">
        <f t="shared" si="12"/>
        <v>8.796670543514713</v>
      </c>
      <c r="D414" s="1">
        <v>5.842E-4</v>
      </c>
      <c r="E414" s="1">
        <f t="shared" si="13"/>
        <v>8.2647393559364684</v>
      </c>
    </row>
    <row r="415" spans="1:5" x14ac:dyDescent="0.25">
      <c r="A415" s="1">
        <v>5.5140000000000002E-2</v>
      </c>
      <c r="B415" s="1">
        <v>6.2180000000000004E-4</v>
      </c>
      <c r="C415" s="1">
        <f t="shared" si="12"/>
        <v>8.796670543514713</v>
      </c>
      <c r="D415" s="1">
        <v>5.8410000000000005E-4</v>
      </c>
      <c r="E415" s="1">
        <f t="shared" si="13"/>
        <v>8.2633246453312061</v>
      </c>
    </row>
    <row r="416" spans="1:5" x14ac:dyDescent="0.25">
      <c r="A416" s="1">
        <v>5.0130000000000001E-2</v>
      </c>
      <c r="B416" s="1">
        <v>6.2180000000000004E-4</v>
      </c>
      <c r="C416" s="1">
        <f t="shared" si="12"/>
        <v>8.796670543514713</v>
      </c>
      <c r="D416" s="1">
        <v>5.8379999999999999E-4</v>
      </c>
      <c r="E416" s="1">
        <f t="shared" si="13"/>
        <v>8.2590805135154213</v>
      </c>
    </row>
    <row r="417" spans="1:5" x14ac:dyDescent="0.25">
      <c r="A417" s="1">
        <v>4.512E-2</v>
      </c>
      <c r="B417" s="1">
        <v>6.2160000000000004E-4</v>
      </c>
      <c r="C417" s="1">
        <f t="shared" si="12"/>
        <v>8.7938411223041903</v>
      </c>
      <c r="D417" s="1">
        <v>5.8330000000000003E-4</v>
      </c>
      <c r="E417" s="1">
        <f t="shared" si="13"/>
        <v>8.2520069604891155</v>
      </c>
    </row>
    <row r="418" spans="1:5" x14ac:dyDescent="0.25">
      <c r="A418" s="1">
        <v>4.0129999999999999E-2</v>
      </c>
      <c r="B418" s="1">
        <v>6.2100000000000002E-4</v>
      </c>
      <c r="C418" s="1">
        <f t="shared" si="12"/>
        <v>8.7853528586726224</v>
      </c>
      <c r="D418" s="1">
        <v>5.8259999999999996E-4</v>
      </c>
      <c r="E418" s="1">
        <f t="shared" si="13"/>
        <v>8.2421039862522871</v>
      </c>
    </row>
    <row r="419" spans="1:5" x14ac:dyDescent="0.25">
      <c r="A419" s="1">
        <v>3.5110000000000002E-2</v>
      </c>
      <c r="B419" s="1">
        <v>6.202E-4</v>
      </c>
      <c r="C419" s="1">
        <f t="shared" si="12"/>
        <v>8.7740351738305318</v>
      </c>
      <c r="D419" s="1">
        <v>5.8160000000000004E-4</v>
      </c>
      <c r="E419" s="1">
        <f t="shared" si="13"/>
        <v>8.2279568801996739</v>
      </c>
    </row>
    <row r="420" spans="1:5" x14ac:dyDescent="0.25">
      <c r="A420" s="1">
        <v>3.0120000000000001E-2</v>
      </c>
      <c r="B420" s="1">
        <v>6.1930000000000004E-4</v>
      </c>
      <c r="C420" s="1">
        <f t="shared" si="12"/>
        <v>8.7613027783831807</v>
      </c>
      <c r="D420" s="1">
        <v>5.8049999999999996E-4</v>
      </c>
      <c r="E420" s="1">
        <f t="shared" si="13"/>
        <v>8.2123950635418002</v>
      </c>
    </row>
    <row r="421" spans="1:5" x14ac:dyDescent="0.25">
      <c r="A421" s="1">
        <v>2.512E-2</v>
      </c>
      <c r="B421" s="1">
        <v>6.1810000000000001E-4</v>
      </c>
      <c r="C421" s="1">
        <f t="shared" si="12"/>
        <v>8.7443262511200448</v>
      </c>
      <c r="D421" s="1">
        <v>5.7919999999999998E-4</v>
      </c>
      <c r="E421" s="1">
        <f t="shared" si="13"/>
        <v>8.194003825673402</v>
      </c>
    </row>
    <row r="422" spans="1:5" x14ac:dyDescent="0.25">
      <c r="A422" s="1">
        <v>2.0119999999999999E-2</v>
      </c>
      <c r="B422" s="1">
        <v>6.1660000000000003E-4</v>
      </c>
      <c r="C422" s="1">
        <f t="shared" si="12"/>
        <v>8.7231055920411258</v>
      </c>
      <c r="D422" s="1">
        <v>5.7760000000000005E-4</v>
      </c>
      <c r="E422" s="1">
        <f t="shared" si="13"/>
        <v>8.1713684559892226</v>
      </c>
    </row>
    <row r="423" spans="1:5" x14ac:dyDescent="0.25">
      <c r="A423" s="1">
        <v>1.512E-2</v>
      </c>
      <c r="B423" s="1">
        <v>6.1479999999999998E-4</v>
      </c>
      <c r="C423" s="1">
        <f t="shared" si="12"/>
        <v>8.6976408011464219</v>
      </c>
      <c r="D423" s="1">
        <v>5.7569999999999995E-4</v>
      </c>
      <c r="E423" s="1">
        <f t="shared" si="13"/>
        <v>8.1444889544892565</v>
      </c>
    </row>
    <row r="424" spans="1:5" x14ac:dyDescent="0.25">
      <c r="A424" s="1">
        <v>1.0109999999999999E-2</v>
      </c>
      <c r="B424" s="1">
        <v>6.1280000000000004E-4</v>
      </c>
      <c r="C424" s="1">
        <f t="shared" si="12"/>
        <v>8.6693465890411971</v>
      </c>
      <c r="D424" s="1">
        <v>5.7359999999999996E-4</v>
      </c>
      <c r="E424" s="1">
        <f t="shared" si="13"/>
        <v>8.1147800317787695</v>
      </c>
    </row>
    <row r="425" spans="1:5" x14ac:dyDescent="0.25">
      <c r="A425" s="1">
        <v>5.0980000000000001E-3</v>
      </c>
      <c r="B425" s="1">
        <v>6.1050000000000004E-4</v>
      </c>
      <c r="C425" s="1">
        <f t="shared" si="12"/>
        <v>8.6368082451201875</v>
      </c>
      <c r="D425" s="1">
        <v>5.7129999999999995E-4</v>
      </c>
      <c r="E425" s="1">
        <f t="shared" si="13"/>
        <v>8.0822416878577599</v>
      </c>
    </row>
    <row r="426" spans="1:5" x14ac:dyDescent="0.25">
      <c r="A426" s="1">
        <v>9.8560000000000005E-5</v>
      </c>
      <c r="B426" s="1">
        <v>6.0800000000000003E-4</v>
      </c>
      <c r="C426" s="1">
        <f t="shared" si="12"/>
        <v>8.6014404799886552</v>
      </c>
      <c r="D426" s="1">
        <v>5.6829999999999999E-4</v>
      </c>
      <c r="E426" s="1">
        <f t="shared" si="13"/>
        <v>8.0398003696999218</v>
      </c>
    </row>
    <row r="427" spans="1:5" x14ac:dyDescent="0.25">
      <c r="A427" s="1">
        <v>-4.9109999999999996E-3</v>
      </c>
      <c r="B427" s="1">
        <v>6.0519999999999997E-4</v>
      </c>
      <c r="C427" s="1">
        <f t="shared" si="12"/>
        <v>8.5618285830413381</v>
      </c>
      <c r="D427" s="1">
        <v>5.6510000000000002E-4</v>
      </c>
      <c r="E427" s="1">
        <f t="shared" si="13"/>
        <v>7.9945296303315612</v>
      </c>
    </row>
    <row r="428" spans="1:5" x14ac:dyDescent="0.25">
      <c r="A428" s="1">
        <v>-9.9039999999999996E-3</v>
      </c>
      <c r="B428" s="1">
        <v>6.022E-4</v>
      </c>
      <c r="C428" s="1">
        <f t="shared" si="12"/>
        <v>8.5193872648834983</v>
      </c>
      <c r="D428" s="1">
        <v>5.6170000000000005E-4</v>
      </c>
      <c r="E428" s="1">
        <f t="shared" si="13"/>
        <v>7.9464294697526778</v>
      </c>
    </row>
    <row r="429" spans="1:5" x14ac:dyDescent="0.25">
      <c r="A429" s="1">
        <v>-1.4919999999999999E-2</v>
      </c>
      <c r="B429" s="1">
        <v>5.9900000000000003E-4</v>
      </c>
      <c r="C429" s="1">
        <f t="shared" si="12"/>
        <v>8.4741165255151376</v>
      </c>
      <c r="D429" s="1">
        <v>5.5809999999999996E-4</v>
      </c>
      <c r="E429" s="1">
        <f t="shared" si="13"/>
        <v>7.8954998879632692</v>
      </c>
    </row>
    <row r="430" spans="1:5" x14ac:dyDescent="0.25">
      <c r="A430" s="1">
        <v>-1.992E-2</v>
      </c>
      <c r="B430" s="1">
        <v>5.9540000000000005E-4</v>
      </c>
      <c r="C430" s="1">
        <f t="shared" si="12"/>
        <v>8.4231869437257316</v>
      </c>
      <c r="D430" s="1">
        <v>5.5400000000000002E-4</v>
      </c>
      <c r="E430" s="1">
        <f t="shared" si="13"/>
        <v>7.8374967531475574</v>
      </c>
    </row>
    <row r="431" spans="1:5" x14ac:dyDescent="0.25">
      <c r="A431" s="1">
        <v>-2.4899999999999999E-2</v>
      </c>
      <c r="B431" s="1">
        <v>5.9139999999999996E-4</v>
      </c>
      <c r="C431" s="1">
        <f t="shared" si="12"/>
        <v>8.3665985195152786</v>
      </c>
      <c r="D431" s="1">
        <v>5.4960000000000002E-4</v>
      </c>
      <c r="E431" s="1">
        <f t="shared" si="13"/>
        <v>7.77524948651606</v>
      </c>
    </row>
    <row r="432" spans="1:5" x14ac:dyDescent="0.25">
      <c r="A432" s="1">
        <v>-2.9909999999999999E-2</v>
      </c>
      <c r="B432" s="1">
        <v>5.8710000000000001E-4</v>
      </c>
      <c r="C432" s="1">
        <f t="shared" si="12"/>
        <v>8.3057659634890459</v>
      </c>
      <c r="D432" s="1">
        <v>5.4500000000000002E-4</v>
      </c>
      <c r="E432" s="1">
        <f t="shared" si="13"/>
        <v>7.7101727986740416</v>
      </c>
    </row>
    <row r="433" spans="1:5" x14ac:dyDescent="0.25">
      <c r="A433" s="1">
        <v>-3.4930000000000003E-2</v>
      </c>
      <c r="B433" s="1">
        <v>5.8250000000000001E-4</v>
      </c>
      <c r="C433" s="1">
        <f t="shared" si="12"/>
        <v>8.2406892756470249</v>
      </c>
      <c r="D433" s="1">
        <v>5.4020000000000001E-4</v>
      </c>
      <c r="E433" s="1">
        <f t="shared" si="13"/>
        <v>7.6422666896214988</v>
      </c>
    </row>
    <row r="434" spans="1:5" x14ac:dyDescent="0.25">
      <c r="A434" s="1">
        <v>-3.993E-2</v>
      </c>
      <c r="B434" s="1">
        <v>5.7760000000000005E-4</v>
      </c>
      <c r="C434" s="1">
        <f t="shared" si="12"/>
        <v>8.1713684559892226</v>
      </c>
      <c r="D434" s="1">
        <v>5.3510000000000005E-4</v>
      </c>
      <c r="E434" s="1">
        <f t="shared" si="13"/>
        <v>7.5701164487531729</v>
      </c>
    </row>
    <row r="435" spans="1:5" x14ac:dyDescent="0.25">
      <c r="A435" s="1">
        <v>-4.4929999999999998E-2</v>
      </c>
      <c r="B435" s="1">
        <v>5.7240000000000004E-4</v>
      </c>
      <c r="C435" s="1">
        <f t="shared" si="12"/>
        <v>8.0978035045156354</v>
      </c>
      <c r="D435" s="1">
        <v>5.2979999999999998E-4</v>
      </c>
      <c r="E435" s="1">
        <f t="shared" si="13"/>
        <v>7.4951367866743235</v>
      </c>
    </row>
    <row r="436" spans="1:5" x14ac:dyDescent="0.25">
      <c r="A436" s="1">
        <v>-4.9910000000000003E-2</v>
      </c>
      <c r="B436" s="1">
        <v>5.6680000000000001E-4</v>
      </c>
      <c r="C436" s="1">
        <f t="shared" si="12"/>
        <v>8.0185797106210011</v>
      </c>
      <c r="D436" s="1">
        <v>5.2419999999999995E-4</v>
      </c>
      <c r="E436" s="1">
        <f t="shared" si="13"/>
        <v>7.4159129927796918</v>
      </c>
    </row>
    <row r="437" spans="1:5" x14ac:dyDescent="0.25">
      <c r="A437" s="1">
        <v>-5.4940000000000003E-2</v>
      </c>
      <c r="B437" s="1">
        <v>5.6090000000000003E-4</v>
      </c>
      <c r="C437" s="1">
        <f t="shared" si="12"/>
        <v>7.9351117849105872</v>
      </c>
      <c r="D437" s="1">
        <v>5.1840000000000002E-4</v>
      </c>
      <c r="E437" s="1">
        <f t="shared" si="13"/>
        <v>7.3338597776745367</v>
      </c>
    </row>
    <row r="438" spans="1:5" x14ac:dyDescent="0.25">
      <c r="A438" s="1">
        <v>-5.9929999999999997E-2</v>
      </c>
      <c r="B438" s="1">
        <v>5.5460000000000004E-4</v>
      </c>
      <c r="C438" s="1">
        <f t="shared" si="12"/>
        <v>7.8459850167791245</v>
      </c>
      <c r="D438" s="1">
        <v>5.1219999999999998E-4</v>
      </c>
      <c r="E438" s="1">
        <f t="shared" si="13"/>
        <v>7.2461477201483371</v>
      </c>
    </row>
    <row r="439" spans="1:5" x14ac:dyDescent="0.25">
      <c r="A439" s="1">
        <v>-6.4939999999999998E-2</v>
      </c>
      <c r="B439" s="1">
        <v>5.4810000000000004E-4</v>
      </c>
      <c r="C439" s="1">
        <f t="shared" si="12"/>
        <v>7.7540288274371409</v>
      </c>
      <c r="D439" s="1">
        <v>5.0580000000000004E-4</v>
      </c>
      <c r="E439" s="1">
        <f t="shared" si="13"/>
        <v>7.1556062414116148</v>
      </c>
    </row>
    <row r="440" spans="1:5" x14ac:dyDescent="0.25">
      <c r="A440" s="1">
        <v>-6.9940000000000002E-2</v>
      </c>
      <c r="B440" s="1">
        <v>5.4120000000000004E-4</v>
      </c>
      <c r="C440" s="1">
        <f t="shared" si="12"/>
        <v>7.6564137956741121</v>
      </c>
      <c r="D440" s="1">
        <v>4.9910000000000004E-4</v>
      </c>
      <c r="E440" s="1">
        <f t="shared" si="13"/>
        <v>7.0608206308591086</v>
      </c>
    </row>
    <row r="441" spans="1:5" x14ac:dyDescent="0.25">
      <c r="A441" s="1">
        <v>-7.492E-2</v>
      </c>
      <c r="B441" s="1">
        <v>5.3419999999999997E-4</v>
      </c>
      <c r="C441" s="1">
        <f t="shared" si="12"/>
        <v>7.557384053305821</v>
      </c>
      <c r="D441" s="1">
        <v>4.9209999999999998E-4</v>
      </c>
      <c r="E441" s="1">
        <f t="shared" si="13"/>
        <v>6.9617908884908166</v>
      </c>
    </row>
    <row r="442" spans="1:5" x14ac:dyDescent="0.25">
      <c r="A442" s="1">
        <v>-7.9930000000000001E-2</v>
      </c>
      <c r="B442" s="1">
        <v>5.2680000000000001E-4</v>
      </c>
      <c r="C442" s="1">
        <f t="shared" si="12"/>
        <v>7.4526954685164863</v>
      </c>
      <c r="D442" s="1">
        <v>4.8490000000000002E-4</v>
      </c>
      <c r="E442" s="1">
        <f t="shared" si="13"/>
        <v>6.8599317249120046</v>
      </c>
    </row>
    <row r="443" spans="1:5" x14ac:dyDescent="0.25">
      <c r="A443" s="1">
        <v>-8.4940000000000002E-2</v>
      </c>
      <c r="B443" s="1">
        <v>5.1909999999999999E-4</v>
      </c>
      <c r="C443" s="1">
        <f t="shared" si="12"/>
        <v>7.343762751911366</v>
      </c>
      <c r="D443" s="1">
        <v>4.773E-4</v>
      </c>
      <c r="E443" s="1">
        <f t="shared" si="13"/>
        <v>6.7524137189121465</v>
      </c>
    </row>
    <row r="444" spans="1:5" x14ac:dyDescent="0.25">
      <c r="A444" s="1">
        <v>-8.9950000000000002E-2</v>
      </c>
      <c r="B444" s="1">
        <v>5.1110000000000001E-4</v>
      </c>
      <c r="C444" s="1">
        <f t="shared" si="12"/>
        <v>7.2305859034904625</v>
      </c>
      <c r="D444" s="1">
        <v>4.6959999999999998E-4</v>
      </c>
      <c r="E444" s="1">
        <f t="shared" si="13"/>
        <v>6.6434810023070261</v>
      </c>
    </row>
    <row r="445" spans="1:5" x14ac:dyDescent="0.25">
      <c r="A445" s="1">
        <v>-9.4939999999999997E-2</v>
      </c>
      <c r="B445" s="1">
        <v>5.0290000000000003E-4</v>
      </c>
      <c r="C445" s="1">
        <f t="shared" si="12"/>
        <v>7.1145796338590372</v>
      </c>
      <c r="D445" s="1">
        <v>4.6139999999999999E-4</v>
      </c>
      <c r="E445" s="1">
        <f t="shared" si="13"/>
        <v>6.5274747326756</v>
      </c>
    </row>
    <row r="446" spans="1:5" x14ac:dyDescent="0.25">
      <c r="A446" s="1">
        <v>-9.9909999999999999E-2</v>
      </c>
      <c r="B446" s="1">
        <v>4.9439999999999998E-4</v>
      </c>
      <c r="C446" s="1">
        <f t="shared" si="12"/>
        <v>6.9943292324118271</v>
      </c>
      <c r="D446" s="1">
        <v>4.5310000000000001E-4</v>
      </c>
      <c r="E446" s="1">
        <f t="shared" si="13"/>
        <v>6.4100537524389134</v>
      </c>
    </row>
    <row r="447" spans="1:5" x14ac:dyDescent="0.25">
      <c r="A447" s="1">
        <v>-0.10489999999999999</v>
      </c>
      <c r="B447" s="1">
        <v>4.8559999999999999E-4</v>
      </c>
      <c r="C447" s="1">
        <f t="shared" si="12"/>
        <v>6.869834699148833</v>
      </c>
      <c r="D447" s="1">
        <v>4.4450000000000002E-4</v>
      </c>
      <c r="E447" s="1">
        <f t="shared" si="13"/>
        <v>6.2883886403864429</v>
      </c>
    </row>
    <row r="448" spans="1:5" x14ac:dyDescent="0.25">
      <c r="A448" s="1">
        <v>-0.1099</v>
      </c>
      <c r="B448" s="1">
        <v>4.7649999999999998E-4</v>
      </c>
      <c r="C448" s="1">
        <f t="shared" si="12"/>
        <v>6.7410960340700559</v>
      </c>
      <c r="D448" s="1">
        <v>4.3560000000000002E-4</v>
      </c>
      <c r="E448" s="1">
        <f t="shared" si="13"/>
        <v>6.1624793965181883</v>
      </c>
    </row>
    <row r="449" spans="1:5" x14ac:dyDescent="0.25">
      <c r="A449" s="1">
        <v>-0.1149</v>
      </c>
      <c r="B449" s="1">
        <v>4.6720000000000003E-4</v>
      </c>
      <c r="C449" s="1">
        <f t="shared" si="12"/>
        <v>6.609527947780756</v>
      </c>
      <c r="D449" s="1">
        <v>4.2660000000000002E-4</v>
      </c>
      <c r="E449" s="1">
        <f t="shared" si="13"/>
        <v>6.0351554420446716</v>
      </c>
    </row>
    <row r="450" spans="1:5" x14ac:dyDescent="0.25">
      <c r="A450" s="1">
        <v>-0.11990000000000001</v>
      </c>
      <c r="B450" s="1">
        <v>4.5760000000000001E-4</v>
      </c>
      <c r="C450" s="1">
        <f t="shared" si="12"/>
        <v>6.4737157296756713</v>
      </c>
      <c r="D450" s="1">
        <v>4.1730000000000001E-4</v>
      </c>
      <c r="E450" s="1">
        <f t="shared" si="13"/>
        <v>5.9035873557553709</v>
      </c>
    </row>
    <row r="451" spans="1:5" x14ac:dyDescent="0.25">
      <c r="A451" s="1">
        <v>-0.1249</v>
      </c>
      <c r="B451" s="1">
        <v>4.4779999999999999E-4</v>
      </c>
      <c r="C451" s="1">
        <f t="shared" si="12"/>
        <v>6.3350740903600649</v>
      </c>
      <c r="D451" s="1">
        <v>4.0789999999999999E-4</v>
      </c>
      <c r="E451" s="1">
        <f t="shared" si="13"/>
        <v>5.7706045588608097</v>
      </c>
    </row>
    <row r="452" spans="1:5" x14ac:dyDescent="0.25">
      <c r="A452" s="1">
        <v>-0.12989999999999999</v>
      </c>
      <c r="B452" s="1">
        <v>4.3780000000000002E-4</v>
      </c>
      <c r="C452" s="1">
        <f t="shared" si="12"/>
        <v>6.1936030298339357</v>
      </c>
      <c r="D452" s="1">
        <v>3.9819999999999998E-4</v>
      </c>
      <c r="E452" s="1">
        <f t="shared" si="13"/>
        <v>5.6333776301504646</v>
      </c>
    </row>
    <row r="453" spans="1:5" x14ac:dyDescent="0.25">
      <c r="A453" s="1">
        <v>-0.13489999999999999</v>
      </c>
      <c r="B453" s="1">
        <v>4.2769999999999999E-4</v>
      </c>
      <c r="C453" s="1">
        <f t="shared" si="12"/>
        <v>6.0507172587025453</v>
      </c>
      <c r="D453" s="1">
        <v>3.8840000000000001E-4</v>
      </c>
      <c r="E453" s="1">
        <f t="shared" si="13"/>
        <v>5.4947359908348581</v>
      </c>
    </row>
    <row r="454" spans="1:5" x14ac:dyDescent="0.25">
      <c r="A454" s="1">
        <v>-0.1399</v>
      </c>
      <c r="B454" s="1">
        <v>4.1730000000000001E-4</v>
      </c>
      <c r="C454" s="1">
        <f t="shared" si="12"/>
        <v>5.9035873557553709</v>
      </c>
      <c r="D454" s="1">
        <v>3.7839999999999998E-4</v>
      </c>
      <c r="E454" s="1">
        <f t="shared" si="13"/>
        <v>5.3532649303087281</v>
      </c>
    </row>
    <row r="455" spans="1:5" x14ac:dyDescent="0.25">
      <c r="A455" s="1">
        <v>-0.1449</v>
      </c>
      <c r="B455" s="1">
        <v>4.0680000000000002E-4</v>
      </c>
      <c r="C455" s="1">
        <f t="shared" ref="C455:C518" si="14">B455*$A$1/$B$1</f>
        <v>5.7550427422029351</v>
      </c>
      <c r="D455" s="1">
        <v>3.6830000000000001E-4</v>
      </c>
      <c r="E455" s="1">
        <f t="shared" ref="E455:E518" si="15">D455*$A$1/$B$1</f>
        <v>5.2103791591773385</v>
      </c>
    </row>
    <row r="456" spans="1:5" x14ac:dyDescent="0.25">
      <c r="A456" s="1">
        <v>-0.14990000000000001</v>
      </c>
      <c r="B456" s="1">
        <v>3.9609999999999998E-4</v>
      </c>
      <c r="C456" s="1">
        <f t="shared" si="14"/>
        <v>5.6036687074399767</v>
      </c>
      <c r="D456" s="1">
        <v>3.5799999999999997E-4</v>
      </c>
      <c r="E456" s="1">
        <f t="shared" si="15"/>
        <v>5.0646639668354245</v>
      </c>
    </row>
    <row r="457" spans="1:5" x14ac:dyDescent="0.25">
      <c r="A457" s="1">
        <v>-0.15490000000000001</v>
      </c>
      <c r="B457" s="1">
        <v>3.8529999999999999E-4</v>
      </c>
      <c r="C457" s="1">
        <f t="shared" si="14"/>
        <v>5.450879962071757</v>
      </c>
      <c r="D457" s="1">
        <v>3.4749999999999999E-4</v>
      </c>
      <c r="E457" s="1">
        <f t="shared" si="15"/>
        <v>4.9161193532829888</v>
      </c>
    </row>
    <row r="458" spans="1:5" x14ac:dyDescent="0.25">
      <c r="A458" s="1">
        <v>-0.15989999999999999</v>
      </c>
      <c r="B458" s="1">
        <v>3.7429999999999999E-4</v>
      </c>
      <c r="C458" s="1">
        <f t="shared" si="14"/>
        <v>5.2952617954930146</v>
      </c>
      <c r="D458" s="1">
        <v>3.3710000000000001E-4</v>
      </c>
      <c r="E458" s="1">
        <f t="shared" si="15"/>
        <v>4.7689894503358152</v>
      </c>
    </row>
    <row r="459" spans="1:5" x14ac:dyDescent="0.25">
      <c r="A459" s="1">
        <v>-0.16489999999999999</v>
      </c>
      <c r="B459" s="1">
        <v>3.6319999999999999E-4</v>
      </c>
      <c r="C459" s="1">
        <f t="shared" si="14"/>
        <v>5.1382289183090117</v>
      </c>
      <c r="D459" s="1">
        <v>3.2650000000000002E-4</v>
      </c>
      <c r="E459" s="1">
        <f t="shared" si="15"/>
        <v>4.6190301261781181</v>
      </c>
    </row>
    <row r="460" spans="1:5" x14ac:dyDescent="0.25">
      <c r="A460" s="1">
        <v>-0.1699</v>
      </c>
      <c r="B460" s="1">
        <v>3.5199999999999999E-4</v>
      </c>
      <c r="C460" s="1">
        <f t="shared" si="14"/>
        <v>4.9797813305197467</v>
      </c>
      <c r="D460" s="1">
        <v>3.1579999999999998E-4</v>
      </c>
      <c r="E460" s="1">
        <f t="shared" si="15"/>
        <v>4.4676560914151597</v>
      </c>
    </row>
    <row r="461" spans="1:5" x14ac:dyDescent="0.25">
      <c r="A461" s="1">
        <v>-0.1749</v>
      </c>
      <c r="B461" s="1">
        <v>3.4069999999999999E-4</v>
      </c>
      <c r="C461" s="1">
        <f t="shared" si="14"/>
        <v>4.8199190321252212</v>
      </c>
      <c r="D461" s="1">
        <v>3.0509999999999999E-4</v>
      </c>
      <c r="E461" s="1">
        <f t="shared" si="15"/>
        <v>4.3162820566522013</v>
      </c>
    </row>
    <row r="462" spans="1:5" x14ac:dyDescent="0.25">
      <c r="A462" s="1">
        <v>-0.1799</v>
      </c>
      <c r="B462" s="1">
        <v>3.2949999999999999E-4</v>
      </c>
      <c r="C462" s="1">
        <f t="shared" si="14"/>
        <v>4.6614714443359562</v>
      </c>
      <c r="D462" s="1">
        <v>2.944E-4</v>
      </c>
      <c r="E462" s="1">
        <f t="shared" si="15"/>
        <v>4.1649080218892429</v>
      </c>
    </row>
    <row r="463" spans="1:5" x14ac:dyDescent="0.25">
      <c r="A463" s="1">
        <v>-0.18490000000000001</v>
      </c>
      <c r="B463" s="1">
        <v>3.1819999999999998E-4</v>
      </c>
      <c r="C463" s="1">
        <f t="shared" si="14"/>
        <v>4.5016091459414307</v>
      </c>
      <c r="D463" s="1">
        <v>2.8360000000000001E-4</v>
      </c>
      <c r="E463" s="1">
        <f t="shared" si="15"/>
        <v>4.0121192765210241</v>
      </c>
    </row>
    <row r="464" spans="1:5" x14ac:dyDescent="0.25">
      <c r="A464" s="1">
        <v>-0.18990000000000001</v>
      </c>
      <c r="B464" s="1">
        <v>3.0689999999999998E-4</v>
      </c>
      <c r="C464" s="1">
        <f t="shared" si="14"/>
        <v>4.3417468475469052</v>
      </c>
      <c r="D464" s="1">
        <v>2.7290000000000002E-4</v>
      </c>
      <c r="E464" s="1">
        <f t="shared" si="15"/>
        <v>3.8607452417580661</v>
      </c>
    </row>
    <row r="465" spans="1:5" x14ac:dyDescent="0.25">
      <c r="A465" s="1">
        <v>-0.19500000000000001</v>
      </c>
      <c r="B465" s="1">
        <v>2.9559999999999998E-4</v>
      </c>
      <c r="C465" s="1">
        <f t="shared" si="14"/>
        <v>4.1818845491523788</v>
      </c>
      <c r="D465" s="1">
        <v>2.6219999999999998E-4</v>
      </c>
      <c r="E465" s="1">
        <f t="shared" si="15"/>
        <v>3.7093712069951073</v>
      </c>
    </row>
    <row r="466" spans="1:5" x14ac:dyDescent="0.25">
      <c r="A466" s="1">
        <v>-0.2</v>
      </c>
      <c r="B466" s="1">
        <v>2.8430000000000003E-4</v>
      </c>
      <c r="C466" s="1">
        <f t="shared" si="14"/>
        <v>4.0220222507578534</v>
      </c>
      <c r="D466" s="1">
        <v>2.5169999999999999E-4</v>
      </c>
      <c r="E466" s="1">
        <f t="shared" si="15"/>
        <v>3.5608265934426715</v>
      </c>
    </row>
    <row r="467" spans="1:5" x14ac:dyDescent="0.25">
      <c r="A467" s="1">
        <v>-0.20499999999999999</v>
      </c>
      <c r="B467" s="1">
        <v>2.7310000000000002E-4</v>
      </c>
      <c r="C467" s="1">
        <f t="shared" si="14"/>
        <v>3.8635746629685883</v>
      </c>
      <c r="D467" s="1">
        <v>2.4120000000000001E-4</v>
      </c>
      <c r="E467" s="1">
        <f t="shared" si="15"/>
        <v>3.4122819798902362</v>
      </c>
    </row>
    <row r="468" spans="1:5" x14ac:dyDescent="0.25">
      <c r="A468" s="1">
        <v>-0.21</v>
      </c>
      <c r="B468" s="1">
        <v>2.6200000000000003E-4</v>
      </c>
      <c r="C468" s="1">
        <f t="shared" si="14"/>
        <v>3.706541785784585</v>
      </c>
      <c r="D468" s="1">
        <v>2.308E-4</v>
      </c>
      <c r="E468" s="1">
        <f t="shared" si="15"/>
        <v>3.2651520769430618</v>
      </c>
    </row>
    <row r="469" spans="1:5" x14ac:dyDescent="0.25">
      <c r="A469" s="1">
        <v>-0.21490000000000001</v>
      </c>
      <c r="B469" s="1">
        <v>2.5099999999999998E-4</v>
      </c>
      <c r="C469" s="1">
        <f t="shared" si="14"/>
        <v>3.5509236192058427</v>
      </c>
      <c r="D469" s="1">
        <v>2.2049999999999999E-4</v>
      </c>
      <c r="E469" s="1">
        <f t="shared" si="15"/>
        <v>3.1194368846011487</v>
      </c>
    </row>
    <row r="470" spans="1:5" x14ac:dyDescent="0.25">
      <c r="A470" s="1">
        <v>-0.22</v>
      </c>
      <c r="B470" s="1">
        <v>2.4010000000000001E-4</v>
      </c>
      <c r="C470" s="1">
        <f t="shared" si="14"/>
        <v>3.396720163232362</v>
      </c>
      <c r="D470" s="1">
        <v>2.1039999999999999E-4</v>
      </c>
      <c r="E470" s="1">
        <f t="shared" si="15"/>
        <v>2.9765511134697582</v>
      </c>
    </row>
    <row r="471" spans="1:5" x14ac:dyDescent="0.25">
      <c r="A471" s="1">
        <v>-0.22500000000000001</v>
      </c>
      <c r="B471" s="1">
        <v>2.2939999999999999E-4</v>
      </c>
      <c r="C471" s="1">
        <f t="shared" si="14"/>
        <v>3.2453461284694036</v>
      </c>
      <c r="D471" s="1">
        <v>2.0049999999999999E-4</v>
      </c>
      <c r="E471" s="1">
        <f t="shared" si="15"/>
        <v>2.83649476354889</v>
      </c>
    </row>
    <row r="472" spans="1:5" x14ac:dyDescent="0.25">
      <c r="A472" s="1">
        <v>-0.22989999999999999</v>
      </c>
      <c r="B472" s="1">
        <v>2.1890000000000001E-4</v>
      </c>
      <c r="C472" s="1">
        <f t="shared" si="14"/>
        <v>3.0968015149169679</v>
      </c>
      <c r="D472" s="1">
        <v>1.908E-4</v>
      </c>
      <c r="E472" s="1">
        <f t="shared" si="15"/>
        <v>2.6992678348385448</v>
      </c>
    </row>
    <row r="473" spans="1:5" x14ac:dyDescent="0.25">
      <c r="A473" s="1">
        <v>-0.23499999999999999</v>
      </c>
      <c r="B473" s="1">
        <v>2.085E-4</v>
      </c>
      <c r="C473" s="1">
        <f t="shared" si="14"/>
        <v>2.9496716119697934</v>
      </c>
      <c r="D473" s="1">
        <v>1.8129999999999999E-4</v>
      </c>
      <c r="E473" s="1">
        <f t="shared" si="15"/>
        <v>2.5648703273387219</v>
      </c>
    </row>
    <row r="474" spans="1:5" x14ac:dyDescent="0.25">
      <c r="A474" s="1">
        <v>-0.24</v>
      </c>
      <c r="B474" s="1">
        <v>1.984E-4</v>
      </c>
      <c r="C474" s="1">
        <f t="shared" si="14"/>
        <v>2.806785840838403</v>
      </c>
      <c r="D474" s="1">
        <v>1.7210000000000001E-4</v>
      </c>
      <c r="E474" s="1">
        <f t="shared" si="15"/>
        <v>2.4347169516546834</v>
      </c>
    </row>
    <row r="475" spans="1:5" x14ac:dyDescent="0.25">
      <c r="A475" s="1">
        <v>-0.245</v>
      </c>
      <c r="B475" s="1">
        <v>1.885E-4</v>
      </c>
      <c r="C475" s="1">
        <f t="shared" si="14"/>
        <v>2.6667294909175352</v>
      </c>
      <c r="D475" s="1">
        <v>1.6310000000000001E-4</v>
      </c>
      <c r="E475" s="1">
        <f t="shared" si="15"/>
        <v>2.3073929971811671</v>
      </c>
    </row>
    <row r="476" spans="1:5" x14ac:dyDescent="0.25">
      <c r="A476" s="1">
        <v>-0.25</v>
      </c>
      <c r="B476" s="1">
        <v>1.7880000000000001E-4</v>
      </c>
      <c r="C476" s="1">
        <f t="shared" si="14"/>
        <v>2.5295025622071901</v>
      </c>
      <c r="D476" s="1">
        <v>1.5440000000000001E-4</v>
      </c>
      <c r="E476" s="1">
        <f t="shared" si="15"/>
        <v>2.1843131745234348</v>
      </c>
    </row>
    <row r="477" spans="1:5" x14ac:dyDescent="0.25">
      <c r="A477" s="1">
        <v>-0.255</v>
      </c>
      <c r="B477" s="1">
        <v>1.695E-4</v>
      </c>
      <c r="C477" s="1">
        <f t="shared" si="14"/>
        <v>2.3979344759178898</v>
      </c>
      <c r="D477" s="1">
        <v>1.459E-4</v>
      </c>
      <c r="E477" s="1">
        <f t="shared" si="15"/>
        <v>2.0640627730762247</v>
      </c>
    </row>
    <row r="478" spans="1:5" x14ac:dyDescent="0.25">
      <c r="A478" s="1">
        <v>-0.26</v>
      </c>
      <c r="B478" s="1">
        <v>1.604E-4</v>
      </c>
      <c r="C478" s="1">
        <f t="shared" si="14"/>
        <v>2.2691958108391121</v>
      </c>
      <c r="D478" s="1">
        <v>1.3770000000000001E-4</v>
      </c>
      <c r="E478" s="1">
        <f t="shared" si="15"/>
        <v>1.9480565034447992</v>
      </c>
    </row>
    <row r="479" spans="1:5" x14ac:dyDescent="0.25">
      <c r="A479" s="1">
        <v>-0.26500000000000001</v>
      </c>
      <c r="B479" s="1">
        <v>1.516E-4</v>
      </c>
      <c r="C479" s="1">
        <f t="shared" si="14"/>
        <v>2.1447012775761185</v>
      </c>
      <c r="D479" s="1">
        <v>1.2990000000000001E-4</v>
      </c>
      <c r="E479" s="1">
        <f t="shared" si="15"/>
        <v>1.8377090762344184</v>
      </c>
    </row>
    <row r="480" spans="1:5" x14ac:dyDescent="0.25">
      <c r="A480" s="1">
        <v>-0.27</v>
      </c>
      <c r="B480" s="1">
        <v>1.4320000000000001E-4</v>
      </c>
      <c r="C480" s="1">
        <f t="shared" si="14"/>
        <v>2.0258655867341702</v>
      </c>
      <c r="D480" s="1">
        <v>1.2229999999999999E-4</v>
      </c>
      <c r="E480" s="1">
        <f t="shared" si="15"/>
        <v>1.7301910702345598</v>
      </c>
    </row>
    <row r="481" spans="1:5" x14ac:dyDescent="0.25">
      <c r="A481" s="1">
        <v>-0.27500000000000002</v>
      </c>
      <c r="B481" s="1">
        <v>1.35E-4</v>
      </c>
      <c r="C481" s="1">
        <f t="shared" si="14"/>
        <v>1.9098593171027443</v>
      </c>
      <c r="D481" s="1">
        <v>1.1510000000000001E-4</v>
      </c>
      <c r="E481" s="1">
        <f t="shared" si="15"/>
        <v>1.6283319066557471</v>
      </c>
    </row>
    <row r="482" spans="1:5" x14ac:dyDescent="0.25">
      <c r="A482" s="1">
        <v>-0.28000000000000003</v>
      </c>
      <c r="B482" s="1">
        <v>1.272E-4</v>
      </c>
      <c r="C482" s="1">
        <f t="shared" si="14"/>
        <v>1.7995118898923634</v>
      </c>
      <c r="D482" s="1">
        <v>1.082E-4</v>
      </c>
      <c r="E482" s="1">
        <f t="shared" si="15"/>
        <v>1.5307168748927178</v>
      </c>
    </row>
    <row r="483" spans="1:5" x14ac:dyDescent="0.25">
      <c r="A483" s="1">
        <v>-0.28499999999999998</v>
      </c>
      <c r="B483" s="1">
        <v>1.197E-4</v>
      </c>
      <c r="C483" s="1">
        <f t="shared" si="14"/>
        <v>1.6934085944977664</v>
      </c>
      <c r="D483" s="1">
        <v>1.016E-4</v>
      </c>
      <c r="E483" s="1">
        <f t="shared" si="15"/>
        <v>1.4373459749454727</v>
      </c>
    </row>
    <row r="484" spans="1:5" x14ac:dyDescent="0.25">
      <c r="A484" s="1">
        <v>-0.28999999999999998</v>
      </c>
      <c r="B484" s="1">
        <v>1.125E-4</v>
      </c>
      <c r="C484" s="1">
        <f t="shared" si="14"/>
        <v>1.5915494309189533</v>
      </c>
      <c r="D484" s="1">
        <v>9.5290000000000004E-5</v>
      </c>
      <c r="E484" s="1">
        <f t="shared" si="15"/>
        <v>1.348077735753485</v>
      </c>
    </row>
    <row r="485" spans="1:5" x14ac:dyDescent="0.25">
      <c r="A485" s="1">
        <v>-0.29499999999999998</v>
      </c>
      <c r="B485" s="1">
        <v>1.0560000000000001E-4</v>
      </c>
      <c r="C485" s="1">
        <f t="shared" si="14"/>
        <v>1.4939343991559242</v>
      </c>
      <c r="D485" s="1">
        <v>8.9320000000000005E-5</v>
      </c>
      <c r="E485" s="1">
        <f t="shared" si="15"/>
        <v>1.2636195126193861</v>
      </c>
    </row>
    <row r="486" spans="1:5" x14ac:dyDescent="0.25">
      <c r="A486" s="1">
        <v>-0.3</v>
      </c>
      <c r="B486" s="1">
        <v>9.9069999999999998E-5</v>
      </c>
      <c r="C486" s="1">
        <f t="shared" si="14"/>
        <v>1.4015537966323619</v>
      </c>
      <c r="D486" s="1">
        <v>8.3629999999999997E-5</v>
      </c>
      <c r="E486" s="1">
        <f t="shared" si="15"/>
        <v>1.1831224791800183</v>
      </c>
    </row>
    <row r="487" spans="1:5" x14ac:dyDescent="0.25">
      <c r="A487" s="1">
        <v>-0.3049</v>
      </c>
      <c r="B487" s="1">
        <v>9.2839999999999999E-5</v>
      </c>
      <c r="C487" s="1">
        <f t="shared" si="14"/>
        <v>1.3134173259245832</v>
      </c>
      <c r="D487" s="1">
        <v>7.8259999999999999E-5</v>
      </c>
      <c r="E487" s="1">
        <f t="shared" si="15"/>
        <v>1.107152519677487</v>
      </c>
    </row>
    <row r="488" spans="1:5" x14ac:dyDescent="0.25">
      <c r="A488" s="1">
        <v>-0.31</v>
      </c>
      <c r="B488" s="1">
        <v>8.6920000000000001E-5</v>
      </c>
      <c r="C488" s="1">
        <f t="shared" si="14"/>
        <v>1.2296664580931149</v>
      </c>
      <c r="D488" s="1">
        <v>7.2970000000000001E-5</v>
      </c>
      <c r="E488" s="1">
        <f t="shared" si="15"/>
        <v>1.0323143286591647</v>
      </c>
    </row>
    <row r="489" spans="1:5" x14ac:dyDescent="0.25">
      <c r="A489" s="1">
        <v>-0.315</v>
      </c>
      <c r="B489" s="1">
        <v>8.1299999999999997E-5</v>
      </c>
      <c r="C489" s="1">
        <f t="shared" si="14"/>
        <v>1.1501597220774302</v>
      </c>
      <c r="D489" s="1">
        <v>6.813E-5</v>
      </c>
      <c r="E489" s="1">
        <f t="shared" si="15"/>
        <v>0.96384233536451813</v>
      </c>
    </row>
    <row r="490" spans="1:5" x14ac:dyDescent="0.25">
      <c r="A490" s="1">
        <v>-0.32</v>
      </c>
      <c r="B490" s="1">
        <v>7.5980000000000001E-5</v>
      </c>
      <c r="C490" s="1">
        <f t="shared" si="14"/>
        <v>1.0748971178775297</v>
      </c>
      <c r="D490" s="1">
        <v>6.3570000000000003E-5</v>
      </c>
      <c r="E490" s="1">
        <f t="shared" si="15"/>
        <v>0.89933153176460323</v>
      </c>
    </row>
    <row r="491" spans="1:5" x14ac:dyDescent="0.25">
      <c r="A491" s="1">
        <v>-0.32500000000000001</v>
      </c>
      <c r="B491" s="1">
        <v>7.0749999999999999E-5</v>
      </c>
      <c r="C491" s="1">
        <f t="shared" si="14"/>
        <v>1.0009077532223638</v>
      </c>
      <c r="D491" s="1">
        <v>5.9280000000000002E-5</v>
      </c>
      <c r="E491" s="1">
        <f t="shared" si="15"/>
        <v>0.83864044679889382</v>
      </c>
    </row>
    <row r="492" spans="1:5" x14ac:dyDescent="0.25">
      <c r="A492" s="1">
        <v>-0.33</v>
      </c>
      <c r="B492" s="1">
        <v>6.6019999999999995E-5</v>
      </c>
      <c r="C492" s="1">
        <f t="shared" si="14"/>
        <v>0.93399194159350485</v>
      </c>
      <c r="D492" s="1">
        <v>5.5229999999999998E-5</v>
      </c>
      <c r="E492" s="1">
        <f t="shared" si="15"/>
        <v>0.78134466728581153</v>
      </c>
    </row>
    <row r="493" spans="1:5" x14ac:dyDescent="0.25">
      <c r="A493" s="1">
        <v>-0.33500000000000002</v>
      </c>
      <c r="B493" s="1">
        <v>6.1519999999999994E-5</v>
      </c>
      <c r="C493" s="1">
        <f t="shared" si="14"/>
        <v>0.87032996435674659</v>
      </c>
      <c r="D493" s="1">
        <v>5.1419999999999999E-5</v>
      </c>
      <c r="E493" s="1">
        <f t="shared" si="15"/>
        <v>0.72744419322535625</v>
      </c>
    </row>
    <row r="494" spans="1:5" x14ac:dyDescent="0.25">
      <c r="A494" s="1">
        <v>-0.34</v>
      </c>
      <c r="B494" s="1">
        <v>5.728E-5</v>
      </c>
      <c r="C494" s="1">
        <f t="shared" si="14"/>
        <v>0.81034623469366796</v>
      </c>
      <c r="D494" s="1">
        <v>4.782E-5</v>
      </c>
      <c r="E494" s="1">
        <f t="shared" si="15"/>
        <v>0.67651461143594982</v>
      </c>
    </row>
    <row r="495" spans="1:5" x14ac:dyDescent="0.25">
      <c r="A495" s="1">
        <v>-0.34499999999999997</v>
      </c>
      <c r="B495" s="1">
        <v>5.329E-5</v>
      </c>
      <c r="C495" s="1">
        <f t="shared" si="14"/>
        <v>0.75389928154374242</v>
      </c>
      <c r="D495" s="1">
        <v>4.4440000000000001E-5</v>
      </c>
      <c r="E495" s="1">
        <f t="shared" si="15"/>
        <v>0.62869739297811811</v>
      </c>
    </row>
    <row r="496" spans="1:5" x14ac:dyDescent="0.25">
      <c r="A496" s="1">
        <v>-0.35</v>
      </c>
      <c r="B496" s="1">
        <v>4.9539999999999997E-5</v>
      </c>
      <c r="C496" s="1">
        <f t="shared" si="14"/>
        <v>0.70084763384644388</v>
      </c>
      <c r="D496" s="1">
        <v>4.1279999999999998E-5</v>
      </c>
      <c r="E496" s="1">
        <f t="shared" si="15"/>
        <v>0.58399253785186123</v>
      </c>
    </row>
    <row r="497" spans="1:5" x14ac:dyDescent="0.25">
      <c r="A497" s="1">
        <v>-0.35499999999999998</v>
      </c>
      <c r="B497" s="1">
        <v>4.6010000000000002E-5</v>
      </c>
      <c r="C497" s="1">
        <f t="shared" si="14"/>
        <v>0.65090834948072041</v>
      </c>
      <c r="D497" s="1">
        <v>3.8309999999999997E-5</v>
      </c>
      <c r="E497" s="1">
        <f t="shared" si="15"/>
        <v>0.54197563287560091</v>
      </c>
    </row>
    <row r="498" spans="1:5" x14ac:dyDescent="0.25">
      <c r="A498" s="1">
        <v>-0.36</v>
      </c>
      <c r="B498" s="1">
        <v>4.2710000000000003E-5</v>
      </c>
      <c r="C498" s="1">
        <f t="shared" si="14"/>
        <v>0.60422289950709784</v>
      </c>
      <c r="D498" s="1">
        <v>3.5519999999999999E-5</v>
      </c>
      <c r="E498" s="1">
        <f t="shared" si="15"/>
        <v>0.50250520698881085</v>
      </c>
    </row>
    <row r="499" spans="1:5" x14ac:dyDescent="0.25">
      <c r="A499" s="1">
        <v>-0.36499999999999999</v>
      </c>
      <c r="B499" s="1">
        <v>3.96E-5</v>
      </c>
      <c r="C499" s="1">
        <f t="shared" si="14"/>
        <v>0.56022539968347163</v>
      </c>
      <c r="D499" s="1">
        <v>3.29E-5</v>
      </c>
      <c r="E499" s="1">
        <f t="shared" si="15"/>
        <v>0.46543978913096501</v>
      </c>
    </row>
    <row r="500" spans="1:5" x14ac:dyDescent="0.25">
      <c r="A500" s="1">
        <v>-0.37</v>
      </c>
      <c r="B500" s="1">
        <v>3.6680000000000001E-5</v>
      </c>
      <c r="C500" s="1">
        <f t="shared" si="14"/>
        <v>0.51891585000984197</v>
      </c>
      <c r="D500" s="1">
        <v>3.0450000000000002E-5</v>
      </c>
      <c r="E500" s="1">
        <f t="shared" si="15"/>
        <v>0.43077937930206339</v>
      </c>
    </row>
    <row r="501" spans="1:5" x14ac:dyDescent="0.25">
      <c r="A501" s="1">
        <v>-0.375</v>
      </c>
      <c r="B501" s="1">
        <v>3.3970000000000002E-5</v>
      </c>
      <c r="C501" s="1">
        <f t="shared" si="14"/>
        <v>0.48057719260726084</v>
      </c>
      <c r="D501" s="1">
        <v>2.817E-5</v>
      </c>
      <c r="E501" s="1">
        <f t="shared" si="15"/>
        <v>0.39852397750210594</v>
      </c>
    </row>
    <row r="502" spans="1:5" x14ac:dyDescent="0.25">
      <c r="A502" s="1">
        <v>-0.38</v>
      </c>
      <c r="B502" s="1">
        <v>3.1409999999999999E-5</v>
      </c>
      <c r="C502" s="1">
        <f t="shared" si="14"/>
        <v>0.44436060111257181</v>
      </c>
      <c r="D502" s="1">
        <v>2.6020000000000002E-5</v>
      </c>
      <c r="E502" s="1">
        <f t="shared" si="15"/>
        <v>0.36810769948898819</v>
      </c>
    </row>
    <row r="503" spans="1:5" x14ac:dyDescent="0.25">
      <c r="A503" s="1">
        <v>-0.38500000000000001</v>
      </c>
      <c r="B503" s="1">
        <v>2.902E-5</v>
      </c>
      <c r="C503" s="1">
        <f t="shared" si="14"/>
        <v>0.41054901764682689</v>
      </c>
      <c r="D503" s="1">
        <v>2.402E-5</v>
      </c>
      <c r="E503" s="1">
        <f t="shared" si="15"/>
        <v>0.33981348738376232</v>
      </c>
    </row>
    <row r="504" spans="1:5" x14ac:dyDescent="0.25">
      <c r="A504" s="1">
        <v>-0.39</v>
      </c>
      <c r="B504" s="1">
        <v>2.6789999999999999E-5</v>
      </c>
      <c r="C504" s="1">
        <f t="shared" si="14"/>
        <v>0.37900097114950004</v>
      </c>
      <c r="D504" s="1">
        <v>2.215E-5</v>
      </c>
      <c r="E504" s="1">
        <f t="shared" si="15"/>
        <v>0.31335839906537616</v>
      </c>
    </row>
    <row r="505" spans="1:5" x14ac:dyDescent="0.25">
      <c r="A505" s="1">
        <v>-0.39500000000000002</v>
      </c>
      <c r="B505" s="1">
        <v>2.4700000000000001E-5</v>
      </c>
      <c r="C505" s="1">
        <f t="shared" si="14"/>
        <v>0.3494335194995391</v>
      </c>
      <c r="D505" s="1">
        <v>2.0409999999999999E-5</v>
      </c>
      <c r="E505" s="1">
        <f t="shared" si="15"/>
        <v>0.28874243453382969</v>
      </c>
    </row>
    <row r="506" spans="1:5" x14ac:dyDescent="0.25">
      <c r="A506" s="1">
        <v>-0.4</v>
      </c>
      <c r="B506" s="1">
        <v>2.2750000000000001E-5</v>
      </c>
      <c r="C506" s="1">
        <f t="shared" si="14"/>
        <v>0.3218466626969439</v>
      </c>
      <c r="D506" s="1">
        <v>1.878E-5</v>
      </c>
      <c r="E506" s="1">
        <f t="shared" si="15"/>
        <v>0.26568265166807059</v>
      </c>
    </row>
    <row r="507" spans="1:5" x14ac:dyDescent="0.25">
      <c r="A507" s="1">
        <v>-0.40500000000000003</v>
      </c>
      <c r="B507" s="1">
        <v>2.0950000000000001E-5</v>
      </c>
      <c r="C507" s="1">
        <f t="shared" si="14"/>
        <v>0.29638187180224063</v>
      </c>
      <c r="D507" s="1">
        <v>1.7260000000000001E-5</v>
      </c>
      <c r="E507" s="1">
        <f t="shared" si="15"/>
        <v>0.24417905046809898</v>
      </c>
    </row>
    <row r="508" spans="1:5" x14ac:dyDescent="0.25">
      <c r="A508" s="1">
        <v>-0.41</v>
      </c>
      <c r="B508" s="1">
        <v>1.9259999999999999E-5</v>
      </c>
      <c r="C508" s="1">
        <f t="shared" si="14"/>
        <v>0.27247326257332483</v>
      </c>
      <c r="D508" s="1">
        <v>1.5829999999999999E-5</v>
      </c>
      <c r="E508" s="1">
        <f t="shared" si="15"/>
        <v>0.22394868881286251</v>
      </c>
    </row>
    <row r="509" spans="1:5" x14ac:dyDescent="0.25">
      <c r="A509" s="1">
        <v>-0.41499999999999998</v>
      </c>
      <c r="B509" s="1">
        <v>1.7669999999999999E-5</v>
      </c>
      <c r="C509" s="1">
        <f t="shared" si="14"/>
        <v>0.24997936394967024</v>
      </c>
      <c r="D509" s="1">
        <v>1.451E-5</v>
      </c>
      <c r="E509" s="1">
        <f t="shared" si="15"/>
        <v>0.20527450882341344</v>
      </c>
    </row>
    <row r="510" spans="1:5" x14ac:dyDescent="0.25">
      <c r="A510" s="1">
        <v>-0.42</v>
      </c>
      <c r="B510" s="1">
        <v>1.6200000000000001E-5</v>
      </c>
      <c r="C510" s="1">
        <f t="shared" si="14"/>
        <v>0.22918311805232927</v>
      </c>
      <c r="D510" s="1">
        <v>1.327E-5</v>
      </c>
      <c r="E510" s="1">
        <f t="shared" si="15"/>
        <v>0.18773209731817345</v>
      </c>
    </row>
    <row r="511" spans="1:5" x14ac:dyDescent="0.25">
      <c r="A511" s="1">
        <v>-0.42499999999999999</v>
      </c>
      <c r="B511" s="1">
        <v>1.482E-5</v>
      </c>
      <c r="C511" s="1">
        <f t="shared" si="14"/>
        <v>0.20966011169972346</v>
      </c>
      <c r="D511" s="1">
        <v>1.2119999999999999E-5</v>
      </c>
      <c r="E511" s="1">
        <f t="shared" si="15"/>
        <v>0.17146292535766855</v>
      </c>
    </row>
    <row r="512" spans="1:5" x14ac:dyDescent="0.25">
      <c r="A512" s="1">
        <v>-0.43</v>
      </c>
      <c r="B512" s="1">
        <v>1.3540000000000001E-5</v>
      </c>
      <c r="C512" s="1">
        <f t="shared" si="14"/>
        <v>0.19155181595237891</v>
      </c>
      <c r="D512" s="1">
        <v>1.1039999999999999E-5</v>
      </c>
      <c r="E512" s="1">
        <f t="shared" si="15"/>
        <v>0.1561840508208466</v>
      </c>
    </row>
    <row r="513" spans="1:5" x14ac:dyDescent="0.25">
      <c r="A513" s="1">
        <v>-0.435</v>
      </c>
      <c r="B513" s="1">
        <v>1.236E-5</v>
      </c>
      <c r="C513" s="1">
        <f t="shared" si="14"/>
        <v>0.17485823081029567</v>
      </c>
      <c r="D513" s="1">
        <v>1.004E-5</v>
      </c>
      <c r="E513" s="1">
        <f t="shared" si="15"/>
        <v>0.1420369447682337</v>
      </c>
    </row>
    <row r="514" spans="1:5" x14ac:dyDescent="0.25">
      <c r="A514" s="1">
        <v>-0.44</v>
      </c>
      <c r="B514" s="1">
        <v>1.1240000000000001E-5</v>
      </c>
      <c r="C514" s="1">
        <f t="shared" si="14"/>
        <v>0.1590134720313692</v>
      </c>
      <c r="D514" s="1">
        <v>9.1060000000000006E-6</v>
      </c>
      <c r="E514" s="1">
        <f t="shared" si="15"/>
        <v>0.12882354771509325</v>
      </c>
    </row>
    <row r="515" spans="1:5" x14ac:dyDescent="0.25">
      <c r="A515" s="1">
        <v>-0.44500000000000001</v>
      </c>
      <c r="B515" s="1">
        <v>1.0190000000000001E-5</v>
      </c>
      <c r="C515" s="1">
        <f t="shared" si="14"/>
        <v>0.14415901067612566</v>
      </c>
      <c r="D515" s="1">
        <v>8.2150000000000001E-6</v>
      </c>
      <c r="E515" s="1">
        <f t="shared" si="15"/>
        <v>0.11621847622221512</v>
      </c>
    </row>
    <row r="516" spans="1:5" x14ac:dyDescent="0.25">
      <c r="A516" s="1">
        <v>-0.45</v>
      </c>
      <c r="B516" s="1">
        <v>9.2390000000000008E-6</v>
      </c>
      <c r="C516" s="1">
        <f t="shared" si="14"/>
        <v>0.13070511282009076</v>
      </c>
      <c r="D516" s="1">
        <v>7.4000000000000003E-6</v>
      </c>
      <c r="E516" s="1">
        <f t="shared" si="15"/>
        <v>0.1046885847893356</v>
      </c>
    </row>
    <row r="517" spans="1:5" x14ac:dyDescent="0.25">
      <c r="A517" s="1">
        <v>-0.45500000000000002</v>
      </c>
      <c r="B517" s="1">
        <v>8.3289999999999994E-6</v>
      </c>
      <c r="C517" s="1">
        <f t="shared" si="14"/>
        <v>0.11783124631221299</v>
      </c>
      <c r="D517" s="1">
        <v>6.6159999999999998E-6</v>
      </c>
      <c r="E517" s="1">
        <f t="shared" si="15"/>
        <v>9.3597253644087067E-2</v>
      </c>
    </row>
    <row r="518" spans="1:5" x14ac:dyDescent="0.25">
      <c r="A518" s="1">
        <v>-0.46</v>
      </c>
      <c r="B518" s="1">
        <v>7.486E-6</v>
      </c>
      <c r="C518" s="1">
        <f t="shared" si="14"/>
        <v>0.1059052359098603</v>
      </c>
      <c r="D518" s="1">
        <v>5.8930000000000002E-6</v>
      </c>
      <c r="E518" s="1">
        <f t="shared" si="15"/>
        <v>8.3368895968047932E-2</v>
      </c>
    </row>
    <row r="519" spans="1:5" x14ac:dyDescent="0.25">
      <c r="A519" s="1">
        <v>-0.46500000000000002</v>
      </c>
      <c r="B519" s="1">
        <v>6.6780000000000003E-6</v>
      </c>
      <c r="C519" s="1">
        <f t="shared" ref="C519:C582" si="16">B519*$A$1/$B$1</f>
        <v>9.4474374219349067E-2</v>
      </c>
      <c r="D519" s="1">
        <v>5.2209999999999996E-6</v>
      </c>
      <c r="E519" s="1">
        <f t="shared" ref="E519:E582" si="17">D519*$A$1/$B$1</f>
        <v>7.386204070069205E-2</v>
      </c>
    </row>
    <row r="520" spans="1:5" x14ac:dyDescent="0.25">
      <c r="A520" s="1">
        <v>-0.47</v>
      </c>
      <c r="B520" s="1">
        <v>5.9440000000000002E-6</v>
      </c>
      <c r="C520" s="1">
        <f t="shared" si="16"/>
        <v>8.4090398376731199E-2</v>
      </c>
      <c r="D520" s="1">
        <v>4.5929999999999999E-6</v>
      </c>
      <c r="E520" s="1">
        <f t="shared" si="17"/>
        <v>6.4977658099651128E-2</v>
      </c>
    </row>
    <row r="521" spans="1:5" x14ac:dyDescent="0.25">
      <c r="A521" s="1">
        <v>-0.47499999999999998</v>
      </c>
      <c r="B521" s="1">
        <v>5.2560000000000002E-6</v>
      </c>
      <c r="C521" s="1">
        <f t="shared" si="16"/>
        <v>7.4357189412533498E-2</v>
      </c>
      <c r="D521" s="1">
        <v>3.9940000000000002E-6</v>
      </c>
      <c r="E521" s="1">
        <f t="shared" si="17"/>
        <v>5.6503541574136E-2</v>
      </c>
    </row>
    <row r="522" spans="1:5" x14ac:dyDescent="0.25">
      <c r="A522" s="1">
        <v>-0.48</v>
      </c>
      <c r="B522" s="1">
        <v>4.6079999999999998E-6</v>
      </c>
      <c r="C522" s="1">
        <f t="shared" si="16"/>
        <v>6.518986469044033E-2</v>
      </c>
      <c r="D522" s="1">
        <v>3.45E-6</v>
      </c>
      <c r="E522" s="1">
        <f t="shared" si="17"/>
        <v>4.8807515881514565E-2</v>
      </c>
    </row>
    <row r="523" spans="1:5" x14ac:dyDescent="0.25">
      <c r="A523" s="1">
        <v>-0.48499999999999999</v>
      </c>
      <c r="B523" s="1">
        <v>3.9859999999999996E-6</v>
      </c>
      <c r="C523" s="1">
        <f t="shared" si="16"/>
        <v>5.6390364725715091E-2</v>
      </c>
      <c r="D523" s="1">
        <v>2.915E-6</v>
      </c>
      <c r="E523" s="1">
        <f t="shared" si="17"/>
        <v>4.1238814143366657E-2</v>
      </c>
    </row>
    <row r="524" spans="1:5" x14ac:dyDescent="0.25">
      <c r="A524" s="1">
        <v>-0.49</v>
      </c>
      <c r="B524" s="1">
        <v>3.4290000000000001E-6</v>
      </c>
      <c r="C524" s="1">
        <f t="shared" si="16"/>
        <v>4.8510426654409702E-2</v>
      </c>
      <c r="D524" s="1">
        <v>2.4269999999999998E-6</v>
      </c>
      <c r="E524" s="1">
        <f t="shared" si="17"/>
        <v>3.4335026389691554E-2</v>
      </c>
    </row>
    <row r="525" spans="1:5" x14ac:dyDescent="0.25">
      <c r="A525" s="1">
        <v>-0.495</v>
      </c>
      <c r="B525" s="1">
        <v>2.8789999999999999E-6</v>
      </c>
      <c r="C525" s="1">
        <f t="shared" si="16"/>
        <v>4.0729518325472593E-2</v>
      </c>
      <c r="D525" s="1">
        <v>1.956E-6</v>
      </c>
      <c r="E525" s="1">
        <f t="shared" si="17"/>
        <v>2.7671739438910867E-2</v>
      </c>
    </row>
    <row r="526" spans="1:5" x14ac:dyDescent="0.25">
      <c r="A526" s="1">
        <v>-0.5</v>
      </c>
      <c r="B526" s="1">
        <v>2.3700000000000002E-6</v>
      </c>
      <c r="C526" s="1">
        <f t="shared" si="16"/>
        <v>3.352864134469262E-2</v>
      </c>
      <c r="D526" s="1">
        <v>1.531E-6</v>
      </c>
      <c r="E526" s="1">
        <f t="shared" si="17"/>
        <v>2.1659219366550377E-2</v>
      </c>
    </row>
    <row r="527" spans="1:5" x14ac:dyDescent="0.25">
      <c r="A527" s="1">
        <v>-0.505</v>
      </c>
      <c r="B527" s="1">
        <v>1.894E-6</v>
      </c>
      <c r="C527" s="1">
        <f t="shared" si="16"/>
        <v>2.679461886364887E-2</v>
      </c>
      <c r="D527" s="1">
        <v>1.1119999999999999E-6</v>
      </c>
      <c r="E527" s="1">
        <f t="shared" si="17"/>
        <v>1.5731581930505563E-2</v>
      </c>
    </row>
    <row r="528" spans="1:5" x14ac:dyDescent="0.25">
      <c r="A528" s="1">
        <v>-0.51</v>
      </c>
      <c r="B528" s="1">
        <v>1.4479999999999999E-6</v>
      </c>
      <c r="C528" s="1">
        <f t="shared" si="16"/>
        <v>2.0485009564183504E-2</v>
      </c>
      <c r="D528" s="1">
        <v>7.2279999999999999E-7</v>
      </c>
      <c r="E528" s="1">
        <f t="shared" si="17"/>
        <v>1.0225528254828618E-2</v>
      </c>
    </row>
    <row r="529" spans="1:5" x14ac:dyDescent="0.25">
      <c r="A529" s="1">
        <v>-0.51500000000000001</v>
      </c>
      <c r="B529" s="1">
        <v>1.0219999999999999E-6</v>
      </c>
      <c r="C529" s="1">
        <f t="shared" si="16"/>
        <v>1.4458342385770401E-2</v>
      </c>
      <c r="D529" s="1">
        <v>3.3109999999999999E-7</v>
      </c>
      <c r="E529" s="1">
        <f t="shared" si="17"/>
        <v>4.6841068140201373E-3</v>
      </c>
    </row>
    <row r="530" spans="1:5" x14ac:dyDescent="0.25">
      <c r="A530" s="1">
        <v>-0.52</v>
      </c>
      <c r="B530" s="1">
        <v>6.1610000000000002E-7</v>
      </c>
      <c r="C530" s="1">
        <f t="shared" si="16"/>
        <v>8.7160320390148194E-3</v>
      </c>
      <c r="D530" s="1">
        <v>-5.0380000000000002E-9</v>
      </c>
      <c r="E530" s="1">
        <f t="shared" si="17"/>
        <v>-7.1273120293063888E-5</v>
      </c>
    </row>
    <row r="531" spans="1:5" x14ac:dyDescent="0.25">
      <c r="A531" s="1">
        <v>-0.52500000000000002</v>
      </c>
      <c r="B531" s="1">
        <v>2.3029999999999999E-7</v>
      </c>
      <c r="C531" s="1">
        <f t="shared" si="16"/>
        <v>3.2580785239167548E-3</v>
      </c>
      <c r="D531" s="1">
        <v>-3.4350000000000003E-7</v>
      </c>
      <c r="E531" s="1">
        <f t="shared" si="17"/>
        <v>-4.8595309290725376E-3</v>
      </c>
    </row>
    <row r="532" spans="1:5" x14ac:dyDescent="0.25">
      <c r="A532" s="1">
        <v>-0.53</v>
      </c>
      <c r="B532" s="1">
        <v>-1.1689999999999999E-7</v>
      </c>
      <c r="C532" s="1">
        <f t="shared" si="16"/>
        <v>-1.65379669755045E-3</v>
      </c>
      <c r="D532" s="1">
        <v>-6.6349999999999998E-7</v>
      </c>
      <c r="E532" s="1">
        <f t="shared" si="17"/>
        <v>-9.3866048659086727E-3</v>
      </c>
    </row>
    <row r="533" spans="1:5" x14ac:dyDescent="0.25">
      <c r="A533" s="1">
        <v>-0.53500000000000003</v>
      </c>
      <c r="B533" s="1">
        <v>-4.5289999999999999E-7</v>
      </c>
      <c r="C533" s="1">
        <f t="shared" si="16"/>
        <v>-6.4072243312283906E-3</v>
      </c>
      <c r="D533" s="1">
        <v>-9.6760000000000006E-7</v>
      </c>
      <c r="E533" s="1">
        <f t="shared" si="17"/>
        <v>-1.3688739816508262E-2</v>
      </c>
    </row>
    <row r="534" spans="1:5" x14ac:dyDescent="0.25">
      <c r="A534" s="1">
        <v>-0.54</v>
      </c>
      <c r="B534" s="1">
        <v>-7.85E-7</v>
      </c>
      <c r="C534" s="1">
        <f t="shared" si="16"/>
        <v>-1.1105478251301142E-2</v>
      </c>
      <c r="D534" s="1">
        <v>-1.254E-6</v>
      </c>
      <c r="E534" s="1">
        <f t="shared" si="17"/>
        <v>-1.7740470989976598E-2</v>
      </c>
    </row>
    <row r="535" spans="1:5" x14ac:dyDescent="0.25">
      <c r="A535" s="1">
        <v>-0.54500000000000004</v>
      </c>
      <c r="B535" s="1">
        <v>-1.105E-6</v>
      </c>
      <c r="C535" s="1">
        <f t="shared" si="16"/>
        <v>-1.5632552188137278E-2</v>
      </c>
      <c r="D535" s="1">
        <v>-1.525E-6</v>
      </c>
      <c r="E535" s="1">
        <f t="shared" si="17"/>
        <v>-2.1574336730234702E-2</v>
      </c>
    </row>
    <row r="536" spans="1:5" x14ac:dyDescent="0.25">
      <c r="A536" s="1">
        <v>-0.55000000000000004</v>
      </c>
      <c r="B536" s="1">
        <v>-1.375E-6</v>
      </c>
      <c r="C536" s="1">
        <f t="shared" si="16"/>
        <v>-1.9452270822342761E-2</v>
      </c>
      <c r="D536" s="1">
        <v>-1.7719999999999999E-6</v>
      </c>
      <c r="E536" s="1">
        <f t="shared" si="17"/>
        <v>-2.5068671925230091E-2</v>
      </c>
    </row>
    <row r="537" spans="1:5" x14ac:dyDescent="0.25">
      <c r="A537" s="1">
        <v>-0.55500000000000005</v>
      </c>
      <c r="B537" s="1">
        <v>-1.668E-6</v>
      </c>
      <c r="C537" s="1">
        <f t="shared" si="16"/>
        <v>-2.3597372895758348E-2</v>
      </c>
      <c r="D537" s="1">
        <v>-2.0169999999999999E-6</v>
      </c>
      <c r="E537" s="1">
        <f t="shared" si="17"/>
        <v>-2.853471290812026E-2</v>
      </c>
    </row>
    <row r="538" spans="1:5" x14ac:dyDescent="0.25">
      <c r="A538" s="1">
        <v>-0.56000000000000005</v>
      </c>
      <c r="B538" s="1">
        <v>-1.911E-6</v>
      </c>
      <c r="C538" s="1">
        <f t="shared" si="16"/>
        <v>-2.7035119666543286E-2</v>
      </c>
      <c r="D538" s="1">
        <v>-2.2479999999999999E-6</v>
      </c>
      <c r="E538" s="1">
        <f t="shared" si="17"/>
        <v>-3.180269440627384E-2</v>
      </c>
    </row>
    <row r="539" spans="1:5" x14ac:dyDescent="0.25">
      <c r="A539" s="1">
        <v>-0.56499999999999995</v>
      </c>
      <c r="B539" s="1">
        <v>-2.1610000000000001E-6</v>
      </c>
      <c r="C539" s="1">
        <f t="shared" si="16"/>
        <v>-3.0571896179696519E-2</v>
      </c>
      <c r="D539" s="1">
        <v>-2.463E-6</v>
      </c>
      <c r="E539" s="1">
        <f t="shared" si="17"/>
        <v>-3.4844322207585619E-2</v>
      </c>
    </row>
    <row r="540" spans="1:5" x14ac:dyDescent="0.25">
      <c r="A540" s="1">
        <v>-0.56999999999999995</v>
      </c>
      <c r="B540" s="1">
        <v>-2.4150000000000002E-6</v>
      </c>
      <c r="C540" s="1">
        <f t="shared" si="16"/>
        <v>-3.4165261117060197E-2</v>
      </c>
      <c r="D540" s="1">
        <v>-2.6840000000000001E-6</v>
      </c>
      <c r="E540" s="1">
        <f t="shared" si="17"/>
        <v>-3.7970832645213073E-2</v>
      </c>
    </row>
    <row r="541" spans="1:5" x14ac:dyDescent="0.25">
      <c r="A541" s="1">
        <v>-0.57499999999999996</v>
      </c>
      <c r="B541" s="1">
        <v>-2.6589999999999999E-6</v>
      </c>
      <c r="C541" s="1">
        <f t="shared" si="16"/>
        <v>-3.7617154993897749E-2</v>
      </c>
      <c r="D541" s="1">
        <v>-2.8710000000000001E-6</v>
      </c>
      <c r="E541" s="1">
        <f t="shared" si="17"/>
        <v>-4.0616341477051697E-2</v>
      </c>
    </row>
    <row r="542" spans="1:5" x14ac:dyDescent="0.25">
      <c r="A542" s="1">
        <v>-0.57999999999999996</v>
      </c>
      <c r="B542" s="1">
        <v>-2.869E-6</v>
      </c>
      <c r="C542" s="1">
        <f t="shared" si="16"/>
        <v>-4.0588047264946463E-2</v>
      </c>
      <c r="D542" s="1">
        <v>-3.0699999999999998E-6</v>
      </c>
      <c r="E542" s="1">
        <f t="shared" si="17"/>
        <v>-4.3431615581521657E-2</v>
      </c>
    </row>
    <row r="543" spans="1:5" x14ac:dyDescent="0.25">
      <c r="A543" s="1">
        <v>-0.58499999999999996</v>
      </c>
      <c r="B543" s="1">
        <v>-3.0790000000000001E-6</v>
      </c>
      <c r="C543" s="1">
        <f t="shared" si="16"/>
        <v>-4.3558939535995177E-2</v>
      </c>
      <c r="D543" s="1">
        <v>-3.2610000000000002E-6</v>
      </c>
      <c r="E543" s="1">
        <f t="shared" si="17"/>
        <v>-4.6133712837570728E-2</v>
      </c>
    </row>
    <row r="544" spans="1:5" x14ac:dyDescent="0.25">
      <c r="A544" s="1">
        <v>-0.59</v>
      </c>
      <c r="B544" s="1">
        <v>-3.269E-6</v>
      </c>
      <c r="C544" s="1">
        <f t="shared" si="16"/>
        <v>-4.6246889685991631E-2</v>
      </c>
      <c r="D544" s="1">
        <v>-3.4300000000000002E-6</v>
      </c>
      <c r="E544" s="1">
        <f t="shared" si="17"/>
        <v>-4.8524573760462313E-2</v>
      </c>
    </row>
    <row r="545" spans="1:5" x14ac:dyDescent="0.25">
      <c r="A545" s="1">
        <v>-0.59499999999999997</v>
      </c>
      <c r="B545" s="1">
        <v>-3.4479999999999999E-6</v>
      </c>
      <c r="C545" s="1">
        <f t="shared" si="16"/>
        <v>-4.8779221669409338E-2</v>
      </c>
      <c r="D545" s="1">
        <v>-3.6210000000000001E-6</v>
      </c>
      <c r="E545" s="1">
        <f t="shared" si="17"/>
        <v>-5.1226671016511377E-2</v>
      </c>
    </row>
    <row r="546" spans="1:5" x14ac:dyDescent="0.25">
      <c r="A546" s="1">
        <v>-0.6</v>
      </c>
      <c r="B546" s="1">
        <v>-3.636E-6</v>
      </c>
      <c r="C546" s="1">
        <f t="shared" si="16"/>
        <v>-5.1438877607300572E-2</v>
      </c>
      <c r="D546" s="1">
        <v>-3.7560000000000001E-6</v>
      </c>
      <c r="E546" s="1">
        <f t="shared" si="17"/>
        <v>-5.3136530333614124E-2</v>
      </c>
    </row>
    <row r="547" spans="1:5" x14ac:dyDescent="0.25">
      <c r="A547" s="1">
        <v>-0.60499999999999998</v>
      </c>
      <c r="B547" s="1">
        <v>-3.8029999999999998E-6</v>
      </c>
      <c r="C547" s="1">
        <f t="shared" si="16"/>
        <v>-5.3801444318086929E-2</v>
      </c>
      <c r="D547" s="1">
        <v>-3.9040000000000002E-6</v>
      </c>
      <c r="E547" s="1">
        <f t="shared" si="17"/>
        <v>-5.5230302029400838E-2</v>
      </c>
    </row>
    <row r="548" spans="1:5" x14ac:dyDescent="0.25">
      <c r="A548" s="1">
        <v>-0.61</v>
      </c>
      <c r="B548" s="1">
        <v>-3.98E-6</v>
      </c>
      <c r="C548" s="1">
        <f t="shared" si="16"/>
        <v>-5.6305482089399415E-2</v>
      </c>
      <c r="D548" s="1">
        <v>-4.0589999999999996E-6</v>
      </c>
      <c r="E548" s="1">
        <f t="shared" si="17"/>
        <v>-5.7423103467555824E-2</v>
      </c>
    </row>
    <row r="549" spans="1:5" x14ac:dyDescent="0.25">
      <c r="A549" s="1">
        <v>-0.61499999999999999</v>
      </c>
      <c r="B549" s="1">
        <v>-4.1389999999999997E-6</v>
      </c>
      <c r="C549" s="1">
        <f t="shared" si="16"/>
        <v>-5.8554871951764863E-2</v>
      </c>
      <c r="D549" s="1">
        <v>-4.2030000000000002E-6</v>
      </c>
      <c r="E549" s="1">
        <f t="shared" si="17"/>
        <v>-5.9460286739132097E-2</v>
      </c>
    </row>
    <row r="550" spans="1:5" x14ac:dyDescent="0.25">
      <c r="A550" s="1">
        <v>-0.62</v>
      </c>
      <c r="B550" s="1">
        <v>-4.3000000000000003E-6</v>
      </c>
      <c r="C550" s="1">
        <f t="shared" si="16"/>
        <v>-6.0832556026235551E-2</v>
      </c>
      <c r="D550" s="1">
        <v>-4.3329999999999998E-6</v>
      </c>
      <c r="E550" s="1">
        <f t="shared" si="17"/>
        <v>-6.1299410525971779E-2</v>
      </c>
    </row>
    <row r="551" spans="1:5" x14ac:dyDescent="0.25">
      <c r="A551" s="1">
        <v>-0.625</v>
      </c>
      <c r="B551" s="1">
        <v>-4.4610000000000001E-6</v>
      </c>
      <c r="C551" s="1">
        <f t="shared" si="16"/>
        <v>-6.3110240100706233E-2</v>
      </c>
      <c r="D551" s="1">
        <v>-4.4569999999999998E-6</v>
      </c>
      <c r="E551" s="1">
        <f t="shared" si="17"/>
        <v>-6.3053651676495778E-2</v>
      </c>
    </row>
    <row r="552" spans="1:5" x14ac:dyDescent="0.25">
      <c r="A552" s="1">
        <v>-0.63</v>
      </c>
      <c r="B552" s="1">
        <v>-4.5820000000000003E-6</v>
      </c>
      <c r="C552" s="1">
        <f t="shared" si="16"/>
        <v>-6.4822039933072395E-2</v>
      </c>
      <c r="D552" s="1">
        <v>-4.5879999999999999E-6</v>
      </c>
      <c r="E552" s="1">
        <f t="shared" si="17"/>
        <v>-6.490692256938807E-2</v>
      </c>
    </row>
    <row r="553" spans="1:5" x14ac:dyDescent="0.25">
      <c r="A553" s="1">
        <v>-0.63500000000000001</v>
      </c>
      <c r="B553" s="1">
        <v>-4.7310000000000001E-6</v>
      </c>
      <c r="C553" s="1">
        <f t="shared" si="16"/>
        <v>-6.6929958734911713E-2</v>
      </c>
      <c r="D553" s="1">
        <v>-4.7230000000000004E-6</v>
      </c>
      <c r="E553" s="1">
        <f t="shared" si="17"/>
        <v>-6.6816781886490831E-2</v>
      </c>
    </row>
    <row r="554" spans="1:5" x14ac:dyDescent="0.25">
      <c r="A554" s="1">
        <v>-0.64</v>
      </c>
      <c r="B554" s="1">
        <v>-4.8659999999999997E-6</v>
      </c>
      <c r="C554" s="1">
        <f t="shared" si="16"/>
        <v>-6.8839818052014459E-2</v>
      </c>
      <c r="D554" s="1">
        <v>-4.831E-6</v>
      </c>
      <c r="E554" s="1">
        <f t="shared" si="17"/>
        <v>-6.8344669340173012E-2</v>
      </c>
    </row>
    <row r="555" spans="1:5" x14ac:dyDescent="0.25">
      <c r="A555" s="1">
        <v>-0.64500000000000002</v>
      </c>
      <c r="B555" s="1">
        <v>-4.989E-6</v>
      </c>
      <c r="C555" s="1">
        <f t="shared" si="16"/>
        <v>-7.0579912096485856E-2</v>
      </c>
      <c r="D555" s="1">
        <v>-4.9409999999999998E-6</v>
      </c>
      <c r="E555" s="1">
        <f t="shared" si="17"/>
        <v>-6.9900851005960427E-2</v>
      </c>
    </row>
    <row r="556" spans="1:5" x14ac:dyDescent="0.25">
      <c r="A556" s="1">
        <v>-0.65</v>
      </c>
      <c r="B556" s="1">
        <v>-5.113E-6</v>
      </c>
      <c r="C556" s="1">
        <f t="shared" si="16"/>
        <v>-7.2334153247009855E-2</v>
      </c>
      <c r="D556" s="1">
        <v>-5.0640000000000001E-6</v>
      </c>
      <c r="E556" s="1">
        <f t="shared" si="17"/>
        <v>-7.1640945050431823E-2</v>
      </c>
    </row>
    <row r="557" spans="1:5" x14ac:dyDescent="0.25">
      <c r="A557" s="1">
        <v>-0.65510000000000002</v>
      </c>
      <c r="B557" s="1">
        <v>-5.2270000000000001E-6</v>
      </c>
      <c r="C557" s="1">
        <f t="shared" si="16"/>
        <v>-7.3946923337007725E-2</v>
      </c>
      <c r="D557" s="1">
        <v>-5.1680000000000003E-6</v>
      </c>
      <c r="E557" s="1">
        <f t="shared" si="17"/>
        <v>-7.3112244079903577E-2</v>
      </c>
    </row>
    <row r="558" spans="1:5" x14ac:dyDescent="0.25">
      <c r="A558" s="1">
        <v>-0.66010000000000002</v>
      </c>
      <c r="B558" s="1">
        <v>-5.3460000000000001E-6</v>
      </c>
      <c r="C558" s="1">
        <f t="shared" si="16"/>
        <v>-7.5630428957268667E-2</v>
      </c>
      <c r="D558" s="1">
        <v>-5.2510000000000002E-6</v>
      </c>
      <c r="E558" s="1">
        <f t="shared" si="17"/>
        <v>-7.428645388227044E-2</v>
      </c>
    </row>
    <row r="559" spans="1:5" x14ac:dyDescent="0.25">
      <c r="A559" s="1">
        <v>-0.66500000000000004</v>
      </c>
      <c r="B559" s="1">
        <v>-5.4650000000000002E-6</v>
      </c>
      <c r="C559" s="1">
        <f t="shared" si="16"/>
        <v>-7.7313934577529608E-2</v>
      </c>
      <c r="D559" s="1">
        <v>-5.3650000000000003E-6</v>
      </c>
      <c r="E559" s="1">
        <f t="shared" si="17"/>
        <v>-7.5899223972268309E-2</v>
      </c>
    </row>
    <row r="560" spans="1:5" x14ac:dyDescent="0.25">
      <c r="A560" s="1">
        <v>-0.67010000000000003</v>
      </c>
      <c r="B560" s="1">
        <v>-5.5670000000000002E-6</v>
      </c>
      <c r="C560" s="1">
        <f t="shared" si="16"/>
        <v>-7.8756939394896114E-2</v>
      </c>
      <c r="D560" s="1">
        <v>-5.4659999999999998E-6</v>
      </c>
      <c r="E560" s="1">
        <f t="shared" si="17"/>
        <v>-7.7328081683582212E-2</v>
      </c>
    </row>
    <row r="561" spans="1:5" x14ac:dyDescent="0.25">
      <c r="A561" s="1">
        <v>-0.67510000000000003</v>
      </c>
      <c r="B561" s="1">
        <v>-5.6869999999999999E-6</v>
      </c>
      <c r="C561" s="1">
        <f t="shared" si="16"/>
        <v>-8.0454592121209673E-2</v>
      </c>
      <c r="D561" s="1">
        <v>-5.575E-6</v>
      </c>
      <c r="E561" s="1">
        <f t="shared" si="17"/>
        <v>-7.8870116243317023E-2</v>
      </c>
    </row>
    <row r="562" spans="1:5" x14ac:dyDescent="0.25">
      <c r="A562" s="1">
        <v>-0.68010000000000004</v>
      </c>
      <c r="B562" s="1">
        <v>-5.7989999999999999E-6</v>
      </c>
      <c r="C562" s="1">
        <f t="shared" si="16"/>
        <v>-8.2039067999102308E-2</v>
      </c>
      <c r="D562" s="1">
        <v>-5.6879999999999996E-6</v>
      </c>
      <c r="E562" s="1">
        <f t="shared" si="17"/>
        <v>-8.0468739227262276E-2</v>
      </c>
    </row>
    <row r="563" spans="1:5" x14ac:dyDescent="0.25">
      <c r="A563" s="1">
        <v>-0.68510000000000004</v>
      </c>
      <c r="B563" s="1">
        <v>-5.8900000000000004E-6</v>
      </c>
      <c r="C563" s="1">
        <f t="shared" si="16"/>
        <v>-8.3326454649890094E-2</v>
      </c>
      <c r="D563" s="1">
        <v>-5.7440000000000004E-6</v>
      </c>
      <c r="E563" s="1">
        <f t="shared" si="17"/>
        <v>-8.1260977166208601E-2</v>
      </c>
    </row>
    <row r="564" spans="1:5" x14ac:dyDescent="0.25">
      <c r="A564" s="1">
        <v>-0.69</v>
      </c>
      <c r="B564" s="1">
        <v>-6.003E-6</v>
      </c>
      <c r="C564" s="1">
        <f t="shared" si="16"/>
        <v>-8.4925077633835347E-2</v>
      </c>
      <c r="D564" s="1">
        <v>-5.8479999999999997E-6</v>
      </c>
      <c r="E564" s="1">
        <f t="shared" si="17"/>
        <v>-8.273227619568034E-2</v>
      </c>
    </row>
    <row r="565" spans="1:5" x14ac:dyDescent="0.25">
      <c r="A565" s="1">
        <v>-0.69499999999999995</v>
      </c>
      <c r="B565" s="1">
        <v>-6.0970000000000002E-6</v>
      </c>
      <c r="C565" s="1">
        <f t="shared" si="16"/>
        <v>-8.6254905602780971E-2</v>
      </c>
      <c r="D565" s="1">
        <v>-5.9179999999999999E-6</v>
      </c>
      <c r="E565" s="1">
        <f t="shared" si="17"/>
        <v>-8.372257361936325E-2</v>
      </c>
    </row>
    <row r="566" spans="1:5" x14ac:dyDescent="0.25">
      <c r="A566" s="1">
        <v>-0.70009999999999994</v>
      </c>
      <c r="B566" s="1">
        <v>-6.2049999999999999E-6</v>
      </c>
      <c r="C566" s="1">
        <f t="shared" si="16"/>
        <v>-8.7782793056463151E-2</v>
      </c>
      <c r="D566" s="1">
        <v>-6.0270000000000001E-6</v>
      </c>
      <c r="E566" s="1">
        <f t="shared" si="17"/>
        <v>-8.5264608179098061E-2</v>
      </c>
    </row>
    <row r="567" spans="1:5" x14ac:dyDescent="0.25">
      <c r="A567" s="1">
        <v>-0.70509999999999995</v>
      </c>
      <c r="B567" s="1">
        <v>-6.2750000000000001E-6</v>
      </c>
      <c r="C567" s="1">
        <f t="shared" si="16"/>
        <v>-8.8773090480146075E-2</v>
      </c>
      <c r="D567" s="1">
        <v>-6.0959999999999997E-6</v>
      </c>
      <c r="E567" s="1">
        <f t="shared" si="17"/>
        <v>-8.6240758496728354E-2</v>
      </c>
    </row>
    <row r="568" spans="1:5" x14ac:dyDescent="0.25">
      <c r="A568" s="1">
        <v>-0.71</v>
      </c>
      <c r="B568" s="1">
        <v>-6.3709999999999996E-6</v>
      </c>
      <c r="C568" s="1">
        <f t="shared" si="16"/>
        <v>-9.0131212661196905E-2</v>
      </c>
      <c r="D568" s="1">
        <v>-6.1759999999999998E-6</v>
      </c>
      <c r="E568" s="1">
        <f t="shared" si="17"/>
        <v>-8.7372526980937393E-2</v>
      </c>
    </row>
    <row r="569" spans="1:5" x14ac:dyDescent="0.25">
      <c r="A569" s="1">
        <v>-0.71499999999999997</v>
      </c>
      <c r="B569" s="1">
        <v>-6.4649999999999999E-6</v>
      </c>
      <c r="C569" s="1">
        <f t="shared" si="16"/>
        <v>-9.1461040630142529E-2</v>
      </c>
      <c r="D569" s="1">
        <v>-6.2570000000000004E-6</v>
      </c>
      <c r="E569" s="1">
        <f t="shared" si="17"/>
        <v>-8.8518442571199035E-2</v>
      </c>
    </row>
    <row r="570" spans="1:5" x14ac:dyDescent="0.25">
      <c r="A570" s="1">
        <v>-0.72</v>
      </c>
      <c r="B570" s="1">
        <v>-6.5649999999999998E-6</v>
      </c>
      <c r="C570" s="1">
        <f t="shared" si="16"/>
        <v>-9.28757512354038E-2</v>
      </c>
      <c r="D570" s="1">
        <v>-6.3339999999999998E-6</v>
      </c>
      <c r="E570" s="1">
        <f t="shared" si="17"/>
        <v>-8.9607769737250237E-2</v>
      </c>
    </row>
    <row r="571" spans="1:5" x14ac:dyDescent="0.25">
      <c r="A571" s="1">
        <v>-0.72499999999999998</v>
      </c>
      <c r="B571" s="1">
        <v>-6.6590000000000001E-6</v>
      </c>
      <c r="C571" s="1">
        <f t="shared" si="16"/>
        <v>-9.4205579204349424E-2</v>
      </c>
      <c r="D571" s="1">
        <v>-6.4180000000000002E-6</v>
      </c>
      <c r="E571" s="1">
        <f t="shared" si="17"/>
        <v>-9.0796126645669717E-2</v>
      </c>
    </row>
    <row r="572" spans="1:5" x14ac:dyDescent="0.25">
      <c r="A572" s="1">
        <v>-0.73009999999999997</v>
      </c>
      <c r="B572" s="1">
        <v>-6.7309999999999996E-6</v>
      </c>
      <c r="C572" s="1">
        <f t="shared" si="16"/>
        <v>-9.5224170840137554E-2</v>
      </c>
      <c r="D572" s="1">
        <v>-6.494E-6</v>
      </c>
      <c r="E572" s="1">
        <f t="shared" si="17"/>
        <v>-9.1871306705668287E-2</v>
      </c>
    </row>
    <row r="573" spans="1:5" x14ac:dyDescent="0.25">
      <c r="A573" s="1">
        <v>-0.73499999999999999</v>
      </c>
      <c r="B573" s="1">
        <v>-6.8220000000000001E-6</v>
      </c>
      <c r="C573" s="1">
        <f t="shared" si="16"/>
        <v>-9.6511557490925326E-2</v>
      </c>
      <c r="D573" s="1">
        <v>-6.5470000000000002E-6</v>
      </c>
      <c r="E573" s="1">
        <f t="shared" si="17"/>
        <v>-9.2621103326456775E-2</v>
      </c>
    </row>
    <row r="574" spans="1:5" x14ac:dyDescent="0.25">
      <c r="A574" s="1">
        <v>-0.74</v>
      </c>
      <c r="B574" s="1">
        <v>-6.8979999999999999E-6</v>
      </c>
      <c r="C574" s="1">
        <f t="shared" si="16"/>
        <v>-9.758673755092391E-2</v>
      </c>
      <c r="D574" s="1">
        <v>-6.6209999999999998E-6</v>
      </c>
      <c r="E574" s="1">
        <f t="shared" si="17"/>
        <v>-9.3667989174350139E-2</v>
      </c>
    </row>
    <row r="575" spans="1:5" x14ac:dyDescent="0.25">
      <c r="A575" s="1">
        <v>-0.745</v>
      </c>
      <c r="B575" s="1">
        <v>-6.9809999999999997E-6</v>
      </c>
      <c r="C575" s="1">
        <f t="shared" si="16"/>
        <v>-9.8760947353290773E-2</v>
      </c>
      <c r="D575" s="1">
        <v>-6.6789999999999999E-6</v>
      </c>
      <c r="E575" s="1">
        <f t="shared" si="17"/>
        <v>-9.4488521325401684E-2</v>
      </c>
    </row>
    <row r="576" spans="1:5" x14ac:dyDescent="0.25">
      <c r="A576" s="1">
        <v>-0.75</v>
      </c>
      <c r="B576" s="1">
        <v>-7.0489999999999998E-6</v>
      </c>
      <c r="C576" s="1">
        <f t="shared" si="16"/>
        <v>-9.9722950564868462E-2</v>
      </c>
      <c r="D576" s="1">
        <v>-6.7610000000000002E-6</v>
      </c>
      <c r="E576" s="1">
        <f t="shared" si="17"/>
        <v>-9.5648584021715957E-2</v>
      </c>
    </row>
    <row r="577" spans="1:5" x14ac:dyDescent="0.25">
      <c r="A577" s="1">
        <v>-0.755</v>
      </c>
      <c r="B577" s="1">
        <v>-7.1239999999999999E-6</v>
      </c>
      <c r="C577" s="1">
        <f t="shared" si="16"/>
        <v>-0.10078398351881443</v>
      </c>
      <c r="D577" s="1">
        <v>-6.8290000000000002E-6</v>
      </c>
      <c r="E577" s="1">
        <f t="shared" si="17"/>
        <v>-9.6610587233293618E-2</v>
      </c>
    </row>
    <row r="578" spans="1:5" x14ac:dyDescent="0.25">
      <c r="A578" s="1">
        <v>-0.7601</v>
      </c>
      <c r="B578" s="1">
        <v>-7.2080000000000003E-6</v>
      </c>
      <c r="C578" s="1">
        <f t="shared" si="16"/>
        <v>-0.10197234042723392</v>
      </c>
      <c r="D578" s="1">
        <v>-6.9160000000000004E-6</v>
      </c>
      <c r="E578" s="1">
        <f t="shared" si="17"/>
        <v>-9.784138545987095E-2</v>
      </c>
    </row>
    <row r="579" spans="1:5" x14ac:dyDescent="0.25">
      <c r="A579" s="1">
        <v>-0.76500000000000001</v>
      </c>
      <c r="B579" s="1">
        <v>-7.2849999999999997E-6</v>
      </c>
      <c r="C579" s="1">
        <f t="shared" si="16"/>
        <v>-0.10306166759328511</v>
      </c>
      <c r="D579" s="1">
        <v>-6.9630000000000001E-6</v>
      </c>
      <c r="E579" s="1">
        <f t="shared" si="17"/>
        <v>-9.8506299444343762E-2</v>
      </c>
    </row>
    <row r="580" spans="1:5" x14ac:dyDescent="0.25">
      <c r="A580" s="1">
        <v>-0.77010000000000001</v>
      </c>
      <c r="B580" s="1">
        <v>-7.345E-6</v>
      </c>
      <c r="C580" s="1">
        <f t="shared" si="16"/>
        <v>-0.10391049395644189</v>
      </c>
      <c r="D580" s="1">
        <v>-7.0119999999999999E-6</v>
      </c>
      <c r="E580" s="1">
        <f t="shared" si="17"/>
        <v>-9.919950764092178E-2</v>
      </c>
    </row>
    <row r="581" spans="1:5" x14ac:dyDescent="0.25">
      <c r="A581" s="1">
        <v>-0.77510000000000001</v>
      </c>
      <c r="B581" s="1">
        <v>-7.4089999999999997E-6</v>
      </c>
      <c r="C581" s="1">
        <f t="shared" si="16"/>
        <v>-0.10481590874380911</v>
      </c>
      <c r="D581" s="1">
        <v>-7.063E-6</v>
      </c>
      <c r="E581" s="1">
        <f t="shared" si="17"/>
        <v>-9.9921010049605047E-2</v>
      </c>
    </row>
    <row r="582" spans="1:5" x14ac:dyDescent="0.25">
      <c r="A582" s="1">
        <v>-0.78010000000000002</v>
      </c>
      <c r="B582" s="1">
        <v>-7.5089999999999996E-6</v>
      </c>
      <c r="C582" s="1">
        <f t="shared" si="16"/>
        <v>-0.1062306193490704</v>
      </c>
      <c r="D582" s="1">
        <v>-7.126E-6</v>
      </c>
      <c r="E582" s="1">
        <f t="shared" si="17"/>
        <v>-0.10081227773091966</v>
      </c>
    </row>
    <row r="583" spans="1:5" x14ac:dyDescent="0.25">
      <c r="A583" s="1">
        <v>-0.78510000000000002</v>
      </c>
      <c r="B583" s="1">
        <v>-7.5689999999999999E-6</v>
      </c>
      <c r="C583" s="1">
        <f t="shared" ref="C583:C646" si="18">B583*$A$1/$B$1</f>
        <v>-0.10707944571222719</v>
      </c>
      <c r="D583" s="1">
        <v>-7.1829999999999997E-6</v>
      </c>
      <c r="E583" s="1">
        <f t="shared" ref="E583:E646" si="19">D583*$A$1/$B$1</f>
        <v>-0.10161866277591859</v>
      </c>
    </row>
    <row r="584" spans="1:5" x14ac:dyDescent="0.25">
      <c r="A584" s="1">
        <v>-0.79</v>
      </c>
      <c r="B584" s="1">
        <v>-7.6329999999999996E-6</v>
      </c>
      <c r="C584" s="1">
        <f t="shared" si="18"/>
        <v>-0.1079848604995944</v>
      </c>
      <c r="D584" s="1">
        <v>-7.2490000000000004E-6</v>
      </c>
      <c r="E584" s="1">
        <f t="shared" si="19"/>
        <v>-0.10255237177539105</v>
      </c>
    </row>
    <row r="585" spans="1:5" x14ac:dyDescent="0.25">
      <c r="A585" s="1">
        <v>-0.79510000000000003</v>
      </c>
      <c r="B585" s="1">
        <v>-7.6790000000000005E-6</v>
      </c>
      <c r="C585" s="1">
        <f t="shared" si="18"/>
        <v>-0.10863562737801462</v>
      </c>
      <c r="D585" s="1">
        <v>-7.2880000000000004E-6</v>
      </c>
      <c r="E585" s="1">
        <f t="shared" si="19"/>
        <v>-0.10310410891144295</v>
      </c>
    </row>
    <row r="586" spans="1:5" x14ac:dyDescent="0.25">
      <c r="A586" s="1">
        <v>-0.8</v>
      </c>
      <c r="B586" s="1">
        <v>-2.2620000000000001E-6</v>
      </c>
      <c r="C586" s="1">
        <f t="shared" si="18"/>
        <v>-3.2000753891010425E-2</v>
      </c>
      <c r="D586" s="1">
        <v>-7.357E-6</v>
      </c>
      <c r="E586" s="1">
        <f t="shared" si="19"/>
        <v>-0.10408025922907324</v>
      </c>
    </row>
    <row r="587" spans="1:5" x14ac:dyDescent="0.25">
      <c r="A587" s="1">
        <v>-0.80510000000000004</v>
      </c>
      <c r="B587" s="1">
        <v>-2.4540000000000001E-6</v>
      </c>
      <c r="C587" s="1">
        <f t="shared" si="18"/>
        <v>-3.47169982531121E-2</v>
      </c>
      <c r="D587" s="1">
        <v>-7.4200000000000001E-6</v>
      </c>
      <c r="E587" s="1">
        <f t="shared" si="19"/>
        <v>-0.10497152691038786</v>
      </c>
    </row>
    <row r="588" spans="1:5" x14ac:dyDescent="0.25">
      <c r="A588" s="1">
        <v>-0.81010000000000004</v>
      </c>
      <c r="B588" s="1">
        <v>-2.6230000000000001E-6</v>
      </c>
      <c r="C588" s="1">
        <f t="shared" si="18"/>
        <v>-3.7107859176003691E-2</v>
      </c>
      <c r="D588" s="1">
        <v>-7.4760000000000001E-6</v>
      </c>
      <c r="E588" s="1">
        <f t="shared" si="19"/>
        <v>-0.10576376484933418</v>
      </c>
    </row>
    <row r="589" spans="1:5" x14ac:dyDescent="0.25">
      <c r="A589" s="1">
        <v>-0.81510000000000005</v>
      </c>
      <c r="B589" s="1">
        <v>-2.7269999999999999E-6</v>
      </c>
      <c r="C589" s="1">
        <f t="shared" si="18"/>
        <v>-3.8579158205475424E-2</v>
      </c>
      <c r="D589" s="1">
        <v>-7.5549999999999997E-6</v>
      </c>
      <c r="E589" s="1">
        <f t="shared" si="19"/>
        <v>-0.1068813862274906</v>
      </c>
    </row>
    <row r="590" spans="1:5" x14ac:dyDescent="0.25">
      <c r="A590" s="1">
        <v>-0.82010000000000005</v>
      </c>
      <c r="B590" s="1">
        <v>-2.8619999999999999E-6</v>
      </c>
      <c r="C590" s="1">
        <f t="shared" si="18"/>
        <v>-4.048901752257817E-2</v>
      </c>
      <c r="D590" s="1">
        <v>-7.5950000000000001E-6</v>
      </c>
      <c r="E590" s="1">
        <f t="shared" si="19"/>
        <v>-0.10744727046959512</v>
      </c>
    </row>
    <row r="591" spans="1:5" x14ac:dyDescent="0.25">
      <c r="A591" s="1">
        <v>-0.82509999999999994</v>
      </c>
      <c r="B591" s="1">
        <v>-3.004E-6</v>
      </c>
      <c r="C591" s="1">
        <f t="shared" si="18"/>
        <v>-4.2497906582049209E-2</v>
      </c>
      <c r="D591" s="1">
        <v>-7.6699999999999994E-6</v>
      </c>
      <c r="E591" s="1">
        <f t="shared" si="19"/>
        <v>-0.10850830342354108</v>
      </c>
    </row>
    <row r="592" spans="1:5" x14ac:dyDescent="0.25">
      <c r="A592" s="1">
        <v>-0.83009999999999995</v>
      </c>
      <c r="B592" s="1">
        <v>-3.1269999999999999E-6</v>
      </c>
      <c r="C592" s="1">
        <f t="shared" si="18"/>
        <v>-4.4238000626520599E-2</v>
      </c>
      <c r="D592" s="1">
        <v>-7.712E-6</v>
      </c>
      <c r="E592" s="1">
        <f t="shared" si="19"/>
        <v>-0.10910248187775083</v>
      </c>
    </row>
    <row r="593" spans="1:5" x14ac:dyDescent="0.25">
      <c r="A593" s="1">
        <v>-0.83509999999999995</v>
      </c>
      <c r="B593" s="1">
        <v>-3.2389999999999998E-6</v>
      </c>
      <c r="C593" s="1">
        <f t="shared" si="18"/>
        <v>-4.5822476504413241E-2</v>
      </c>
      <c r="D593" s="1">
        <v>-7.7740000000000004E-6</v>
      </c>
      <c r="E593" s="1">
        <f t="shared" si="19"/>
        <v>-0.10997960245301283</v>
      </c>
    </row>
    <row r="594" spans="1:5" x14ac:dyDescent="0.25">
      <c r="A594" s="1">
        <v>-0.84009999999999996</v>
      </c>
      <c r="B594" s="1">
        <v>-3.3440000000000001E-6</v>
      </c>
      <c r="C594" s="1">
        <f t="shared" si="18"/>
        <v>-4.7307922639937605E-2</v>
      </c>
      <c r="D594" s="1">
        <v>-7.8429999999999993E-6</v>
      </c>
      <c r="E594" s="1">
        <f t="shared" si="19"/>
        <v>-0.11095575277064311</v>
      </c>
    </row>
    <row r="595" spans="1:5" x14ac:dyDescent="0.25">
      <c r="A595" s="1">
        <v>-0.84509999999999996</v>
      </c>
      <c r="B595" s="1">
        <v>-3.4640000000000002E-6</v>
      </c>
      <c r="C595" s="1">
        <f t="shared" si="18"/>
        <v>-4.900557536625115E-2</v>
      </c>
      <c r="D595" s="1">
        <v>-7.8909999999999995E-6</v>
      </c>
      <c r="E595" s="1">
        <f t="shared" si="19"/>
        <v>-0.11163481386116852</v>
      </c>
    </row>
    <row r="596" spans="1:5" x14ac:dyDescent="0.25">
      <c r="A596" s="1">
        <v>-0.85009999999999997</v>
      </c>
      <c r="B596" s="1">
        <v>-3.5729999999999999E-6</v>
      </c>
      <c r="C596" s="1">
        <f t="shared" si="18"/>
        <v>-5.0547609925985955E-2</v>
      </c>
      <c r="D596" s="1">
        <v>-7.9389999999999997E-6</v>
      </c>
      <c r="E596" s="1">
        <f t="shared" si="19"/>
        <v>-0.11231387495169395</v>
      </c>
    </row>
    <row r="597" spans="1:5" x14ac:dyDescent="0.25">
      <c r="A597" s="1">
        <v>-0.85499999999999998</v>
      </c>
      <c r="B597" s="1">
        <v>-3.6660000000000001E-6</v>
      </c>
      <c r="C597" s="1">
        <f t="shared" si="18"/>
        <v>-5.1863290788878962E-2</v>
      </c>
      <c r="D597" s="1">
        <v>-8.0090000000000007E-6</v>
      </c>
      <c r="E597" s="1">
        <f t="shared" si="19"/>
        <v>-0.11330417237537688</v>
      </c>
    </row>
    <row r="598" spans="1:5" x14ac:dyDescent="0.25">
      <c r="A598" s="1">
        <v>-0.86</v>
      </c>
      <c r="B598" s="1">
        <v>-3.7589999999999999E-6</v>
      </c>
      <c r="C598" s="1">
        <f t="shared" si="18"/>
        <v>-5.3178971651771961E-2</v>
      </c>
      <c r="D598" s="1">
        <v>-8.0499999999999992E-6</v>
      </c>
      <c r="E598" s="1">
        <f t="shared" si="19"/>
        <v>-0.113884203723534</v>
      </c>
    </row>
    <row r="599" spans="1:5" x14ac:dyDescent="0.25">
      <c r="A599" s="1">
        <v>-0.86499999999999999</v>
      </c>
      <c r="B599" s="1">
        <v>-3.8829999999999999E-6</v>
      </c>
      <c r="C599" s="1">
        <f t="shared" si="18"/>
        <v>-5.4933212802295961E-2</v>
      </c>
      <c r="D599" s="1">
        <v>-8.0900000000000005E-6</v>
      </c>
      <c r="E599" s="1">
        <f t="shared" si="19"/>
        <v>-0.11445008796563851</v>
      </c>
    </row>
    <row r="600" spans="1:5" x14ac:dyDescent="0.25">
      <c r="A600" s="1">
        <v>-0.87</v>
      </c>
      <c r="B600" s="1">
        <v>-3.9430000000000002E-6</v>
      </c>
      <c r="C600" s="1">
        <f t="shared" si="18"/>
        <v>-5.578203916545274E-2</v>
      </c>
      <c r="D600" s="1">
        <v>-8.1820000000000006E-6</v>
      </c>
      <c r="E600" s="1">
        <f t="shared" si="19"/>
        <v>-0.1157516217224789</v>
      </c>
    </row>
    <row r="601" spans="1:5" x14ac:dyDescent="0.25">
      <c r="A601" s="1">
        <v>-0.875</v>
      </c>
      <c r="B601" s="1">
        <v>-4.053E-6</v>
      </c>
      <c r="C601" s="1">
        <f t="shared" si="18"/>
        <v>-5.7338220831240162E-2</v>
      </c>
      <c r="D601" s="1">
        <v>-8.2109999999999998E-6</v>
      </c>
      <c r="E601" s="1">
        <f t="shared" si="19"/>
        <v>-0.11616188779800467</v>
      </c>
    </row>
    <row r="602" spans="1:5" x14ac:dyDescent="0.25">
      <c r="A602" s="1">
        <v>-0.88</v>
      </c>
      <c r="B602" s="1">
        <v>-4.0980000000000004E-6</v>
      </c>
      <c r="C602" s="1">
        <f t="shared" si="18"/>
        <v>-5.797484060360774E-2</v>
      </c>
      <c r="D602" s="1">
        <v>-8.3010000000000007E-6</v>
      </c>
      <c r="E602" s="1">
        <f t="shared" si="19"/>
        <v>-0.11743512734273985</v>
      </c>
    </row>
    <row r="603" spans="1:5" x14ac:dyDescent="0.25">
      <c r="A603" s="1">
        <v>-0.88500000000000001</v>
      </c>
      <c r="B603" s="1">
        <v>-4.216E-6</v>
      </c>
      <c r="C603" s="1">
        <f t="shared" si="18"/>
        <v>-5.9644199117816064E-2</v>
      </c>
      <c r="D603" s="1">
        <v>-8.3610000000000001E-6</v>
      </c>
      <c r="E603" s="1">
        <f t="shared" si="19"/>
        <v>-0.11828395370589662</v>
      </c>
    </row>
    <row r="604" spans="1:5" x14ac:dyDescent="0.25">
      <c r="A604" s="1">
        <v>-0.89</v>
      </c>
      <c r="B604" s="1">
        <v>-4.2810000000000002E-6</v>
      </c>
      <c r="C604" s="1">
        <f t="shared" si="18"/>
        <v>-6.0563761011235909E-2</v>
      </c>
      <c r="D604" s="1">
        <v>-8.4139999999999994E-6</v>
      </c>
      <c r="E604" s="1">
        <f t="shared" si="19"/>
        <v>-0.11903375032668509</v>
      </c>
    </row>
    <row r="605" spans="1:5" x14ac:dyDescent="0.25">
      <c r="A605" s="1">
        <v>-0.89500000000000002</v>
      </c>
      <c r="B605" s="1">
        <v>-4.34E-6</v>
      </c>
      <c r="C605" s="1">
        <f t="shared" si="18"/>
        <v>-6.1398440268340071E-2</v>
      </c>
      <c r="D605" s="1">
        <v>-8.4849999999999992E-6</v>
      </c>
      <c r="E605" s="1">
        <f t="shared" si="19"/>
        <v>-0.1200381948564206</v>
      </c>
    </row>
    <row r="606" spans="1:5" x14ac:dyDescent="0.25">
      <c r="A606" s="1">
        <v>-0.9</v>
      </c>
      <c r="B606" s="1">
        <v>-4.4159999999999997E-6</v>
      </c>
      <c r="C606" s="1">
        <f t="shared" si="18"/>
        <v>-6.2473620328338648E-2</v>
      </c>
      <c r="D606" s="1">
        <v>-8.5539999999999998E-6</v>
      </c>
      <c r="E606" s="1">
        <f t="shared" si="19"/>
        <v>-0.12101434517405089</v>
      </c>
    </row>
    <row r="607" spans="1:5" x14ac:dyDescent="0.25">
      <c r="A607" s="1">
        <v>-0.90500000000000003</v>
      </c>
      <c r="B607" s="1">
        <v>-4.4850000000000003E-6</v>
      </c>
      <c r="C607" s="1">
        <f t="shared" si="18"/>
        <v>-6.3449770645968948E-2</v>
      </c>
      <c r="D607" s="1">
        <v>-8.6109999999999994E-6</v>
      </c>
      <c r="E607" s="1">
        <f t="shared" si="19"/>
        <v>-0.12182073021904982</v>
      </c>
    </row>
    <row r="608" spans="1:5" x14ac:dyDescent="0.25">
      <c r="A608" s="1">
        <v>-0.91</v>
      </c>
      <c r="B608" s="1">
        <v>-4.5589999999999999E-6</v>
      </c>
      <c r="C608" s="1">
        <f t="shared" si="18"/>
        <v>-6.4496656493862298E-2</v>
      </c>
      <c r="D608" s="1">
        <v>-8.6789999999999994E-6</v>
      </c>
      <c r="E608" s="1">
        <f t="shared" si="19"/>
        <v>-0.12278273343062751</v>
      </c>
    </row>
    <row r="609" spans="1:5" x14ac:dyDescent="0.25">
      <c r="A609" s="1">
        <v>-0.91500000000000004</v>
      </c>
      <c r="B609" s="1">
        <v>-4.6369999999999998E-6</v>
      </c>
      <c r="C609" s="1">
        <f t="shared" si="18"/>
        <v>-6.5600130765966103E-2</v>
      </c>
      <c r="D609" s="1">
        <v>-8.7530000000000007E-6</v>
      </c>
      <c r="E609" s="1">
        <f t="shared" si="19"/>
        <v>-0.12382961927852089</v>
      </c>
    </row>
    <row r="610" spans="1:5" x14ac:dyDescent="0.25">
      <c r="A610" s="1">
        <v>-0.92</v>
      </c>
      <c r="B610" s="1">
        <v>-4.7119999999999999E-6</v>
      </c>
      <c r="C610" s="1">
        <f t="shared" si="18"/>
        <v>-6.666116371991207E-2</v>
      </c>
      <c r="D610" s="1">
        <v>-8.8459999999999997E-6</v>
      </c>
      <c r="E610" s="1">
        <f t="shared" si="19"/>
        <v>-0.12514530014141387</v>
      </c>
    </row>
    <row r="611" spans="1:5" x14ac:dyDescent="0.25">
      <c r="A611" s="1">
        <v>-0.92500000000000004</v>
      </c>
      <c r="B611" s="1">
        <v>-4.7419999999999997E-6</v>
      </c>
      <c r="C611" s="1">
        <f t="shared" si="18"/>
        <v>-6.708557690149046E-2</v>
      </c>
      <c r="D611" s="1">
        <v>-8.9069999999999996E-6</v>
      </c>
      <c r="E611" s="1">
        <f t="shared" si="19"/>
        <v>-0.12600827361062328</v>
      </c>
    </row>
    <row r="612" spans="1:5" x14ac:dyDescent="0.25">
      <c r="A612" s="1">
        <v>-0.93</v>
      </c>
      <c r="B612" s="1">
        <v>-4.8439999999999997E-6</v>
      </c>
      <c r="C612" s="1">
        <f t="shared" si="18"/>
        <v>-6.8528581718856965E-2</v>
      </c>
      <c r="D612" s="1">
        <v>-8.952E-6</v>
      </c>
      <c r="E612" s="1">
        <f t="shared" si="19"/>
        <v>-0.12664489338299084</v>
      </c>
    </row>
    <row r="613" spans="1:5" x14ac:dyDescent="0.25">
      <c r="A613" s="1">
        <v>-0.93500000000000005</v>
      </c>
      <c r="B613" s="1">
        <v>-4.921E-6</v>
      </c>
      <c r="C613" s="1">
        <f t="shared" si="18"/>
        <v>-6.9617908884908167E-2</v>
      </c>
      <c r="D613" s="1">
        <v>-9.0559999999999994E-6</v>
      </c>
      <c r="E613" s="1">
        <f t="shared" si="19"/>
        <v>-0.12811619241246258</v>
      </c>
    </row>
    <row r="614" spans="1:5" x14ac:dyDescent="0.25">
      <c r="A614" s="1">
        <v>-0.94</v>
      </c>
      <c r="B614" s="1">
        <v>-4.994E-6</v>
      </c>
      <c r="C614" s="1">
        <f t="shared" si="18"/>
        <v>-7.0650647626748914E-2</v>
      </c>
      <c r="D614" s="1">
        <v>-9.1090000000000004E-6</v>
      </c>
      <c r="E614" s="1">
        <f t="shared" si="19"/>
        <v>-0.12886598903325108</v>
      </c>
    </row>
    <row r="615" spans="1:5" x14ac:dyDescent="0.25">
      <c r="A615" s="1">
        <v>-0.94499999999999995</v>
      </c>
      <c r="B615" s="1">
        <v>-5.0579999999999997E-6</v>
      </c>
      <c r="C615" s="1">
        <f t="shared" si="18"/>
        <v>-7.1556062414116148E-2</v>
      </c>
      <c r="D615" s="1">
        <v>-9.1740000000000006E-6</v>
      </c>
      <c r="E615" s="1">
        <f t="shared" si="19"/>
        <v>-0.12978555092667091</v>
      </c>
    </row>
    <row r="616" spans="1:5" x14ac:dyDescent="0.25">
      <c r="A616" s="1">
        <v>-0.95</v>
      </c>
      <c r="B616" s="1">
        <v>-5.1320000000000002E-6</v>
      </c>
      <c r="C616" s="1">
        <f t="shared" si="18"/>
        <v>-7.2602948262009498E-2</v>
      </c>
      <c r="D616" s="1">
        <v>-9.2709999999999998E-6</v>
      </c>
      <c r="E616" s="1">
        <f t="shared" si="19"/>
        <v>-0.13115782021377437</v>
      </c>
    </row>
    <row r="617" spans="1:5" x14ac:dyDescent="0.25">
      <c r="A617" s="1">
        <v>-0.95499999999999996</v>
      </c>
      <c r="B617" s="1">
        <v>-5.1800000000000004E-6</v>
      </c>
      <c r="C617" s="1">
        <f t="shared" si="18"/>
        <v>-7.3282009352534927E-2</v>
      </c>
      <c r="D617" s="1">
        <v>-9.346E-6</v>
      </c>
      <c r="E617" s="1">
        <f t="shared" si="19"/>
        <v>-0.13221885316772033</v>
      </c>
    </row>
    <row r="618" spans="1:5" x14ac:dyDescent="0.25">
      <c r="A618" s="1">
        <v>-0.96</v>
      </c>
      <c r="B618" s="1">
        <v>-5.2530000000000004E-6</v>
      </c>
      <c r="C618" s="1">
        <f t="shared" si="18"/>
        <v>-7.4314748094375674E-2</v>
      </c>
      <c r="D618" s="1">
        <v>-9.4360000000000008E-6</v>
      </c>
      <c r="E618" s="1">
        <f t="shared" si="19"/>
        <v>-0.13349209271245549</v>
      </c>
    </row>
    <row r="619" spans="1:5" x14ac:dyDescent="0.25">
      <c r="A619" s="1">
        <v>-0.96499999999999997</v>
      </c>
      <c r="B619" s="1">
        <v>-5.3310000000000003E-6</v>
      </c>
      <c r="C619" s="1">
        <f t="shared" si="18"/>
        <v>-7.5418222366479479E-2</v>
      </c>
      <c r="D619" s="1">
        <v>-9.5040000000000008E-6</v>
      </c>
      <c r="E619" s="1">
        <f t="shared" si="19"/>
        <v>-0.13445409592403318</v>
      </c>
    </row>
    <row r="620" spans="1:5" x14ac:dyDescent="0.25">
      <c r="A620" s="1">
        <v>-0.97</v>
      </c>
      <c r="B620" s="1">
        <v>-5.3890000000000004E-6</v>
      </c>
      <c r="C620" s="1">
        <f t="shared" si="18"/>
        <v>-7.6238754517531024E-2</v>
      </c>
      <c r="D620" s="1">
        <v>-9.6080000000000002E-6</v>
      </c>
      <c r="E620" s="1">
        <f t="shared" si="19"/>
        <v>-0.13592539495350492</v>
      </c>
    </row>
    <row r="621" spans="1:5" x14ac:dyDescent="0.25">
      <c r="A621" s="1">
        <v>-0.97499999999999998</v>
      </c>
      <c r="B621" s="1">
        <v>-5.507E-6</v>
      </c>
      <c r="C621" s="1">
        <f t="shared" si="18"/>
        <v>-7.7908113031739334E-2</v>
      </c>
      <c r="D621" s="1">
        <v>-9.6909999999999992E-6</v>
      </c>
      <c r="E621" s="1">
        <f t="shared" si="19"/>
        <v>-0.1370996047558718</v>
      </c>
    </row>
    <row r="622" spans="1:5" x14ac:dyDescent="0.25">
      <c r="A622" s="1">
        <v>-0.98</v>
      </c>
      <c r="B622" s="1">
        <v>-5.5480000000000001E-6</v>
      </c>
      <c r="C622" s="1">
        <f t="shared" si="18"/>
        <v>-7.8488144379896471E-2</v>
      </c>
      <c r="D622" s="1">
        <v>-9.747E-6</v>
      </c>
      <c r="E622" s="1">
        <f t="shared" si="19"/>
        <v>-0.13789184269481813</v>
      </c>
    </row>
    <row r="623" spans="1:5" x14ac:dyDescent="0.25">
      <c r="A623" s="1">
        <v>-0.98499999999999999</v>
      </c>
      <c r="B623" s="1">
        <v>-5.6269999999999997E-6</v>
      </c>
      <c r="C623" s="1">
        <f t="shared" si="18"/>
        <v>-7.9605765758052893E-2</v>
      </c>
      <c r="D623" s="1">
        <v>-9.8220000000000002E-6</v>
      </c>
      <c r="E623" s="1">
        <f t="shared" si="19"/>
        <v>-0.1389528756487641</v>
      </c>
    </row>
    <row r="624" spans="1:5" x14ac:dyDescent="0.25">
      <c r="A624" s="1">
        <v>-0.99</v>
      </c>
      <c r="B624" s="1">
        <v>-5.6840000000000001E-6</v>
      </c>
      <c r="C624" s="1">
        <f t="shared" si="18"/>
        <v>-8.0412150803051821E-2</v>
      </c>
      <c r="D624" s="1">
        <v>-9.9490000000000008E-6</v>
      </c>
      <c r="E624" s="1">
        <f t="shared" si="19"/>
        <v>-0.14074955811744594</v>
      </c>
    </row>
    <row r="625" spans="1:5" x14ac:dyDescent="0.25">
      <c r="A625" s="1">
        <v>-0.995</v>
      </c>
      <c r="B625" s="1">
        <v>-5.7780000000000004E-6</v>
      </c>
      <c r="C625" s="1">
        <f t="shared" si="18"/>
        <v>-8.1741978771997445E-2</v>
      </c>
      <c r="D625" s="1">
        <v>-9.9799999999999993E-6</v>
      </c>
      <c r="E625" s="1">
        <f t="shared" si="19"/>
        <v>-0.14118811840507692</v>
      </c>
    </row>
    <row r="626" spans="1:5" x14ac:dyDescent="0.25">
      <c r="A626" s="1">
        <v>-1</v>
      </c>
      <c r="B626" s="1">
        <v>-5.8279999999999999E-6</v>
      </c>
      <c r="C626" s="1">
        <f t="shared" si="18"/>
        <v>-8.2449334074628094E-2</v>
      </c>
      <c r="D626" s="1">
        <v>-1.007E-5</v>
      </c>
      <c r="E626" s="1">
        <f t="shared" si="19"/>
        <v>-0.1424613579498121</v>
      </c>
    </row>
    <row r="627" spans="1:5" x14ac:dyDescent="0.25">
      <c r="A627" s="1">
        <v>-1.0049999999999999</v>
      </c>
      <c r="B627" s="1">
        <v>-5.8980000000000001E-6</v>
      </c>
      <c r="C627" s="1">
        <f t="shared" si="18"/>
        <v>-8.3439631498311004E-2</v>
      </c>
      <c r="D627" s="1">
        <v>-1.013E-5</v>
      </c>
      <c r="E627" s="1">
        <f t="shared" si="19"/>
        <v>-0.14331018431296888</v>
      </c>
    </row>
    <row r="628" spans="1:5" x14ac:dyDescent="0.25">
      <c r="A628" s="1">
        <v>-1.01</v>
      </c>
      <c r="B628" s="1">
        <v>-5.9410000000000004E-6</v>
      </c>
      <c r="C628" s="1">
        <f t="shared" si="18"/>
        <v>-8.4047957058573347E-2</v>
      </c>
      <c r="D628" s="1">
        <v>-1.024E-5</v>
      </c>
      <c r="E628" s="1">
        <f t="shared" si="19"/>
        <v>-0.1448663659787563</v>
      </c>
    </row>
    <row r="629" spans="1:5" x14ac:dyDescent="0.25">
      <c r="A629" s="1">
        <v>-1.0149999999999999</v>
      </c>
      <c r="B629" s="1">
        <v>-6.0630000000000002E-6</v>
      </c>
      <c r="C629" s="1">
        <f t="shared" si="18"/>
        <v>-8.5773903996992126E-2</v>
      </c>
      <c r="D629" s="1">
        <v>-1.031E-5</v>
      </c>
      <c r="E629" s="1">
        <f t="shared" si="19"/>
        <v>-0.14585666340243919</v>
      </c>
    </row>
    <row r="630" spans="1:5" x14ac:dyDescent="0.25">
      <c r="A630" s="1">
        <v>-1.02</v>
      </c>
      <c r="B630" s="1">
        <v>-6.1040000000000003E-6</v>
      </c>
      <c r="C630" s="1">
        <f t="shared" si="18"/>
        <v>-8.6353935345149263E-2</v>
      </c>
      <c r="D630" s="1">
        <v>-1.041E-5</v>
      </c>
      <c r="E630" s="1">
        <f t="shared" si="19"/>
        <v>-0.14727137400770049</v>
      </c>
    </row>
    <row r="631" spans="1:5" x14ac:dyDescent="0.25">
      <c r="A631" s="1">
        <v>-1.0249999999999999</v>
      </c>
      <c r="B631" s="1">
        <v>-6.1870000000000002E-6</v>
      </c>
      <c r="C631" s="1">
        <f t="shared" si="18"/>
        <v>-8.7528145147516126E-2</v>
      </c>
      <c r="D631" s="1">
        <v>-1.0509999999999999E-5</v>
      </c>
      <c r="E631" s="1">
        <f t="shared" si="19"/>
        <v>-0.14868608461296176</v>
      </c>
    </row>
    <row r="632" spans="1:5" x14ac:dyDescent="0.25">
      <c r="A632" s="1">
        <v>-1.03</v>
      </c>
      <c r="B632" s="1">
        <v>-6.2349999999999996E-6</v>
      </c>
      <c r="C632" s="1">
        <f t="shared" si="18"/>
        <v>-8.8207206238041541E-2</v>
      </c>
      <c r="D632" s="1">
        <v>-1.058E-5</v>
      </c>
      <c r="E632" s="1">
        <f t="shared" si="19"/>
        <v>-0.14967638203664468</v>
      </c>
    </row>
    <row r="633" spans="1:5" x14ac:dyDescent="0.25">
      <c r="A633" s="1">
        <v>-1.0349999999999999</v>
      </c>
      <c r="B633" s="1">
        <v>-6.3249999999999996E-6</v>
      </c>
      <c r="C633" s="1">
        <f t="shared" si="18"/>
        <v>-8.948044578277671E-2</v>
      </c>
      <c r="D633" s="1">
        <v>-1.0669999999999999E-5</v>
      </c>
      <c r="E633" s="1">
        <f t="shared" si="19"/>
        <v>-0.15094962158137984</v>
      </c>
    </row>
    <row r="634" spans="1:5" x14ac:dyDescent="0.25">
      <c r="A634" s="1">
        <v>-1.04</v>
      </c>
      <c r="B634" s="1">
        <v>-6.4069999999999998E-6</v>
      </c>
      <c r="C634" s="1">
        <f t="shared" si="18"/>
        <v>-9.064050847909097E-2</v>
      </c>
      <c r="D634" s="1">
        <v>-1.0740000000000001E-5</v>
      </c>
      <c r="E634" s="1">
        <f t="shared" si="19"/>
        <v>-0.15193991900506276</v>
      </c>
    </row>
    <row r="635" spans="1:5" x14ac:dyDescent="0.25">
      <c r="A635" s="1">
        <v>-1.0449999999999999</v>
      </c>
      <c r="B635" s="1">
        <v>-6.4960000000000001E-6</v>
      </c>
      <c r="C635" s="1">
        <f t="shared" si="18"/>
        <v>-9.1899600917773522E-2</v>
      </c>
      <c r="D635" s="1">
        <v>-1.081E-5</v>
      </c>
      <c r="E635" s="1">
        <f t="shared" si="19"/>
        <v>-0.15293021642874566</v>
      </c>
    </row>
    <row r="636" spans="1:5" x14ac:dyDescent="0.25">
      <c r="A636" s="1">
        <v>-1.05</v>
      </c>
      <c r="B636" s="1">
        <v>-6.5729999999999996E-6</v>
      </c>
      <c r="C636" s="1">
        <f t="shared" si="18"/>
        <v>-9.298892808382471E-2</v>
      </c>
      <c r="D636" s="1">
        <v>-1.0900000000000001E-5</v>
      </c>
      <c r="E636" s="1">
        <f t="shared" si="19"/>
        <v>-0.15420345597348081</v>
      </c>
    </row>
    <row r="637" spans="1:5" x14ac:dyDescent="0.25">
      <c r="A637" s="1">
        <v>-1.0549999999999999</v>
      </c>
      <c r="B637" s="1">
        <v>-6.6549999999999998E-6</v>
      </c>
      <c r="C637" s="1">
        <f t="shared" si="18"/>
        <v>-9.4148990780138969E-2</v>
      </c>
      <c r="D637" s="1">
        <v>-1.1049999999999999E-5</v>
      </c>
      <c r="E637" s="1">
        <f t="shared" si="19"/>
        <v>-0.15632552188137275</v>
      </c>
    </row>
    <row r="638" spans="1:5" x14ac:dyDescent="0.25">
      <c r="A638" s="1">
        <v>-1.06</v>
      </c>
      <c r="B638" s="1">
        <v>-6.7429999999999996E-6</v>
      </c>
      <c r="C638" s="1">
        <f t="shared" si="18"/>
        <v>-9.5393936112768904E-2</v>
      </c>
      <c r="D638" s="1">
        <v>-1.114E-5</v>
      </c>
      <c r="E638" s="1">
        <f t="shared" si="19"/>
        <v>-0.15759876142610793</v>
      </c>
    </row>
    <row r="639" spans="1:5" x14ac:dyDescent="0.25">
      <c r="A639" s="1">
        <v>-1.0649999999999999</v>
      </c>
      <c r="B639" s="1">
        <v>-6.8090000000000004E-6</v>
      </c>
      <c r="C639" s="1">
        <f t="shared" si="18"/>
        <v>-9.6327645112241359E-2</v>
      </c>
      <c r="D639" s="1">
        <v>-1.1229999999999999E-5</v>
      </c>
      <c r="E639" s="1">
        <f t="shared" si="19"/>
        <v>-0.15887200097084306</v>
      </c>
    </row>
    <row r="640" spans="1:5" x14ac:dyDescent="0.25">
      <c r="A640" s="1">
        <v>-1.07</v>
      </c>
      <c r="B640" s="1">
        <v>-6.8990000000000004E-6</v>
      </c>
      <c r="C640" s="1">
        <f t="shared" si="18"/>
        <v>-9.7600884656976541E-2</v>
      </c>
      <c r="D640" s="1">
        <v>-1.134E-5</v>
      </c>
      <c r="E640" s="1">
        <f t="shared" si="19"/>
        <v>-0.1604281826366305</v>
      </c>
    </row>
    <row r="641" spans="1:5" x14ac:dyDescent="0.25">
      <c r="A641" s="1">
        <v>-1.075</v>
      </c>
      <c r="B641" s="1">
        <v>-7.0779999999999998E-6</v>
      </c>
      <c r="C641" s="1">
        <f t="shared" si="18"/>
        <v>-0.10013321664039423</v>
      </c>
      <c r="D641" s="1">
        <v>-1.145E-5</v>
      </c>
      <c r="E641" s="1">
        <f t="shared" si="19"/>
        <v>-0.16198436430241792</v>
      </c>
    </row>
    <row r="642" spans="1:5" x14ac:dyDescent="0.25">
      <c r="A642" s="1">
        <v>-1.08</v>
      </c>
      <c r="B642" s="1">
        <v>-7.1219999999999997E-6</v>
      </c>
      <c r="C642" s="1">
        <f t="shared" si="18"/>
        <v>-0.10075568930670921</v>
      </c>
      <c r="D642" s="1">
        <v>-1.1559999999999999E-5</v>
      </c>
      <c r="E642" s="1">
        <f t="shared" si="19"/>
        <v>-0.16354054596820533</v>
      </c>
    </row>
    <row r="643" spans="1:5" x14ac:dyDescent="0.25">
      <c r="A643" s="1">
        <v>-1.085</v>
      </c>
      <c r="B643" s="1">
        <v>-7.2439999999999996E-6</v>
      </c>
      <c r="C643" s="1">
        <f t="shared" si="18"/>
        <v>-0.10248163624512797</v>
      </c>
      <c r="D643" s="1">
        <v>-1.17E-5</v>
      </c>
      <c r="E643" s="1">
        <f t="shared" si="19"/>
        <v>-0.16552114081557115</v>
      </c>
    </row>
    <row r="644" spans="1:5" x14ac:dyDescent="0.25">
      <c r="A644" s="1">
        <v>-1.0900000000000001</v>
      </c>
      <c r="B644" s="1">
        <v>-7.345E-6</v>
      </c>
      <c r="C644" s="1">
        <f t="shared" si="18"/>
        <v>-0.10391049395644189</v>
      </c>
      <c r="D644" s="1">
        <v>-1.182E-5</v>
      </c>
      <c r="E644" s="1">
        <f t="shared" si="19"/>
        <v>-0.16721879354188471</v>
      </c>
    </row>
    <row r="645" spans="1:5" x14ac:dyDescent="0.25">
      <c r="A645" s="1">
        <v>-1.095</v>
      </c>
      <c r="B645" s="1">
        <v>-7.4370000000000001E-6</v>
      </c>
      <c r="C645" s="1">
        <f t="shared" si="18"/>
        <v>-0.10521202771328228</v>
      </c>
      <c r="D645" s="1">
        <v>-1.1939999999999999E-5</v>
      </c>
      <c r="E645" s="1">
        <f t="shared" si="19"/>
        <v>-0.16891644626819824</v>
      </c>
    </row>
    <row r="646" spans="1:5" x14ac:dyDescent="0.25">
      <c r="A646" s="1">
        <v>-1.1000000000000001</v>
      </c>
      <c r="B646" s="1">
        <v>-7.5830000000000001E-6</v>
      </c>
      <c r="C646" s="1">
        <f t="shared" si="18"/>
        <v>-0.10727750519696377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80Au20Ni LSV GC 1</vt:lpstr>
      <vt:lpstr>80Au20Ni CV GC 1</vt:lpstr>
      <vt:lpstr>80Au20Ni LSV GC 2</vt:lpstr>
      <vt:lpstr>80Au20Ni CV GC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2023-06-26T15:51:20Z</dcterms:modified>
</cp:coreProperties>
</file>