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bl1_soton_ac_uk/Documents/000____FromFileStore/Papers_for_Submission/Rahma_data/ForPublication/MasterData/"/>
    </mc:Choice>
  </mc:AlternateContent>
  <xr:revisionPtr revIDLastSave="267" documentId="8_{27A2E1DB-FF96-4BF9-B134-CA9CCF707B93}" xr6:coauthVersionLast="47" xr6:coauthVersionMax="47" xr10:uidLastSave="{6A7EC3E4-9737-4F87-904C-BE77CC750EE2}"/>
  <bookViews>
    <workbookView xWindow="-120" yWindow="-120" windowWidth="19440" windowHeight="15000" firstSheet="1" activeTab="3" xr2:uid="{00000000-000D-0000-FFFF-FFFF00000000}"/>
  </bookViews>
  <sheets>
    <sheet name="Title Page" sheetId="18" r:id="rId1"/>
    <sheet name="Hearing Threshold Levels" sheetId="16" r:id="rId2"/>
    <sheet name="SPLs for equal loudness levels" sheetId="9" r:id="rId3"/>
    <sheet name="Sensation levels (dB SL)" sheetId="17" r:id="rId4"/>
    <sheet name="Annoyance Rating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<sst xmlns="http://schemas.openxmlformats.org/spreadsheetml/2006/main" count="261" uniqueCount="50">
  <si>
    <t>10 dB SL</t>
  </si>
  <si>
    <t>20 dB SL</t>
  </si>
  <si>
    <t>30 dB SL</t>
  </si>
  <si>
    <t xml:space="preserve">numeric answer scale </t>
  </si>
  <si>
    <t>P1</t>
  </si>
  <si>
    <t>Participant</t>
  </si>
  <si>
    <t>p4</t>
  </si>
  <si>
    <t>p5</t>
  </si>
  <si>
    <t>p6</t>
  </si>
  <si>
    <t>p7</t>
  </si>
  <si>
    <t>p8</t>
  </si>
  <si>
    <t>p9</t>
  </si>
  <si>
    <t>p2</t>
  </si>
  <si>
    <t>p3</t>
  </si>
  <si>
    <t>p10</t>
  </si>
  <si>
    <t>p11</t>
  </si>
  <si>
    <t>p12</t>
  </si>
  <si>
    <t>p13</t>
  </si>
  <si>
    <t xml:space="preserve">numerical  answer scale </t>
  </si>
  <si>
    <t xml:space="preserve">verbal   answer scale </t>
  </si>
  <si>
    <t>p14</t>
  </si>
  <si>
    <t>p15</t>
  </si>
  <si>
    <t>p16</t>
  </si>
  <si>
    <t>p17</t>
  </si>
  <si>
    <t>p18</t>
  </si>
  <si>
    <t xml:space="preserve">Verbal  answer scale </t>
  </si>
  <si>
    <t>Symptomatics</t>
  </si>
  <si>
    <t>Ref SL: 10 dB SL</t>
  </si>
  <si>
    <t>Freq [kHz]</t>
  </si>
  <si>
    <t>N/A</t>
  </si>
  <si>
    <t>Group S=Symptomatics</t>
  </si>
  <si>
    <t>Group A = Asymptomatics</t>
  </si>
  <si>
    <t>Asymptomatics</t>
  </si>
  <si>
    <t>Hearing Threshold Levels (dB SPL)</t>
  </si>
  <si>
    <t>1 kHz</t>
  </si>
  <si>
    <t>14 kHz</t>
  </si>
  <si>
    <t>16 kHz</t>
  </si>
  <si>
    <t>18 kHz</t>
  </si>
  <si>
    <t>NaN</t>
  </si>
  <si>
    <t>1 kHz: Ref 10 dB SL</t>
  </si>
  <si>
    <t>1 kHz ref: 10 dB SL</t>
  </si>
  <si>
    <t>Group (0=Asymptomatic; 1=Symptomatic)</t>
  </si>
  <si>
    <t>Data collected: Nov 2018</t>
  </si>
  <si>
    <t>Data collected as part of BSc Audiology Project by Rahma Abdul Rahman Al Balushi, supervised by Ben Lineton and Mark Fletcher</t>
  </si>
  <si>
    <t>HTLs estimated using 3I3AFC adaptive procedure.  Average is over last 8 reversals with a step size of 2.5 dB.</t>
  </si>
  <si>
    <t>Sensation Level (dB SL) corresponding to the SPLs for equal loudness</t>
  </si>
  <si>
    <t>Annoyance ratings: averaged over four repeated presentations.</t>
  </si>
  <si>
    <t>verbal scale: “not at all”, “slightly”, “moderately”, “very”, “extremely” =&gt; numerical code 0 to 4</t>
  </si>
  <si>
    <t>Numerical Scale: 0-10 (0 = not at all; 10 = extremely)</t>
  </si>
  <si>
    <t>SPLs varied in 2.5 dB steps to achieve equal loudness compared to a reference 1-kHz tone at 10 dB SL; average of three matching trials is shown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</si>
</sst>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1"/>
      <color rgb="FFAB4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5" applyNumberFormat="0" applyAlignment="0" applyProtection="0"/>
    <xf numFmtId="0" fontId="2" fillId="4" borderId="6" applyNumberFormat="0" applyFont="0" applyAlignment="0" applyProtection="0"/>
  </cellStyleXfs>
  <cellXfs count="19">
    <xf numFmtId="0" fontId="0" fillId="0" borderId="0" xfId="0"/>
    <xf numFmtId="0" fontId="1" fillId="2" borderId="1" xfId="1"/>
    <xf numFmtId="0" fontId="4" fillId="0" borderId="0" xfId="0" applyFont="1"/>
    <xf numFmtId="0" fontId="3" fillId="3" borderId="5" xfId="2"/>
    <xf numFmtId="0" fontId="1" fillId="4" borderId="6" xfId="3" applyFont="1"/>
    <xf numFmtId="0" fontId="0" fillId="4" borderId="6" xfId="3" applyFont="1"/>
    <xf numFmtId="0" fontId="3" fillId="3" borderId="5" xfId="2" applyAlignment="1">
      <alignment horizontal="center"/>
    </xf>
    <xf numFmtId="0" fontId="0" fillId="0" borderId="0" xfId="0"/>
    <xf numFmtId="0" fontId="1" fillId="2" borderId="1" xfId="1" applyAlignment="1"/>
    <xf numFmtId="0" fontId="3" fillId="3" borderId="5" xfId="2" applyAlignment="1">
      <alignment horizontal="center"/>
    </xf>
    <xf numFmtId="0" fontId="0" fillId="0" borderId="0" xfId="0"/>
    <xf numFmtId="0" fontId="6" fillId="0" borderId="0" xfId="0" applyFont="1"/>
    <xf numFmtId="0" fontId="5" fillId="0" borderId="0" xfId="0" applyFont="1"/>
    <xf numFmtId="0" fontId="3" fillId="3" borderId="5" xfId="2" applyAlignment="1">
      <alignment horizontal="center"/>
    </xf>
    <xf numFmtId="0" fontId="1" fillId="2" borderId="1" xfId="1" applyAlignment="1">
      <alignment horizontal="center"/>
    </xf>
    <xf numFmtId="0" fontId="3" fillId="3" borderId="5" xfId="2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4">
    <cellStyle name="Input" xfId="2" builtinId="20"/>
    <cellStyle name="Normal" xfId="0" builtinId="0"/>
    <cellStyle name="Note" xfId="3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Symptomatic (ve</a:t>
            </a:r>
            <a:r>
              <a:rPr lang="en-US" sz="1800" b="1"/>
              <a:t>rbal)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6723893564971"/>
          <c:y val="0.16492015109309144"/>
          <c:w val="0.87780215717434995"/>
          <c:h val="0.60002916855046884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1750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'Annoyance Ratings'!$L$29:$L$32</c:f>
                <c:numCache>
                  <c:formatCode>General</c:formatCode>
                  <c:ptCount val="4"/>
                </c:numCache>
              </c:numRef>
            </c:plus>
            <c:minus>
              <c:numRef>
                <c:f>'Annoyance Ratings'!$L$29:$L$32</c:f>
                <c:numCache>
                  <c:formatCode>General</c:formatCode>
                  <c:ptCount val="4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'Annoyance Ratings'!#REF!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81-2F42-9056-39D90B4AEEED}"/>
            </c:ext>
          </c:extLst>
        </c:ser>
        <c:ser>
          <c:idx val="4"/>
          <c:order val="1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1750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'Annoyance Ratings'!$L$35:$L$38</c:f>
                <c:numCache>
                  <c:formatCode>General</c:formatCode>
                  <c:ptCount val="4"/>
                </c:numCache>
              </c:numRef>
            </c:plus>
            <c:minus>
              <c:numRef>
                <c:f>'Annoyance Ratings'!$L$35:$L$38</c:f>
                <c:numCache>
                  <c:formatCode>General</c:formatCode>
                  <c:ptCount val="4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'Annoyance Ratings'!#REF!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281-2F42-9056-39D90B4AEEED}"/>
            </c:ext>
          </c:extLst>
        </c:ser>
        <c:ser>
          <c:idx val="5"/>
          <c:order val="2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1750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'Annoyance Ratings'!$L$41:$L$44</c:f>
                <c:numCache>
                  <c:formatCode>General</c:formatCode>
                  <c:ptCount val="4"/>
                </c:numCache>
              </c:numRef>
            </c:plus>
            <c:minus>
              <c:numRef>
                <c:f>'Annoyance Ratings'!$L$41:$L$44</c:f>
                <c:numCache>
                  <c:formatCode>General</c:formatCode>
                  <c:ptCount val="4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'Annoyance Ratings'!#REF!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'Annoyance Ratings'!#REF!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281-2F42-9056-39D90B4AE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307968"/>
        <c:axId val="485306400"/>
      </c:lineChart>
      <c:catAx>
        <c:axId val="48530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Frequency (kHz)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06400"/>
        <c:crosses val="autoZero"/>
        <c:auto val="1"/>
        <c:lblAlgn val="ctr"/>
        <c:lblOffset val="100"/>
        <c:noMultiLvlLbl val="0"/>
      </c:catAx>
      <c:valAx>
        <c:axId val="48530640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Unpleasantness</a:t>
                </a:r>
                <a:endParaRPr lang="en-GB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07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9.6197627468911182E-2"/>
          <c:y val="0.21461752738197676"/>
          <c:w val="0.18722722363789515"/>
          <c:h val="0.280449779676041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Asymptomatic (numerical)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5284396515446"/>
          <c:y val="0.14474687013348414"/>
          <c:w val="0.87309520230711501"/>
          <c:h val="0.64339042183916317"/>
        </c:manualLayout>
      </c:layout>
      <c:lineChart>
        <c:grouping val="standard"/>
        <c:varyColors val="0"/>
        <c:ser>
          <c:idx val="0"/>
          <c:order val="0"/>
          <c:tx>
            <c:strRef>
              <c:f>'Annoyance Ratings'!$AG$24</c:f>
              <c:strCache>
                <c:ptCount val="1"/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1750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Ratings'!$Z$8:$Z$11</c15:sqref>
                    </c15:fullRef>
                  </c:ext>
                </c:extLst>
                <c:f>'Annoyance Ratings'!$Z$8:$Z$10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Ratings'!$Z$8:$Z$11</c15:sqref>
                    </c15:fullRef>
                  </c:ext>
                </c:extLst>
                <c:f>'Annoyance Ratings'!$Z$8:$Z$10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'Annoyance Ratings'!$AF$25:$AF$28</c15:sqref>
                  </c15:fullRef>
                </c:ext>
              </c:extLst>
              <c:f>'Annoyance Ratings'!$AF$25:$AF$27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Ratings'!$AG$25:$AG$28</c15:sqref>
                  </c15:fullRef>
                </c:ext>
              </c:extLst>
              <c:f>'Annoyance Ratings'!$AG$25:$AG$27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54-CE42-B55A-9B7001ED97EE}"/>
            </c:ext>
          </c:extLst>
        </c:ser>
        <c:ser>
          <c:idx val="1"/>
          <c:order val="1"/>
          <c:tx>
            <c:strRef>
              <c:f>'Annoyance Ratings'!$AH$24</c:f>
              <c:strCache>
                <c:ptCount val="1"/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1750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Ratings'!$Z$14:$Z$17</c15:sqref>
                    </c15:fullRef>
                  </c:ext>
                </c:extLst>
                <c:f>'Annoyance Ratings'!$Z$14:$Z$16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Ratings'!$Z$14:$Z$17</c15:sqref>
                    </c15:fullRef>
                  </c:ext>
                </c:extLst>
                <c:f>'Annoyance Ratings'!$Z$14:$Z$16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'Annoyance Ratings'!$AF$25:$AF$28</c15:sqref>
                  </c15:fullRef>
                </c:ext>
              </c:extLst>
              <c:f>'Annoyance Ratings'!$AF$25:$AF$27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Ratings'!$AH$25:$AH$28</c15:sqref>
                  </c15:fullRef>
                </c:ext>
              </c:extLst>
              <c:f>'Annoyance Ratings'!$AH$25:$AH$27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54-CE42-B55A-9B7001ED97EE}"/>
            </c:ext>
          </c:extLst>
        </c:ser>
        <c:ser>
          <c:idx val="2"/>
          <c:order val="2"/>
          <c:tx>
            <c:strRef>
              <c:f>'Annoyance Ratings'!$AI$24</c:f>
              <c:strCache>
                <c:ptCount val="1"/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1750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Ratings'!$Z$20:$Z$23</c15:sqref>
                    </c15:fullRef>
                  </c:ext>
                </c:extLst>
                <c:f>'Annoyance Ratings'!$Z$20:$Z$22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Ratings'!$Z$20:$Z$23</c15:sqref>
                    </c15:fullRef>
                  </c:ext>
                </c:extLst>
                <c:f>'Annoyance Ratings'!$Z$20:$Z$22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'Annoyance Ratings'!$AF$25:$AF$28</c15:sqref>
                  </c15:fullRef>
                </c:ext>
              </c:extLst>
              <c:f>'Annoyance Ratings'!$AF$25:$AF$27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Ratings'!$AI$25:$AI$28</c15:sqref>
                  </c15:fullRef>
                </c:ext>
              </c:extLst>
              <c:f>'Annoyance Ratings'!$AI$25:$AI$27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54-CE42-B55A-9B7001ED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16600"/>
        <c:axId val="492916208"/>
      </c:lineChart>
      <c:catAx>
        <c:axId val="492916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Frequency (kHz)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16208"/>
        <c:crosses val="autoZero"/>
        <c:auto val="1"/>
        <c:lblAlgn val="ctr"/>
        <c:lblOffset val="100"/>
        <c:noMultiLvlLbl val="0"/>
      </c:catAx>
      <c:valAx>
        <c:axId val="49291620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Unpleasantness</a:t>
                </a:r>
                <a:endParaRPr lang="en-GB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16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87856131292321"/>
          <c:y val="0.14222230724299215"/>
          <c:w val="0.17758625198685407"/>
          <c:h val="0.19482419175165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Asymptomatic</a:t>
            </a:r>
            <a:r>
              <a:rPr lang="en-US" sz="1800" b="1" baseline="0"/>
              <a:t> (v</a:t>
            </a:r>
            <a:r>
              <a:rPr lang="en-US" sz="1800" b="1"/>
              <a:t>erbal)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5883203911555"/>
          <c:y val="0.16356193367370406"/>
          <c:w val="0.87308819543401872"/>
          <c:h val="0.58234058537632438"/>
        </c:manualLayout>
      </c:layout>
      <c:lineChart>
        <c:grouping val="standard"/>
        <c:varyColors val="0"/>
        <c:ser>
          <c:idx val="0"/>
          <c:order val="0"/>
          <c:tx>
            <c:strRef>
              <c:f>'Annoyance Ratings'!$AG$30</c:f>
              <c:strCache>
                <c:ptCount val="1"/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1750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Ratings'!$Z$30:$Z$33</c15:sqref>
                    </c15:fullRef>
                  </c:ext>
                </c:extLst>
                <c:f>'Annoyance Ratings'!$Z$30:$Z$32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Ratings'!$Z$30:$Z$33</c15:sqref>
                    </c15:fullRef>
                  </c:ext>
                </c:extLst>
                <c:f>'Annoyance Ratings'!$Z$30:$Z$32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'Annoyance Ratings'!$AF$31:$AF$34</c15:sqref>
                  </c15:fullRef>
                </c:ext>
              </c:extLst>
              <c:f>'Annoyance Ratings'!$AF$31:$AF$33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Ratings'!$AG$31:$AG$34</c15:sqref>
                  </c15:fullRef>
                </c:ext>
              </c:extLst>
              <c:f>'Annoyance Ratings'!$AG$31:$AG$33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4F-C548-96A5-A0ECBE6AB214}"/>
            </c:ext>
          </c:extLst>
        </c:ser>
        <c:ser>
          <c:idx val="1"/>
          <c:order val="1"/>
          <c:tx>
            <c:strRef>
              <c:f>'Annoyance Ratings'!$AH$30</c:f>
              <c:strCache>
                <c:ptCount val="1"/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1750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Ratings'!$Z$42:$Z$45</c15:sqref>
                    </c15:fullRef>
                  </c:ext>
                </c:extLst>
                <c:f>'Annoyance Ratings'!$Z$42:$Z$44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Ratings'!$Z$42:$Z$45</c15:sqref>
                    </c15:fullRef>
                  </c:ext>
                </c:extLst>
                <c:f>'Annoyance Ratings'!$Z$42:$Z$44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'Annoyance Ratings'!$AF$31:$AF$34</c15:sqref>
                  </c15:fullRef>
                </c:ext>
              </c:extLst>
              <c:f>'Annoyance Ratings'!$AF$31:$AF$33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Ratings'!$AH$31:$AH$34</c15:sqref>
                  </c15:fullRef>
                </c:ext>
              </c:extLst>
              <c:f>'Annoyance Ratings'!$AH$31:$AH$33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4F-C548-96A5-A0ECBE6AB214}"/>
            </c:ext>
          </c:extLst>
        </c:ser>
        <c:ser>
          <c:idx val="2"/>
          <c:order val="2"/>
          <c:tx>
            <c:strRef>
              <c:f>'Annoyance Ratings'!$AI$30</c:f>
              <c:strCache>
                <c:ptCount val="1"/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1750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Ratings'!$Z$36:$Z$39</c15:sqref>
                    </c15:fullRef>
                  </c:ext>
                </c:extLst>
                <c:f>'Annoyance Ratings'!$Z$36:$Z$38</c:f>
                <c:numCache>
                  <c:formatCode>General</c:formatCode>
                  <c:ptCount val="3"/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'Annoyance Ratings'!$Z$36:$Z$39</c15:sqref>
                    </c15:fullRef>
                  </c:ext>
                </c:extLst>
                <c:f>'Annoyance Ratings'!$Z$36:$Z$38</c:f>
                <c:numCache>
                  <c:formatCode>General</c:formatCode>
                  <c:ptCount val="3"/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'Annoyance Ratings'!$AI$31:$AI$34</c15:sqref>
                  </c15:fullRef>
                </c:ext>
              </c:extLst>
              <c:f>'Annoyance Ratings'!$AI$31:$AI$33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4F-C548-96A5-A0ECBE6AB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14248"/>
        <c:axId val="492914640"/>
      </c:lineChart>
      <c:catAx>
        <c:axId val="49291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Frequency (kHz)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14640"/>
        <c:crosses val="autoZero"/>
        <c:auto val="1"/>
        <c:lblAlgn val="ctr"/>
        <c:lblOffset val="100"/>
        <c:noMultiLvlLbl val="0"/>
      </c:catAx>
      <c:valAx>
        <c:axId val="4929146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Unpleasantness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14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35083964493307"/>
          <c:y val="0.21051470021555804"/>
          <c:w val="0.16849408941811425"/>
          <c:h val="0.27022574104952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406295</xdr:colOff>
      <xdr:row>58</xdr:row>
      <xdr:rowOff>147950</xdr:rowOff>
    </xdr:from>
    <xdr:to>
      <xdr:col>13</xdr:col>
      <xdr:colOff>0</xdr:colOff>
      <xdr:row>76</xdr:row>
      <xdr:rowOff>20300</xdr:rowOff>
    </xdr:to>
    <xdr:graphicFrame macro="">
      <xdr:nvGraphicFramePr>
        <xdr:cNvPr id="4" name="Chart 3" descr="with refrence to 10 dB SL at 1kHz&#10;">
          <a:extLst>
            <a:ext uri="{FF2B5EF4-FFF2-40B4-BE49-F238E27FC236}">
              <a16:creationId xmlns:a16="http://schemas.microsoft.com/office/drawing/2014/main" id="{B6B58CF3-F761-764F-9EBE-7CEE66BAC75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38</xdr:row>
      <xdr:rowOff>155223</xdr:rowOff>
    </xdr:from>
    <xdr:to>
      <xdr:col>13</xdr:col>
      <xdr:colOff>52010</xdr:colOff>
      <xdr:row>58</xdr:row>
      <xdr:rowOff>89042</xdr:rowOff>
    </xdr:to>
    <xdr:graphicFrame macro="">
      <xdr:nvGraphicFramePr>
        <xdr:cNvPr id="5" name="Chart 4" descr="with refrence to 10 dB SL at 1kHz&#10;">
          <a:extLst>
            <a:ext uri="{FF2B5EF4-FFF2-40B4-BE49-F238E27FC236}">
              <a16:creationId xmlns:a16="http://schemas.microsoft.com/office/drawing/2014/main" id="{7350A1C6-ADD1-724D-8C06-11465B3145F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58</xdr:row>
      <xdr:rowOff>150773</xdr:rowOff>
    </xdr:from>
    <xdr:to>
      <xdr:col>13</xdr:col>
      <xdr:colOff>44940</xdr:colOff>
      <xdr:row>76</xdr:row>
      <xdr:rowOff>20301</xdr:rowOff>
    </xdr:to>
    <xdr:graphicFrame macro="">
      <xdr:nvGraphicFramePr>
        <xdr:cNvPr id="6" name="Chart 5" descr="with refrence to 10 dB SL at 1kHz&#10;">
          <a:extLst>
            <a:ext uri="{FF2B5EF4-FFF2-40B4-BE49-F238E27FC236}">
              <a16:creationId xmlns:a16="http://schemas.microsoft.com/office/drawing/2014/main" id="{D8E5ABF7-6419-F340-ABCB-3545B7CB8D5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9C58-2B1E-4570-926E-76980FBB7D40}">
  <dimension ref="A2:A4"/>
  <sheetViews>
    <sheetView workbookViewId="0">
      <selection activeCell="A3" sqref="A3"/>
    </sheetView>
  </sheetViews>
  <sheetFormatPr defaultRowHeight="15.75" x14ac:dyDescent="0.25"/>
  <sheetData>
    <row r="2" spans="1:1" x14ac:dyDescent="0.25">
      <c r="A2" t="s">
        <v>43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831-C672-401A-B696-D1BAC4F0D6D2}">
  <dimension ref="A1:F21"/>
  <sheetViews>
    <sheetView workbookViewId="0">
      <selection activeCell="E6" sqref="E6"/>
    </sheetView>
  </sheetViews>
  <sheetFormatPr defaultRowHeight="15.75" x14ac:dyDescent="0.25"/>
  <sheetData>
    <row r="1" spans="1:6" s="10" customFormat="1" x14ac:dyDescent="0.25">
      <c r="A1" t="s">
        <v>44</v>
      </c>
    </row>
    <row r="3" spans="1:6" x14ac:dyDescent="0.25">
      <c r="A3" s="12" t="s">
        <v>33</v>
      </c>
      <c r="B3" s="10"/>
      <c r="C3" s="10"/>
      <c r="D3" s="10"/>
      <c r="E3" s="10"/>
    </row>
    <row r="4" spans="1:6" x14ac:dyDescent="0.25">
      <c r="A4" s="12" t="s">
        <v>5</v>
      </c>
      <c r="B4" s="12" t="s">
        <v>34</v>
      </c>
      <c r="C4" s="12" t="s">
        <v>35</v>
      </c>
      <c r="D4" s="12" t="s">
        <v>36</v>
      </c>
      <c r="E4" s="12" t="s">
        <v>37</v>
      </c>
      <c r="F4" s="12" t="s">
        <v>41</v>
      </c>
    </row>
    <row r="5" spans="1:6" x14ac:dyDescent="0.25">
      <c r="A5" s="10">
        <v>1</v>
      </c>
      <c r="B5" s="10">
        <v>-2.2917000000000001</v>
      </c>
      <c r="C5" s="10">
        <v>25.416699999999999</v>
      </c>
      <c r="D5" s="10">
        <v>35</v>
      </c>
      <c r="E5" s="10">
        <v>59.791649999999997</v>
      </c>
      <c r="F5">
        <v>0</v>
      </c>
    </row>
    <row r="6" spans="1:6" x14ac:dyDescent="0.25">
      <c r="A6" s="10">
        <v>4</v>
      </c>
      <c r="B6" s="10">
        <v>8.125</v>
      </c>
      <c r="C6" s="10">
        <v>26.041699999999999</v>
      </c>
      <c r="D6" s="10">
        <v>47.916650000000004</v>
      </c>
      <c r="E6" s="10">
        <v>48.333300000000001</v>
      </c>
      <c r="F6">
        <v>0</v>
      </c>
    </row>
    <row r="7" spans="1:6" x14ac:dyDescent="0.25">
      <c r="A7" s="10">
        <v>6</v>
      </c>
      <c r="B7" s="10">
        <v>2.0833499999999998</v>
      </c>
      <c r="C7" s="10">
        <v>43.75</v>
      </c>
      <c r="D7" s="10">
        <v>80.625</v>
      </c>
      <c r="E7" s="10" t="s">
        <v>38</v>
      </c>
      <c r="F7">
        <v>0</v>
      </c>
    </row>
    <row r="8" spans="1:6" x14ac:dyDescent="0.25">
      <c r="A8" s="10">
        <v>9</v>
      </c>
      <c r="B8" s="10">
        <v>-1.6666650000000001</v>
      </c>
      <c r="C8" s="10">
        <v>36.666650000000004</v>
      </c>
      <c r="D8" s="10">
        <v>21.666699999999999</v>
      </c>
      <c r="E8" s="10">
        <v>54.166650000000004</v>
      </c>
      <c r="F8">
        <v>0</v>
      </c>
    </row>
    <row r="9" spans="1:6" x14ac:dyDescent="0.25">
      <c r="A9" s="10">
        <v>14</v>
      </c>
      <c r="B9" s="10">
        <v>6.25</v>
      </c>
      <c r="C9" s="10">
        <v>35.833300000000001</v>
      </c>
      <c r="D9" s="10">
        <v>70</v>
      </c>
      <c r="E9" s="10" t="s">
        <v>38</v>
      </c>
      <c r="F9">
        <v>0</v>
      </c>
    </row>
    <row r="10" spans="1:6" x14ac:dyDescent="0.25">
      <c r="A10" s="10">
        <v>15</v>
      </c>
      <c r="B10" s="10">
        <v>7.5</v>
      </c>
      <c r="C10" s="10">
        <v>50.208349999999996</v>
      </c>
      <c r="D10" s="10">
        <v>63.125</v>
      </c>
      <c r="E10" s="10">
        <v>91.041650000000004</v>
      </c>
      <c r="F10">
        <v>0</v>
      </c>
    </row>
    <row r="11" spans="1:6" x14ac:dyDescent="0.25">
      <c r="A11" s="10">
        <v>16</v>
      </c>
      <c r="B11" s="10">
        <v>-5.2083500000000003</v>
      </c>
      <c r="C11" s="10">
        <v>40.416650000000004</v>
      </c>
      <c r="D11" s="10">
        <v>74.583349999999996</v>
      </c>
      <c r="E11" s="10" t="s">
        <v>38</v>
      </c>
      <c r="F11">
        <v>0</v>
      </c>
    </row>
    <row r="12" spans="1:6" x14ac:dyDescent="0.25">
      <c r="A12" s="10">
        <v>17</v>
      </c>
      <c r="B12" s="10">
        <v>-11.666650000000001</v>
      </c>
      <c r="C12" s="10">
        <v>48.958349999999996</v>
      </c>
      <c r="D12" s="10">
        <v>79.166650000000004</v>
      </c>
      <c r="E12" s="10">
        <v>97.5</v>
      </c>
      <c r="F12">
        <v>0</v>
      </c>
    </row>
    <row r="13" spans="1:6" x14ac:dyDescent="0.25">
      <c r="A13" s="10">
        <v>18</v>
      </c>
      <c r="B13" s="10">
        <v>-0.625</v>
      </c>
      <c r="C13" s="10">
        <v>34.583349999999996</v>
      </c>
      <c r="D13" s="10">
        <v>63.333349999999996</v>
      </c>
      <c r="E13" s="10">
        <v>85.833349999999996</v>
      </c>
      <c r="F13">
        <v>0</v>
      </c>
    </row>
    <row r="14" spans="1:6" x14ac:dyDescent="0.25">
      <c r="A14" s="10">
        <v>2</v>
      </c>
      <c r="B14" s="10">
        <v>5.6249999999999991</v>
      </c>
      <c r="C14" s="10">
        <v>20.416699999999999</v>
      </c>
      <c r="D14" s="10">
        <v>51.458349999999996</v>
      </c>
      <c r="E14" s="10">
        <v>70.833349999999996</v>
      </c>
      <c r="F14">
        <v>1</v>
      </c>
    </row>
    <row r="15" spans="1:6" x14ac:dyDescent="0.25">
      <c r="A15" s="10">
        <v>3</v>
      </c>
      <c r="B15" s="10">
        <v>-6.875</v>
      </c>
      <c r="C15" s="10">
        <v>15.208349999999999</v>
      </c>
      <c r="D15" s="10">
        <v>41.666699999999999</v>
      </c>
      <c r="E15" s="10">
        <v>66.041650000000004</v>
      </c>
      <c r="F15" s="10">
        <v>1</v>
      </c>
    </row>
    <row r="16" spans="1:6" x14ac:dyDescent="0.25">
      <c r="A16" s="10">
        <v>5</v>
      </c>
      <c r="B16" s="10">
        <v>5.2083499999999994</v>
      </c>
      <c r="C16" s="10">
        <v>23.541650000000001</v>
      </c>
      <c r="D16" s="10">
        <v>54.583300000000001</v>
      </c>
      <c r="E16" s="10">
        <v>80.416650000000004</v>
      </c>
      <c r="F16" s="10">
        <v>1</v>
      </c>
    </row>
    <row r="17" spans="1:6" x14ac:dyDescent="0.25">
      <c r="A17" s="10">
        <v>7</v>
      </c>
      <c r="B17" s="10">
        <v>0.625</v>
      </c>
      <c r="C17" s="10">
        <v>38.125</v>
      </c>
      <c r="D17" s="10">
        <v>48.958349999999996</v>
      </c>
      <c r="E17" s="10">
        <v>60.833349999999996</v>
      </c>
      <c r="F17" s="10">
        <v>1</v>
      </c>
    </row>
    <row r="18" spans="1:6" x14ac:dyDescent="0.25">
      <c r="A18" s="10">
        <v>8</v>
      </c>
      <c r="B18" s="10">
        <v>-4.1666650000000001</v>
      </c>
      <c r="C18" s="10">
        <v>47.916650000000004</v>
      </c>
      <c r="D18" s="10">
        <v>78.958349999999996</v>
      </c>
      <c r="E18" s="10">
        <v>96.916650000000004</v>
      </c>
      <c r="F18" s="10">
        <v>1</v>
      </c>
    </row>
    <row r="19" spans="1:6" x14ac:dyDescent="0.25">
      <c r="A19" s="10">
        <v>10</v>
      </c>
      <c r="B19" s="10">
        <v>0</v>
      </c>
      <c r="C19" s="10">
        <v>35.833349999999996</v>
      </c>
      <c r="D19" s="10">
        <v>58.541650000000004</v>
      </c>
      <c r="E19" s="10">
        <v>96.875</v>
      </c>
      <c r="F19" s="10">
        <v>1</v>
      </c>
    </row>
    <row r="20" spans="1:6" x14ac:dyDescent="0.25">
      <c r="A20" s="10">
        <v>12</v>
      </c>
      <c r="B20" s="10">
        <v>-1.25</v>
      </c>
      <c r="C20" s="10">
        <v>19.583349999999999</v>
      </c>
      <c r="D20" s="10">
        <v>62.5</v>
      </c>
      <c r="E20" s="10">
        <v>82.291650000000004</v>
      </c>
      <c r="F20" s="10">
        <v>1</v>
      </c>
    </row>
    <row r="21" spans="1:6" x14ac:dyDescent="0.25">
      <c r="A21" s="10">
        <v>13</v>
      </c>
      <c r="B21" s="10">
        <v>-1.0416650000000001</v>
      </c>
      <c r="C21" s="10">
        <v>22.5</v>
      </c>
      <c r="D21" s="10">
        <v>22.5</v>
      </c>
      <c r="E21" s="10">
        <v>53.125</v>
      </c>
      <c r="F21" s="10">
        <v>1</v>
      </c>
    </row>
  </sheetData>
  <sortState xmlns:xlrd2="http://schemas.microsoft.com/office/spreadsheetml/2017/richdata2" ref="A5:F21">
    <sortCondition ref="F5:F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0"/>
  <sheetViews>
    <sheetView zoomScale="90" zoomScaleNormal="90" workbookViewId="0">
      <selection activeCell="B1" sqref="B1"/>
    </sheetView>
  </sheetViews>
  <sheetFormatPr defaultColWidth="10.625" defaultRowHeight="15.75" x14ac:dyDescent="0.25"/>
  <sheetData>
    <row r="1" spans="2:18" s="10" customFormat="1" x14ac:dyDescent="0.25">
      <c r="B1" s="10" t="s">
        <v>49</v>
      </c>
    </row>
    <row r="2" spans="2:18" s="10" customFormat="1" x14ac:dyDescent="0.25"/>
    <row r="3" spans="2:18" x14ac:dyDescent="0.25">
      <c r="B3" s="14" t="s">
        <v>30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x14ac:dyDescent="0.25">
      <c r="B4" s="15" t="s">
        <v>39</v>
      </c>
      <c r="C4" s="15"/>
      <c r="D4" s="15"/>
      <c r="E4" s="15"/>
      <c r="F4" s="15"/>
      <c r="H4" s="15" t="s">
        <v>1</v>
      </c>
      <c r="I4" s="15"/>
      <c r="J4" s="15"/>
      <c r="K4" s="15"/>
      <c r="L4" s="15"/>
      <c r="N4" s="15" t="s">
        <v>2</v>
      </c>
      <c r="O4" s="15"/>
      <c r="P4" s="15"/>
      <c r="Q4" s="15"/>
      <c r="R4" s="15"/>
    </row>
    <row r="5" spans="2:18" x14ac:dyDescent="0.25">
      <c r="B5" s="1" t="s">
        <v>5</v>
      </c>
      <c r="C5" s="9" t="s">
        <v>34</v>
      </c>
      <c r="D5" s="9" t="s">
        <v>35</v>
      </c>
      <c r="E5" s="9" t="s">
        <v>36</v>
      </c>
      <c r="F5" s="9" t="s">
        <v>37</v>
      </c>
      <c r="H5" s="1" t="s">
        <v>5</v>
      </c>
      <c r="I5" s="3">
        <v>1</v>
      </c>
      <c r="J5" s="3">
        <v>14</v>
      </c>
      <c r="K5" s="3">
        <v>16</v>
      </c>
      <c r="L5" s="3">
        <v>18</v>
      </c>
      <c r="N5" s="1" t="s">
        <v>5</v>
      </c>
      <c r="O5" s="3">
        <v>1</v>
      </c>
      <c r="P5" s="3">
        <v>14</v>
      </c>
      <c r="Q5" s="3">
        <v>16</v>
      </c>
      <c r="R5" s="3">
        <v>18</v>
      </c>
    </row>
    <row r="6" spans="2:18" x14ac:dyDescent="0.25">
      <c r="B6" s="6">
        <v>2</v>
      </c>
      <c r="C6" s="3">
        <v>15.625</v>
      </c>
      <c r="D6" s="3">
        <v>47.083370000000002</v>
      </c>
      <c r="E6" s="3">
        <v>47.458350000000003</v>
      </c>
      <c r="F6" s="3">
        <v>90.833349999999996</v>
      </c>
      <c r="H6" s="6">
        <v>2</v>
      </c>
      <c r="I6" s="3">
        <v>25.625</v>
      </c>
      <c r="J6" s="3">
        <v>35.750029999999995</v>
      </c>
      <c r="K6" s="3">
        <v>63.791679999999999</v>
      </c>
      <c r="L6" s="3">
        <v>90</v>
      </c>
      <c r="N6" s="6">
        <v>2</v>
      </c>
      <c r="O6" s="3">
        <v>35.625</v>
      </c>
      <c r="P6" s="3">
        <v>43.083370000000002</v>
      </c>
      <c r="Q6" s="3">
        <v>70.458349999999996</v>
      </c>
      <c r="R6" s="3">
        <v>91.333349999999996</v>
      </c>
    </row>
    <row r="7" spans="2:18" x14ac:dyDescent="0.25">
      <c r="B7" s="6">
        <v>3</v>
      </c>
      <c r="C7" s="3">
        <v>3.125</v>
      </c>
      <c r="D7" s="3">
        <v>26.875019999999999</v>
      </c>
      <c r="E7" s="3">
        <v>50.166699999999999</v>
      </c>
      <c r="F7" s="3">
        <v>76.041650000000004</v>
      </c>
      <c r="H7" s="6">
        <v>3</v>
      </c>
      <c r="I7" s="3">
        <v>13.125</v>
      </c>
      <c r="J7" s="3">
        <v>36.375019999999999</v>
      </c>
      <c r="K7" s="3">
        <v>54.833370000000002</v>
      </c>
      <c r="L7" s="3">
        <v>84.041650000000004</v>
      </c>
      <c r="N7" s="6">
        <v>3</v>
      </c>
      <c r="O7" s="3">
        <v>23.125</v>
      </c>
      <c r="P7" s="3">
        <v>45.375019999999999</v>
      </c>
      <c r="Q7" s="3">
        <v>61.500029999999995</v>
      </c>
      <c r="R7" s="3">
        <v>89.041650000000004</v>
      </c>
    </row>
    <row r="8" spans="2:18" x14ac:dyDescent="0.25">
      <c r="B8" s="6">
        <v>5</v>
      </c>
      <c r="C8" s="3">
        <v>15.208349999999999</v>
      </c>
      <c r="D8" s="3">
        <v>35.208320000000001</v>
      </c>
      <c r="E8" s="3">
        <v>62.249966999999998</v>
      </c>
      <c r="F8" s="3">
        <v>90.416650000000004</v>
      </c>
      <c r="H8" s="6">
        <v>5</v>
      </c>
      <c r="I8" s="3">
        <v>25.208349999999999</v>
      </c>
      <c r="J8" s="3">
        <v>40.541650000000004</v>
      </c>
      <c r="K8" s="3">
        <v>67.749970000000005</v>
      </c>
      <c r="L8" s="3">
        <v>88.416650000000004</v>
      </c>
      <c r="N8" s="6">
        <v>5</v>
      </c>
      <c r="O8" s="3">
        <v>35.208350000000003</v>
      </c>
      <c r="P8" s="3">
        <v>41.208320000000001</v>
      </c>
      <c r="Q8" s="3">
        <v>66.916629999999998</v>
      </c>
      <c r="R8" s="3">
        <v>90.916650000000004</v>
      </c>
    </row>
    <row r="9" spans="2:18" x14ac:dyDescent="0.25">
      <c r="B9" s="6">
        <v>7</v>
      </c>
      <c r="C9" s="3">
        <v>10.625</v>
      </c>
      <c r="D9" s="3">
        <v>46.458333332999999</v>
      </c>
      <c r="E9" s="3">
        <v>59.958350000000003</v>
      </c>
      <c r="F9" s="3">
        <v>72.333349999999996</v>
      </c>
      <c r="H9" s="6">
        <v>7</v>
      </c>
      <c r="I9" s="3">
        <v>20.625</v>
      </c>
      <c r="J9" s="3">
        <v>60.791666669999998</v>
      </c>
      <c r="K9" s="3">
        <v>79.958349999999996</v>
      </c>
      <c r="L9" s="3">
        <v>71.333349999999996</v>
      </c>
      <c r="N9" s="6">
        <v>7</v>
      </c>
      <c r="O9" s="3">
        <v>30.625</v>
      </c>
      <c r="P9" s="3">
        <v>69.458333330000002</v>
      </c>
      <c r="Q9" s="3">
        <v>67.291683300000003</v>
      </c>
      <c r="R9" s="3">
        <v>74.833349999999996</v>
      </c>
    </row>
    <row r="10" spans="2:18" x14ac:dyDescent="0.25">
      <c r="B10" s="6">
        <v>8</v>
      </c>
      <c r="C10" s="3">
        <v>5.8333349999999999</v>
      </c>
      <c r="D10" s="3">
        <v>44.583316666999998</v>
      </c>
      <c r="E10" s="3">
        <v>82.472233332999991</v>
      </c>
      <c r="F10" s="3" t="s">
        <v>29</v>
      </c>
      <c r="H10" s="6">
        <v>8</v>
      </c>
      <c r="I10" s="3">
        <v>15.833335</v>
      </c>
      <c r="J10" s="3">
        <v>55.083316666999998</v>
      </c>
      <c r="K10" s="3">
        <v>88.958349999999996</v>
      </c>
      <c r="L10" s="3" t="s">
        <v>29</v>
      </c>
      <c r="N10" s="6">
        <v>8</v>
      </c>
      <c r="O10" s="3">
        <v>25.833334999999998</v>
      </c>
      <c r="P10" s="3">
        <v>62.916649999999997</v>
      </c>
      <c r="Q10" s="3">
        <v>94.458349999999996</v>
      </c>
      <c r="R10" s="3" t="s">
        <v>29</v>
      </c>
    </row>
    <row r="11" spans="2:18" x14ac:dyDescent="0.25">
      <c r="B11" s="6">
        <v>10</v>
      </c>
      <c r="C11" s="3">
        <v>10</v>
      </c>
      <c r="D11" s="3">
        <v>41.666683333000002</v>
      </c>
      <c r="E11" s="3">
        <v>58.541649999999997</v>
      </c>
      <c r="F11" s="3" t="s">
        <v>29</v>
      </c>
      <c r="H11" s="6">
        <v>10</v>
      </c>
      <c r="I11" s="3">
        <v>20</v>
      </c>
      <c r="J11" s="3">
        <v>49.666683330000005</v>
      </c>
      <c r="K11" s="3">
        <v>58.541649999999997</v>
      </c>
      <c r="L11" s="3" t="s">
        <v>29</v>
      </c>
      <c r="N11" s="6">
        <v>10</v>
      </c>
      <c r="O11" s="3">
        <v>30</v>
      </c>
      <c r="P11" s="3">
        <v>57.500016670000008</v>
      </c>
      <c r="Q11" s="3">
        <v>58.541649999999997</v>
      </c>
      <c r="R11" s="3" t="s">
        <v>29</v>
      </c>
    </row>
    <row r="12" spans="2:18" x14ac:dyDescent="0.25">
      <c r="B12" s="6">
        <v>11</v>
      </c>
      <c r="C12" s="3" t="s">
        <v>29</v>
      </c>
      <c r="D12" s="3" t="s">
        <v>29</v>
      </c>
      <c r="E12" s="3" t="s">
        <v>29</v>
      </c>
      <c r="F12" s="3" t="s">
        <v>29</v>
      </c>
      <c r="H12" s="6">
        <v>11</v>
      </c>
      <c r="I12" s="3" t="s">
        <v>29</v>
      </c>
      <c r="J12" s="3" t="s">
        <v>29</v>
      </c>
      <c r="K12" s="3" t="s">
        <v>29</v>
      </c>
      <c r="L12" s="3" t="s">
        <v>29</v>
      </c>
      <c r="N12" s="6">
        <v>11</v>
      </c>
      <c r="O12" s="3" t="s">
        <v>29</v>
      </c>
      <c r="P12" s="3" t="s">
        <v>29</v>
      </c>
      <c r="Q12" s="3" t="s">
        <v>29</v>
      </c>
      <c r="R12" s="3" t="s">
        <v>29</v>
      </c>
    </row>
    <row r="13" spans="2:18" x14ac:dyDescent="0.25">
      <c r="B13" s="6">
        <v>12</v>
      </c>
      <c r="C13" s="3">
        <v>8.75</v>
      </c>
      <c r="D13" s="3">
        <v>30.416683329999998</v>
      </c>
      <c r="E13" s="3">
        <v>66</v>
      </c>
      <c r="F13" s="3">
        <v>84.791650000000004</v>
      </c>
      <c r="H13" s="6">
        <v>12</v>
      </c>
      <c r="I13" s="3">
        <v>18.75</v>
      </c>
      <c r="J13" s="3">
        <v>39.916683329999998</v>
      </c>
      <c r="K13" s="3">
        <v>70.666666667000001</v>
      </c>
      <c r="L13" s="3">
        <v>87.791650000000004</v>
      </c>
      <c r="N13" s="6">
        <v>12</v>
      </c>
      <c r="O13" s="3">
        <v>28.75</v>
      </c>
      <c r="P13" s="3">
        <v>39.750016670000001</v>
      </c>
      <c r="Q13" s="3">
        <v>74.833333330000002</v>
      </c>
      <c r="R13" s="3">
        <v>87.791650000000004</v>
      </c>
    </row>
    <row r="14" spans="2:18" x14ac:dyDescent="0.25">
      <c r="B14" s="6">
        <v>13</v>
      </c>
      <c r="C14" s="3">
        <v>8.9583349999999999</v>
      </c>
      <c r="D14" s="3">
        <v>39.166666669999998</v>
      </c>
      <c r="E14" s="3">
        <v>41</v>
      </c>
      <c r="F14" s="3">
        <v>75.625</v>
      </c>
      <c r="H14" s="6">
        <v>13</v>
      </c>
      <c r="I14" s="3">
        <v>18.958334999999998</v>
      </c>
      <c r="J14" s="3">
        <v>42.833333330000002</v>
      </c>
      <c r="K14" s="3">
        <v>49</v>
      </c>
      <c r="L14" s="3">
        <v>68.625</v>
      </c>
      <c r="N14" s="6">
        <v>13</v>
      </c>
      <c r="O14" s="3">
        <v>28.958334999999998</v>
      </c>
      <c r="P14" s="3">
        <v>46.833333330000002</v>
      </c>
      <c r="Q14" s="3">
        <v>57.333333330000002</v>
      </c>
      <c r="R14" s="3">
        <v>78.625</v>
      </c>
    </row>
    <row r="17" spans="2:18" x14ac:dyDescent="0.25">
      <c r="B17" s="14" t="s">
        <v>31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2:18" x14ac:dyDescent="0.25">
      <c r="B18" s="15" t="s">
        <v>40</v>
      </c>
      <c r="C18" s="15"/>
      <c r="D18" s="15"/>
      <c r="E18" s="15"/>
      <c r="F18" s="15"/>
      <c r="H18" s="15" t="s">
        <v>1</v>
      </c>
      <c r="I18" s="15"/>
      <c r="J18" s="15"/>
      <c r="K18" s="15"/>
      <c r="L18" s="15"/>
      <c r="N18" s="15" t="s">
        <v>2</v>
      </c>
      <c r="O18" s="15"/>
      <c r="P18" s="15"/>
      <c r="Q18" s="15"/>
      <c r="R18" s="15"/>
    </row>
    <row r="19" spans="2:18" x14ac:dyDescent="0.25">
      <c r="B19" s="1" t="s">
        <v>5</v>
      </c>
      <c r="C19" s="9" t="s">
        <v>34</v>
      </c>
      <c r="D19" s="9" t="s">
        <v>35</v>
      </c>
      <c r="E19" s="9" t="s">
        <v>36</v>
      </c>
      <c r="F19" s="9" t="s">
        <v>37</v>
      </c>
      <c r="H19" s="1" t="s">
        <v>5</v>
      </c>
      <c r="I19" s="3">
        <v>1</v>
      </c>
      <c r="J19" s="3">
        <v>14</v>
      </c>
      <c r="K19" s="3">
        <v>16</v>
      </c>
      <c r="L19" s="3">
        <v>18</v>
      </c>
      <c r="N19" s="1" t="s">
        <v>5</v>
      </c>
      <c r="O19" s="3">
        <v>1</v>
      </c>
      <c r="P19" s="3">
        <v>14</v>
      </c>
      <c r="Q19" s="3">
        <v>16</v>
      </c>
      <c r="R19" s="3">
        <v>18</v>
      </c>
    </row>
    <row r="20" spans="2:18" x14ac:dyDescent="0.25">
      <c r="B20" s="6">
        <v>1</v>
      </c>
      <c r="C20" s="3">
        <v>7.7082999999999995</v>
      </c>
      <c r="D20" s="3">
        <v>32.250033332999998</v>
      </c>
      <c r="E20" s="3">
        <v>44.833333332999999</v>
      </c>
      <c r="F20" s="3">
        <v>64.791650000000004</v>
      </c>
      <c r="H20" s="6">
        <v>1</v>
      </c>
      <c r="I20" s="3">
        <v>17.708300000000001</v>
      </c>
      <c r="J20" s="3">
        <v>34.583366667</v>
      </c>
      <c r="K20" s="3">
        <v>47</v>
      </c>
      <c r="L20" s="3">
        <v>69.291650000000004</v>
      </c>
      <c r="N20" s="6">
        <v>1</v>
      </c>
      <c r="O20" s="3">
        <v>27.708300000000001</v>
      </c>
      <c r="P20" s="3">
        <v>40.583366669999997</v>
      </c>
      <c r="Q20" s="3">
        <v>53.5</v>
      </c>
      <c r="R20" s="3">
        <v>78.291650000000004</v>
      </c>
    </row>
    <row r="21" spans="2:18" x14ac:dyDescent="0.25">
      <c r="B21" s="6">
        <v>4</v>
      </c>
      <c r="C21" s="3">
        <v>18.125</v>
      </c>
      <c r="D21" s="3">
        <v>36.875033330000001</v>
      </c>
      <c r="E21" s="3">
        <v>56.749983332999996</v>
      </c>
      <c r="F21" s="3" t="s">
        <v>29</v>
      </c>
      <c r="H21" s="6">
        <v>4</v>
      </c>
      <c r="I21" s="3">
        <v>28.125</v>
      </c>
      <c r="J21" s="3">
        <v>43.208366670000004</v>
      </c>
      <c r="K21" s="3">
        <v>61.249979999999994</v>
      </c>
      <c r="L21" s="3" t="s">
        <v>29</v>
      </c>
      <c r="N21" s="6">
        <v>4</v>
      </c>
      <c r="O21" s="3">
        <v>38.125</v>
      </c>
      <c r="P21" s="3">
        <v>51.875033329999994</v>
      </c>
      <c r="Q21" s="3">
        <v>63.416649999999997</v>
      </c>
      <c r="R21" s="3" t="s">
        <v>29</v>
      </c>
    </row>
    <row r="22" spans="2:18" x14ac:dyDescent="0.25">
      <c r="B22" s="6">
        <v>6</v>
      </c>
      <c r="C22" s="3">
        <v>12.083349999999999</v>
      </c>
      <c r="D22" s="3">
        <v>57.083333330000002</v>
      </c>
      <c r="E22" s="3">
        <v>80.291666699999993</v>
      </c>
      <c r="F22" s="3" t="s">
        <v>29</v>
      </c>
      <c r="H22" s="6">
        <v>6</v>
      </c>
      <c r="I22" s="3">
        <v>22.083349999999999</v>
      </c>
      <c r="J22" s="3">
        <v>56.75</v>
      </c>
      <c r="K22" s="3">
        <v>97.291669999999996</v>
      </c>
      <c r="L22" s="3" t="s">
        <v>29</v>
      </c>
      <c r="N22" s="6">
        <v>6</v>
      </c>
      <c r="O22" s="3">
        <v>32.083350000000003</v>
      </c>
      <c r="P22" s="3">
        <v>64.583330000000004</v>
      </c>
      <c r="Q22" s="3">
        <v>84.083332999999996</v>
      </c>
      <c r="R22" s="3" t="s">
        <v>29</v>
      </c>
    </row>
    <row r="23" spans="2:18" x14ac:dyDescent="0.25">
      <c r="B23" s="6">
        <v>9</v>
      </c>
      <c r="C23" s="3">
        <v>8.3333349999999999</v>
      </c>
      <c r="D23" s="3">
        <v>34.999983333333326</v>
      </c>
      <c r="E23" s="3">
        <v>34.000033333333299</v>
      </c>
      <c r="F23" s="3">
        <v>51.166649999999997</v>
      </c>
      <c r="H23" s="6">
        <v>9</v>
      </c>
      <c r="I23" s="3">
        <v>18.333334999999998</v>
      </c>
      <c r="J23" s="3">
        <v>44.166649999999997</v>
      </c>
      <c r="K23" s="3">
        <v>39.000033333333299</v>
      </c>
      <c r="L23" s="3">
        <v>56.166649999999997</v>
      </c>
      <c r="N23" s="6">
        <v>9</v>
      </c>
      <c r="O23" s="3">
        <v>28.333334999999998</v>
      </c>
      <c r="P23" s="3">
        <v>50.499983333333297</v>
      </c>
      <c r="Q23" s="3">
        <v>49.000033333333299</v>
      </c>
      <c r="R23" s="3">
        <v>56.166649999999997</v>
      </c>
    </row>
    <row r="24" spans="2:18" x14ac:dyDescent="0.25">
      <c r="B24" s="6">
        <v>14</v>
      </c>
      <c r="C24" s="3">
        <v>16.25</v>
      </c>
      <c r="D24" s="3">
        <v>47.499966666666701</v>
      </c>
      <c r="E24" s="3">
        <v>77.166666666666671</v>
      </c>
      <c r="F24" s="3" t="s">
        <v>29</v>
      </c>
      <c r="H24" s="6">
        <v>14</v>
      </c>
      <c r="I24" s="3">
        <v>26.25</v>
      </c>
      <c r="J24" s="3">
        <v>48.833300000000001</v>
      </c>
      <c r="K24" s="3">
        <v>78.333333333333329</v>
      </c>
      <c r="L24" s="3" t="s">
        <v>29</v>
      </c>
      <c r="N24" s="6">
        <v>14</v>
      </c>
      <c r="O24" s="3">
        <v>36.25</v>
      </c>
      <c r="P24" s="3">
        <v>52.499966666666701</v>
      </c>
      <c r="Q24" s="3">
        <v>84.6666666666667</v>
      </c>
      <c r="R24" s="3" t="s">
        <v>29</v>
      </c>
    </row>
    <row r="25" spans="2:18" x14ac:dyDescent="0.25">
      <c r="B25" s="6">
        <v>15</v>
      </c>
      <c r="C25" s="3">
        <v>17.5</v>
      </c>
      <c r="D25" s="3">
        <v>59.375016666666674</v>
      </c>
      <c r="E25" s="3">
        <v>76.625</v>
      </c>
      <c r="F25" s="3" t="s">
        <v>29</v>
      </c>
      <c r="H25" s="6">
        <v>15</v>
      </c>
      <c r="I25" s="3">
        <v>27.5</v>
      </c>
      <c r="J25" s="3">
        <v>64.708349999999996</v>
      </c>
      <c r="K25" s="3">
        <v>79.7916666666667</v>
      </c>
      <c r="L25" s="3" t="s">
        <v>29</v>
      </c>
      <c r="N25" s="6">
        <v>15</v>
      </c>
      <c r="O25" s="3">
        <v>37.5</v>
      </c>
      <c r="P25" s="3">
        <v>68.708349999999996</v>
      </c>
      <c r="Q25" s="3">
        <v>83.9583333333333</v>
      </c>
      <c r="R25" s="3" t="s">
        <v>29</v>
      </c>
    </row>
    <row r="26" spans="2:18" x14ac:dyDescent="0.25">
      <c r="B26" s="6">
        <v>16</v>
      </c>
      <c r="C26" s="3">
        <v>4.7916499999999997</v>
      </c>
      <c r="D26" s="3">
        <v>50.611099999999993</v>
      </c>
      <c r="E26" s="3">
        <v>96.333349999999996</v>
      </c>
      <c r="F26" s="3" t="s">
        <v>29</v>
      </c>
      <c r="H26" s="6">
        <v>16</v>
      </c>
      <c r="I26" s="3">
        <v>14.791650000000001</v>
      </c>
      <c r="J26" s="3">
        <v>62.583316666666697</v>
      </c>
      <c r="K26" s="3">
        <v>102.041675</v>
      </c>
      <c r="L26" s="3" t="s">
        <v>29</v>
      </c>
      <c r="N26" s="6">
        <v>16</v>
      </c>
      <c r="O26" s="3">
        <v>24.791650000000001</v>
      </c>
      <c r="P26" s="3">
        <v>74.444433333333308</v>
      </c>
      <c r="Q26" s="3" t="s">
        <v>29</v>
      </c>
      <c r="R26" s="3" t="s">
        <v>29</v>
      </c>
    </row>
    <row r="27" spans="2:18" x14ac:dyDescent="0.25">
      <c r="B27" s="6">
        <v>17</v>
      </c>
      <c r="C27" s="3">
        <v>-1.6666500000000006</v>
      </c>
      <c r="D27" s="3">
        <v>39.791683333333332</v>
      </c>
      <c r="E27" s="3">
        <v>79.333316666666676</v>
      </c>
      <c r="F27" s="3" t="s">
        <v>29</v>
      </c>
      <c r="H27" s="6">
        <v>17</v>
      </c>
      <c r="I27" s="3">
        <v>8.3333499999999994</v>
      </c>
      <c r="J27" s="3">
        <v>47.625016666666674</v>
      </c>
      <c r="K27" s="3">
        <v>82.333316666666676</v>
      </c>
      <c r="L27" s="3" t="s">
        <v>29</v>
      </c>
      <c r="N27" s="6">
        <v>17</v>
      </c>
      <c r="O27" s="3">
        <v>18.333349999999999</v>
      </c>
      <c r="P27" s="3">
        <v>56.625016666666674</v>
      </c>
      <c r="Q27" s="3">
        <v>83.999983333333333</v>
      </c>
      <c r="R27" s="3" t="s">
        <v>29</v>
      </c>
    </row>
    <row r="28" spans="2:18" x14ac:dyDescent="0.25">
      <c r="B28" s="6">
        <v>18</v>
      </c>
      <c r="C28" s="3">
        <v>9.375</v>
      </c>
      <c r="D28" s="3">
        <v>42.083350000000003</v>
      </c>
      <c r="E28" s="3">
        <v>73.50001666666671</v>
      </c>
      <c r="F28" s="3">
        <v>95.833349999999996</v>
      </c>
      <c r="H28" s="6">
        <v>18</v>
      </c>
      <c r="I28" s="3">
        <v>19.375</v>
      </c>
      <c r="J28" s="3">
        <v>44.083350000000003</v>
      </c>
      <c r="K28" s="3">
        <v>78.16668333333331</v>
      </c>
      <c r="L28" s="3">
        <v>95.003349999999998</v>
      </c>
      <c r="N28" s="6">
        <v>18</v>
      </c>
      <c r="O28" s="3">
        <v>29.375</v>
      </c>
      <c r="P28" s="3">
        <v>50.583350000000003</v>
      </c>
      <c r="Q28" s="3">
        <v>82.333349999999996</v>
      </c>
      <c r="R28" s="3">
        <v>105.00335</v>
      </c>
    </row>
    <row r="30" spans="2:18" x14ac:dyDescent="0.25">
      <c r="D30" s="10"/>
      <c r="E30" s="10"/>
    </row>
  </sheetData>
  <mergeCells count="8">
    <mergeCell ref="B3:R3"/>
    <mergeCell ref="B17:R17"/>
    <mergeCell ref="B18:F18"/>
    <mergeCell ref="H18:L18"/>
    <mergeCell ref="N18:R18"/>
    <mergeCell ref="B4:F4"/>
    <mergeCell ref="H4:L4"/>
    <mergeCell ref="N4:R4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1A49-7F3A-4BF4-9BA5-13C9BA10BAC9}">
  <dimension ref="A1:Y31"/>
  <sheetViews>
    <sheetView tabSelected="1" workbookViewId="0">
      <selection activeCell="F22" sqref="F22"/>
    </sheetView>
  </sheetViews>
  <sheetFormatPr defaultRowHeight="15.75" x14ac:dyDescent="0.25"/>
  <cols>
    <col min="1" max="6" width="9" style="10"/>
  </cols>
  <sheetData>
    <row r="1" spans="2:25" s="10" customFormat="1" x14ac:dyDescent="0.25">
      <c r="I1" t="s">
        <v>45</v>
      </c>
    </row>
    <row r="2" spans="2:25" s="10" customFormat="1" x14ac:dyDescent="0.25"/>
    <row r="4" spans="2:25" x14ac:dyDescent="0.25">
      <c r="H4" s="10"/>
      <c r="I4" s="14" t="s">
        <v>30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2:25" x14ac:dyDescent="0.25">
      <c r="B5" s="12" t="s">
        <v>33</v>
      </c>
      <c r="H5" s="10"/>
      <c r="I5" s="15" t="s">
        <v>0</v>
      </c>
      <c r="J5" s="15"/>
      <c r="K5" s="15"/>
      <c r="L5" s="15"/>
      <c r="M5" s="15"/>
      <c r="N5" s="10"/>
      <c r="O5" s="15" t="s">
        <v>1</v>
      </c>
      <c r="P5" s="15"/>
      <c r="Q5" s="15"/>
      <c r="R5" s="15"/>
      <c r="S5" s="15"/>
      <c r="T5" s="10"/>
      <c r="U5" s="15" t="s">
        <v>2</v>
      </c>
      <c r="V5" s="15"/>
      <c r="W5" s="15"/>
      <c r="X5" s="15"/>
      <c r="Y5" s="15"/>
    </row>
    <row r="6" spans="2:25" x14ac:dyDescent="0.25">
      <c r="B6" s="12" t="s">
        <v>5</v>
      </c>
      <c r="C6" s="12" t="s">
        <v>34</v>
      </c>
      <c r="D6" s="12" t="s">
        <v>35</v>
      </c>
      <c r="E6" s="12" t="s">
        <v>36</v>
      </c>
      <c r="F6" s="12" t="s">
        <v>37</v>
      </c>
      <c r="H6" s="10"/>
      <c r="I6" s="1" t="s">
        <v>5</v>
      </c>
      <c r="J6" s="13" t="s">
        <v>34</v>
      </c>
      <c r="K6" s="13" t="s">
        <v>35</v>
      </c>
      <c r="L6" s="13" t="s">
        <v>36</v>
      </c>
      <c r="M6" s="13" t="s">
        <v>37</v>
      </c>
      <c r="N6" s="10"/>
      <c r="O6" s="1" t="s">
        <v>5</v>
      </c>
      <c r="P6" s="13" t="s">
        <v>34</v>
      </c>
      <c r="Q6" s="13" t="s">
        <v>35</v>
      </c>
      <c r="R6" s="13" t="s">
        <v>36</v>
      </c>
      <c r="S6" s="13" t="s">
        <v>37</v>
      </c>
      <c r="T6" s="10"/>
      <c r="U6" s="1" t="s">
        <v>5</v>
      </c>
      <c r="V6" s="13" t="s">
        <v>34</v>
      </c>
      <c r="W6" s="13" t="s">
        <v>35</v>
      </c>
      <c r="X6" s="13" t="s">
        <v>36</v>
      </c>
      <c r="Y6" s="13" t="s">
        <v>37</v>
      </c>
    </row>
    <row r="7" spans="2:25" x14ac:dyDescent="0.25">
      <c r="B7" s="10">
        <v>2</v>
      </c>
      <c r="C7" s="10">
        <v>5.6249999999999991</v>
      </c>
      <c r="D7" s="10">
        <v>20.416699999999999</v>
      </c>
      <c r="E7" s="10">
        <v>51.458349999999996</v>
      </c>
      <c r="F7" s="10">
        <v>70.833349999999996</v>
      </c>
      <c r="G7" s="10"/>
      <c r="H7" s="10"/>
      <c r="I7" s="9">
        <v>2</v>
      </c>
      <c r="J7" s="3">
        <v>10</v>
      </c>
      <c r="K7" s="3">
        <v>26.666670000000003</v>
      </c>
      <c r="L7" s="3">
        <v>-3.9999999999999929</v>
      </c>
      <c r="M7" s="3">
        <v>20</v>
      </c>
      <c r="N7" s="10"/>
      <c r="O7" s="9">
        <v>2</v>
      </c>
      <c r="P7" s="3">
        <v>20</v>
      </c>
      <c r="Q7" s="3">
        <v>15.333329999999997</v>
      </c>
      <c r="R7" s="3">
        <v>12.333330000000004</v>
      </c>
      <c r="S7" s="3">
        <v>19.166650000000004</v>
      </c>
      <c r="T7" s="10"/>
      <c r="U7" s="9">
        <v>2</v>
      </c>
      <c r="V7" s="3">
        <v>30</v>
      </c>
      <c r="W7" s="3">
        <v>22.666670000000003</v>
      </c>
      <c r="X7" s="3">
        <v>19</v>
      </c>
      <c r="Y7" s="3">
        <v>20.5</v>
      </c>
    </row>
    <row r="8" spans="2:25" x14ac:dyDescent="0.25">
      <c r="B8" s="10">
        <v>3</v>
      </c>
      <c r="C8" s="10">
        <v>-6.875</v>
      </c>
      <c r="D8" s="10">
        <v>15.208349999999999</v>
      </c>
      <c r="E8" s="10">
        <v>41.666699999999999</v>
      </c>
      <c r="F8" s="10">
        <v>66.041650000000004</v>
      </c>
      <c r="G8" s="10"/>
      <c r="H8" s="10"/>
      <c r="I8" s="9">
        <v>3</v>
      </c>
      <c r="J8" s="3">
        <v>10</v>
      </c>
      <c r="K8" s="3">
        <v>11.66667</v>
      </c>
      <c r="L8" s="3">
        <v>8.5</v>
      </c>
      <c r="M8" s="3">
        <v>10</v>
      </c>
      <c r="N8" s="10"/>
      <c r="O8" s="9">
        <v>3</v>
      </c>
      <c r="P8" s="3">
        <v>20</v>
      </c>
      <c r="Q8" s="3">
        <v>21.16667</v>
      </c>
      <c r="R8" s="3">
        <v>13.166670000000003</v>
      </c>
      <c r="S8" s="3">
        <v>18</v>
      </c>
      <c r="T8" s="10"/>
      <c r="U8" s="9">
        <v>3</v>
      </c>
      <c r="V8" s="3">
        <v>30</v>
      </c>
      <c r="W8" s="3">
        <v>30.16667</v>
      </c>
      <c r="X8" s="3">
        <v>19.833329999999997</v>
      </c>
      <c r="Y8" s="3">
        <v>23</v>
      </c>
    </row>
    <row r="9" spans="2:25" x14ac:dyDescent="0.25">
      <c r="B9" s="10">
        <v>5</v>
      </c>
      <c r="C9" s="10">
        <v>5.2083499999999994</v>
      </c>
      <c r="D9" s="10">
        <v>23.541650000000001</v>
      </c>
      <c r="E9" s="10">
        <v>54.583300000000001</v>
      </c>
      <c r="F9" s="10">
        <v>80.416650000000004</v>
      </c>
      <c r="G9" s="10"/>
      <c r="H9" s="10"/>
      <c r="I9" s="9">
        <v>5</v>
      </c>
      <c r="J9" s="3">
        <v>10</v>
      </c>
      <c r="K9" s="3">
        <v>11.66667</v>
      </c>
      <c r="L9" s="3">
        <v>7.6666669999999968</v>
      </c>
      <c r="M9" s="3">
        <v>10</v>
      </c>
      <c r="N9" s="10"/>
      <c r="O9" s="9">
        <v>5</v>
      </c>
      <c r="P9" s="3">
        <v>20</v>
      </c>
      <c r="Q9" s="3">
        <v>17.000000000000004</v>
      </c>
      <c r="R9" s="3">
        <v>13.166670000000003</v>
      </c>
      <c r="S9" s="3">
        <v>8</v>
      </c>
      <c r="T9" s="10"/>
      <c r="U9" s="9">
        <v>5</v>
      </c>
      <c r="V9" s="3">
        <v>30.000000000000004</v>
      </c>
      <c r="W9" s="3">
        <v>17.66667</v>
      </c>
      <c r="X9" s="3">
        <v>12.333329999999997</v>
      </c>
      <c r="Y9" s="3">
        <v>10.5</v>
      </c>
    </row>
    <row r="10" spans="2:25" x14ac:dyDescent="0.25">
      <c r="B10" s="10">
        <v>7</v>
      </c>
      <c r="C10" s="10">
        <v>0.625</v>
      </c>
      <c r="D10" s="10">
        <v>38.125</v>
      </c>
      <c r="E10" s="10">
        <v>48.958349999999996</v>
      </c>
      <c r="F10" s="10">
        <v>60.833349999999996</v>
      </c>
      <c r="G10" s="10"/>
      <c r="H10" s="10"/>
      <c r="I10" s="9">
        <v>7</v>
      </c>
      <c r="J10" s="3">
        <v>10</v>
      </c>
      <c r="K10" s="3">
        <v>8.3333333329999988</v>
      </c>
      <c r="L10" s="3">
        <v>11.000000000000007</v>
      </c>
      <c r="M10" s="3">
        <v>11.5</v>
      </c>
      <c r="N10" s="10"/>
      <c r="O10" s="9">
        <v>7</v>
      </c>
      <c r="P10" s="3">
        <v>20</v>
      </c>
      <c r="Q10" s="3">
        <v>22.666666669999998</v>
      </c>
      <c r="R10" s="3">
        <v>31</v>
      </c>
      <c r="S10" s="3">
        <v>10.5</v>
      </c>
      <c r="T10" s="10"/>
      <c r="U10" s="9">
        <v>7</v>
      </c>
      <c r="V10" s="3">
        <v>30</v>
      </c>
      <c r="W10" s="3">
        <v>31.333333330000002</v>
      </c>
      <c r="X10" s="3">
        <v>18.333333300000007</v>
      </c>
      <c r="Y10" s="3">
        <v>14</v>
      </c>
    </row>
    <row r="11" spans="2:25" x14ac:dyDescent="0.25">
      <c r="B11" s="10">
        <v>8</v>
      </c>
      <c r="C11" s="10">
        <v>-4.1666650000000001</v>
      </c>
      <c r="D11" s="10">
        <v>47.916650000000004</v>
      </c>
      <c r="E11" s="10">
        <v>78.958349999999996</v>
      </c>
      <c r="F11" s="10">
        <v>96.916650000000004</v>
      </c>
      <c r="G11" s="10"/>
      <c r="H11" s="10"/>
      <c r="I11" s="9">
        <v>8</v>
      </c>
      <c r="J11" s="3">
        <v>10</v>
      </c>
      <c r="K11" s="3">
        <v>-3.3333333330000059</v>
      </c>
      <c r="L11" s="3">
        <v>3.5138833329999954</v>
      </c>
      <c r="M11" s="3" t="e">
        <v>#VALUE!</v>
      </c>
      <c r="N11" s="10"/>
      <c r="O11" s="9">
        <v>8</v>
      </c>
      <c r="P11" s="3">
        <v>20</v>
      </c>
      <c r="Q11" s="3">
        <v>7.1666666669999941</v>
      </c>
      <c r="R11" s="3">
        <v>10</v>
      </c>
      <c r="S11" s="3" t="e">
        <v>#VALUE!</v>
      </c>
      <c r="T11" s="10"/>
      <c r="U11" s="9">
        <v>8</v>
      </c>
      <c r="V11" s="3">
        <v>30</v>
      </c>
      <c r="W11" s="3">
        <v>14.999999999999993</v>
      </c>
      <c r="X11" s="3">
        <v>15.5</v>
      </c>
      <c r="Y11" s="3" t="e">
        <v>#VALUE!</v>
      </c>
    </row>
    <row r="12" spans="2:25" x14ac:dyDescent="0.25">
      <c r="B12" s="10">
        <v>10</v>
      </c>
      <c r="C12" s="10">
        <v>0</v>
      </c>
      <c r="D12" s="10">
        <v>35.833349999999996</v>
      </c>
      <c r="E12" s="10">
        <v>58.541650000000004</v>
      </c>
      <c r="F12" s="10">
        <v>96.875</v>
      </c>
      <c r="G12" s="10"/>
      <c r="H12" s="10"/>
      <c r="I12" s="9">
        <v>10</v>
      </c>
      <c r="J12" s="3">
        <v>10</v>
      </c>
      <c r="K12" s="3">
        <v>5.8333333330000059</v>
      </c>
      <c r="L12" s="3">
        <v>0</v>
      </c>
      <c r="M12" s="3" t="e">
        <v>#VALUE!</v>
      </c>
      <c r="N12" s="10"/>
      <c r="O12" s="9">
        <v>10</v>
      </c>
      <c r="P12" s="3">
        <v>20</v>
      </c>
      <c r="Q12" s="3">
        <v>13.833333330000009</v>
      </c>
      <c r="R12" s="3">
        <v>0</v>
      </c>
      <c r="S12" s="3" t="e">
        <v>#VALUE!</v>
      </c>
      <c r="T12" s="10"/>
      <c r="U12" s="9">
        <v>10</v>
      </c>
      <c r="V12" s="3">
        <v>30</v>
      </c>
      <c r="W12" s="3">
        <v>21.666666670000012</v>
      </c>
      <c r="X12" s="3">
        <v>0</v>
      </c>
      <c r="Y12" s="3" t="e">
        <v>#VALUE!</v>
      </c>
    </row>
    <row r="13" spans="2:25" x14ac:dyDescent="0.25">
      <c r="B13" s="10">
        <v>11</v>
      </c>
      <c r="C13" s="3" t="s">
        <v>29</v>
      </c>
      <c r="D13" s="3" t="s">
        <v>29</v>
      </c>
      <c r="E13" s="3" t="s">
        <v>29</v>
      </c>
      <c r="F13" s="3" t="s">
        <v>29</v>
      </c>
      <c r="H13" s="10"/>
      <c r="I13" s="9">
        <v>11</v>
      </c>
      <c r="J13" s="3" t="e">
        <v>#VALUE!</v>
      </c>
      <c r="K13" s="3" t="e">
        <v>#VALUE!</v>
      </c>
      <c r="L13" s="3" t="e">
        <v>#VALUE!</v>
      </c>
      <c r="M13" s="3" t="e">
        <v>#VALUE!</v>
      </c>
      <c r="N13" s="10"/>
      <c r="O13" s="9">
        <v>11</v>
      </c>
      <c r="P13" s="3" t="e">
        <v>#VALUE!</v>
      </c>
      <c r="Q13" s="3" t="e">
        <v>#VALUE!</v>
      </c>
      <c r="R13" s="3" t="e">
        <v>#VALUE!</v>
      </c>
      <c r="S13" s="3" t="e">
        <v>#VALUE!</v>
      </c>
      <c r="T13" s="10"/>
      <c r="U13" s="9">
        <v>11</v>
      </c>
      <c r="V13" s="3" t="e">
        <v>#VALUE!</v>
      </c>
      <c r="W13" s="3" t="e">
        <v>#VALUE!</v>
      </c>
      <c r="X13" s="3" t="e">
        <v>#VALUE!</v>
      </c>
      <c r="Y13" s="3" t="e">
        <v>#VALUE!</v>
      </c>
    </row>
    <row r="14" spans="2:25" x14ac:dyDescent="0.25">
      <c r="B14" s="10">
        <v>12</v>
      </c>
      <c r="C14" s="10">
        <v>-1.25</v>
      </c>
      <c r="D14" s="10">
        <v>19.583349999999999</v>
      </c>
      <c r="E14" s="10">
        <v>62.5</v>
      </c>
      <c r="F14" s="10">
        <v>82.291650000000004</v>
      </c>
      <c r="G14" s="10"/>
      <c r="H14" s="10"/>
      <c r="I14" s="9">
        <v>12</v>
      </c>
      <c r="J14" s="3">
        <v>10</v>
      </c>
      <c r="K14" s="3">
        <v>10.833333329999999</v>
      </c>
      <c r="L14" s="3">
        <v>3.5</v>
      </c>
      <c r="M14" s="3">
        <v>2.5</v>
      </c>
      <c r="N14" s="10"/>
      <c r="O14" s="9">
        <v>12</v>
      </c>
      <c r="P14" s="3">
        <v>20</v>
      </c>
      <c r="Q14" s="3">
        <v>20.333333329999999</v>
      </c>
      <c r="R14" s="3">
        <v>8.1666666670000012</v>
      </c>
      <c r="S14" s="3">
        <v>5.5</v>
      </c>
      <c r="T14" s="10"/>
      <c r="U14" s="9">
        <v>12</v>
      </c>
      <c r="V14" s="3">
        <v>30</v>
      </c>
      <c r="W14" s="3">
        <v>20.166666670000001</v>
      </c>
      <c r="X14" s="3">
        <v>12.333333330000002</v>
      </c>
      <c r="Y14" s="3">
        <v>5.5</v>
      </c>
    </row>
    <row r="15" spans="2:25" x14ac:dyDescent="0.25">
      <c r="B15" s="10">
        <v>13</v>
      </c>
      <c r="C15" s="10">
        <v>-1.0416650000000001</v>
      </c>
      <c r="D15" s="10">
        <v>22.5</v>
      </c>
      <c r="E15" s="10">
        <v>22.5</v>
      </c>
      <c r="F15" s="10">
        <v>53.125</v>
      </c>
      <c r="G15" s="10"/>
      <c r="H15" s="10"/>
      <c r="I15" s="9">
        <v>13</v>
      </c>
      <c r="J15" s="3">
        <v>10</v>
      </c>
      <c r="K15" s="3">
        <v>16.666666669999998</v>
      </c>
      <c r="L15" s="3">
        <v>18.5</v>
      </c>
      <c r="M15" s="3">
        <v>22.5</v>
      </c>
      <c r="N15" s="10"/>
      <c r="O15" s="9">
        <v>13</v>
      </c>
      <c r="P15" s="3">
        <v>20</v>
      </c>
      <c r="Q15" s="3">
        <v>20.333333330000002</v>
      </c>
      <c r="R15" s="3">
        <v>26.5</v>
      </c>
      <c r="S15" s="3">
        <v>15.5</v>
      </c>
      <c r="T15" s="10"/>
      <c r="U15" s="9">
        <v>13</v>
      </c>
      <c r="V15" s="3">
        <v>30</v>
      </c>
      <c r="W15" s="3">
        <v>24.333333330000002</v>
      </c>
      <c r="X15" s="3">
        <v>34.833333330000002</v>
      </c>
      <c r="Y15" s="3">
        <v>25.5</v>
      </c>
    </row>
    <row r="18" spans="2:25" x14ac:dyDescent="0.25">
      <c r="I18" s="14" t="s">
        <v>31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2:25" x14ac:dyDescent="0.25">
      <c r="B19" s="12" t="s">
        <v>33</v>
      </c>
      <c r="I19" s="15" t="s">
        <v>0</v>
      </c>
      <c r="J19" s="15"/>
      <c r="K19" s="15"/>
      <c r="L19" s="15"/>
      <c r="M19" s="15"/>
      <c r="N19" s="10"/>
      <c r="O19" s="15" t="s">
        <v>1</v>
      </c>
      <c r="P19" s="15"/>
      <c r="Q19" s="15"/>
      <c r="R19" s="15"/>
      <c r="S19" s="15"/>
      <c r="T19" s="10"/>
      <c r="U19" s="15" t="s">
        <v>2</v>
      </c>
      <c r="V19" s="15"/>
      <c r="W19" s="15"/>
      <c r="X19" s="15"/>
      <c r="Y19" s="15"/>
    </row>
    <row r="20" spans="2:25" x14ac:dyDescent="0.25">
      <c r="B20" s="12" t="s">
        <v>5</v>
      </c>
      <c r="C20" s="12" t="s">
        <v>34</v>
      </c>
      <c r="D20" s="12" t="s">
        <v>35</v>
      </c>
      <c r="E20" s="12" t="s">
        <v>36</v>
      </c>
      <c r="F20" s="12" t="s">
        <v>37</v>
      </c>
      <c r="I20" s="1" t="s">
        <v>5</v>
      </c>
      <c r="J20" s="13" t="s">
        <v>34</v>
      </c>
      <c r="K20" s="13" t="s">
        <v>35</v>
      </c>
      <c r="L20" s="13" t="s">
        <v>36</v>
      </c>
      <c r="M20" s="13" t="s">
        <v>37</v>
      </c>
      <c r="N20" s="10"/>
      <c r="O20" s="1" t="s">
        <v>5</v>
      </c>
      <c r="P20" s="13" t="s">
        <v>34</v>
      </c>
      <c r="Q20" s="13" t="s">
        <v>35</v>
      </c>
      <c r="R20" s="13" t="s">
        <v>36</v>
      </c>
      <c r="S20" s="13" t="s">
        <v>37</v>
      </c>
      <c r="T20" s="10"/>
      <c r="U20" s="1" t="s">
        <v>5</v>
      </c>
      <c r="V20" s="13" t="s">
        <v>34</v>
      </c>
      <c r="W20" s="13" t="s">
        <v>35</v>
      </c>
      <c r="X20" s="13" t="s">
        <v>36</v>
      </c>
      <c r="Y20" s="13" t="s">
        <v>37</v>
      </c>
    </row>
    <row r="21" spans="2:25" x14ac:dyDescent="0.25">
      <c r="B21" s="10">
        <v>1</v>
      </c>
      <c r="C21" s="10">
        <v>-2.2917000000000001</v>
      </c>
      <c r="D21" s="10">
        <v>25.416699999999999</v>
      </c>
      <c r="E21" s="10">
        <v>35</v>
      </c>
      <c r="F21" s="10">
        <v>59.791649999999997</v>
      </c>
      <c r="I21" s="9">
        <v>1</v>
      </c>
      <c r="J21" s="3">
        <v>10</v>
      </c>
      <c r="K21" s="3">
        <v>6.8333333329999988</v>
      </c>
      <c r="L21" s="3">
        <v>9.8333333329999988</v>
      </c>
      <c r="M21" s="3">
        <v>5.0000000000000071</v>
      </c>
      <c r="N21" s="10"/>
      <c r="O21" s="9">
        <v>1</v>
      </c>
      <c r="P21" s="3">
        <v>20</v>
      </c>
      <c r="Q21" s="3">
        <v>9.1666666670000012</v>
      </c>
      <c r="R21" s="3">
        <v>12</v>
      </c>
      <c r="S21" s="3">
        <v>9.5000000000000071</v>
      </c>
      <c r="T21" s="10"/>
      <c r="U21" s="9">
        <v>1</v>
      </c>
      <c r="V21" s="3">
        <v>30</v>
      </c>
      <c r="W21" s="3">
        <v>15.166666669999998</v>
      </c>
      <c r="X21" s="3">
        <v>18.5</v>
      </c>
      <c r="Y21" s="3">
        <v>18.500000000000007</v>
      </c>
    </row>
    <row r="22" spans="2:25" x14ac:dyDescent="0.25">
      <c r="B22" s="10">
        <v>4</v>
      </c>
      <c r="C22" s="10">
        <v>8.125</v>
      </c>
      <c r="D22" s="10">
        <v>26.041699999999999</v>
      </c>
      <c r="E22" s="10">
        <v>47.916650000000004</v>
      </c>
      <c r="F22" s="10">
        <v>48.333300000000001</v>
      </c>
      <c r="I22" s="9">
        <v>4</v>
      </c>
      <c r="J22" s="3">
        <v>10</v>
      </c>
      <c r="K22" s="3">
        <v>10.833333330000002</v>
      </c>
      <c r="L22" s="3">
        <v>8.8333333329999917</v>
      </c>
      <c r="M22" s="3" t="e">
        <v>#VALUE!</v>
      </c>
      <c r="N22" s="10"/>
      <c r="O22" s="9">
        <v>4</v>
      </c>
      <c r="P22" s="3">
        <v>20</v>
      </c>
      <c r="Q22" s="3">
        <v>17.166666670000005</v>
      </c>
      <c r="R22" s="3">
        <v>13.333329999999989</v>
      </c>
      <c r="S22" s="3" t="e">
        <v>#VALUE!</v>
      </c>
      <c r="T22" s="10"/>
      <c r="U22" s="9">
        <v>4</v>
      </c>
      <c r="V22" s="3">
        <v>30</v>
      </c>
      <c r="W22" s="3">
        <v>25.833333329999995</v>
      </c>
      <c r="X22" s="3">
        <v>15.499999999999993</v>
      </c>
      <c r="Y22" s="3" t="e">
        <v>#VALUE!</v>
      </c>
    </row>
    <row r="23" spans="2:25" x14ac:dyDescent="0.25">
      <c r="B23" s="10">
        <v>6</v>
      </c>
      <c r="C23" s="10">
        <v>2.0833499999999998</v>
      </c>
      <c r="D23" s="10">
        <v>43.75</v>
      </c>
      <c r="E23" s="10">
        <v>80.625</v>
      </c>
      <c r="F23" s="10" t="s">
        <v>38</v>
      </c>
      <c r="I23" s="9">
        <v>6</v>
      </c>
      <c r="J23" s="3">
        <v>10</v>
      </c>
      <c r="K23" s="3">
        <v>13.333333330000002</v>
      </c>
      <c r="L23" s="3">
        <v>-0.33333330000000672</v>
      </c>
      <c r="M23" s="3" t="e">
        <v>#VALUE!</v>
      </c>
      <c r="N23" s="10"/>
      <c r="O23" s="9">
        <v>6</v>
      </c>
      <c r="P23" s="3">
        <v>20</v>
      </c>
      <c r="Q23" s="3">
        <v>13</v>
      </c>
      <c r="R23" s="3">
        <v>16.666669999999996</v>
      </c>
      <c r="S23" s="3" t="e">
        <v>#VALUE!</v>
      </c>
      <c r="T23" s="10"/>
      <c r="U23" s="9">
        <v>6</v>
      </c>
      <c r="V23" s="3">
        <v>30.000000000000004</v>
      </c>
      <c r="W23" s="3">
        <v>20.833330000000004</v>
      </c>
      <c r="X23" s="3">
        <v>3.4583329999999961</v>
      </c>
      <c r="Y23" s="3" t="e">
        <v>#VALUE!</v>
      </c>
    </row>
    <row r="24" spans="2:25" x14ac:dyDescent="0.25">
      <c r="B24" s="10">
        <v>9</v>
      </c>
      <c r="C24" s="10">
        <v>-1.6666650000000001</v>
      </c>
      <c r="D24" s="10">
        <v>36.666650000000004</v>
      </c>
      <c r="E24" s="10">
        <v>21.666699999999999</v>
      </c>
      <c r="F24" s="10">
        <v>54.166650000000004</v>
      </c>
      <c r="I24" s="9">
        <v>9</v>
      </c>
      <c r="J24" s="3">
        <v>10</v>
      </c>
      <c r="K24" s="3">
        <v>-1.6666666666666785</v>
      </c>
      <c r="L24" s="3">
        <v>12.3333333333333</v>
      </c>
      <c r="M24" s="3">
        <v>-3.0000000000000071</v>
      </c>
      <c r="N24" s="10"/>
      <c r="O24" s="9">
        <v>9</v>
      </c>
      <c r="P24" s="3">
        <v>20</v>
      </c>
      <c r="Q24" s="3">
        <v>7.4999999999999929</v>
      </c>
      <c r="R24" s="3">
        <v>17.3333333333333</v>
      </c>
      <c r="S24" s="3">
        <v>1.9999999999999929</v>
      </c>
      <c r="T24" s="10"/>
      <c r="U24" s="9">
        <v>9</v>
      </c>
      <c r="V24" s="3">
        <v>30</v>
      </c>
      <c r="W24" s="3">
        <v>13.833333333333293</v>
      </c>
      <c r="X24" s="3">
        <v>27.3333333333333</v>
      </c>
      <c r="Y24" s="3">
        <v>1.9999999999999929</v>
      </c>
    </row>
    <row r="25" spans="2:25" x14ac:dyDescent="0.25">
      <c r="B25" s="10">
        <v>14</v>
      </c>
      <c r="C25" s="10">
        <v>6.25</v>
      </c>
      <c r="D25" s="10">
        <v>35.833300000000001</v>
      </c>
      <c r="E25" s="10">
        <v>70</v>
      </c>
      <c r="F25" s="10" t="s">
        <v>38</v>
      </c>
      <c r="I25" s="9">
        <v>14</v>
      </c>
      <c r="J25" s="3">
        <v>10</v>
      </c>
      <c r="K25" s="3">
        <v>11.6666666666667</v>
      </c>
      <c r="L25" s="3">
        <v>7.1666666666666714</v>
      </c>
      <c r="M25" s="3" t="e">
        <v>#VALUE!</v>
      </c>
      <c r="N25" s="10"/>
      <c r="O25" s="9">
        <v>14</v>
      </c>
      <c r="P25" s="3">
        <v>20</v>
      </c>
      <c r="Q25" s="3">
        <v>13</v>
      </c>
      <c r="R25" s="3">
        <v>8.3333333333333286</v>
      </c>
      <c r="S25" s="3" t="e">
        <v>#VALUE!</v>
      </c>
      <c r="T25" s="10"/>
      <c r="U25" s="9">
        <v>14</v>
      </c>
      <c r="V25" s="3">
        <v>30</v>
      </c>
      <c r="W25" s="3">
        <v>16.6666666666667</v>
      </c>
      <c r="X25" s="3">
        <v>14.6666666666667</v>
      </c>
      <c r="Y25" s="3" t="e">
        <v>#VALUE!</v>
      </c>
    </row>
    <row r="26" spans="2:25" x14ac:dyDescent="0.25">
      <c r="B26" s="10">
        <v>15</v>
      </c>
      <c r="C26" s="10">
        <v>7.5</v>
      </c>
      <c r="D26" s="10">
        <v>50.208349999999996</v>
      </c>
      <c r="E26" s="10">
        <v>63.125</v>
      </c>
      <c r="F26" s="10">
        <v>91.041650000000004</v>
      </c>
      <c r="I26" s="9">
        <v>15</v>
      </c>
      <c r="J26" s="3">
        <v>10</v>
      </c>
      <c r="K26" s="3">
        <v>9.1666666666666785</v>
      </c>
      <c r="L26" s="3">
        <v>13.5</v>
      </c>
      <c r="M26" s="3" t="e">
        <v>#VALUE!</v>
      </c>
      <c r="N26" s="10"/>
      <c r="O26" s="9">
        <v>15</v>
      </c>
      <c r="P26" s="3">
        <v>20</v>
      </c>
      <c r="Q26" s="3">
        <v>14.5</v>
      </c>
      <c r="R26" s="3">
        <v>16.6666666666667</v>
      </c>
      <c r="S26" s="3" t="e">
        <v>#VALUE!</v>
      </c>
      <c r="T26" s="10"/>
      <c r="U26" s="9">
        <v>15</v>
      </c>
      <c r="V26" s="3">
        <v>30</v>
      </c>
      <c r="W26" s="3">
        <v>18.5</v>
      </c>
      <c r="X26" s="3">
        <v>20.8333333333333</v>
      </c>
      <c r="Y26" s="3" t="e">
        <v>#VALUE!</v>
      </c>
    </row>
    <row r="27" spans="2:25" x14ac:dyDescent="0.25">
      <c r="B27" s="10">
        <v>16</v>
      </c>
      <c r="C27" s="10">
        <v>-5.2083500000000003</v>
      </c>
      <c r="D27" s="10">
        <v>40.416650000000004</v>
      </c>
      <c r="E27" s="10">
        <v>74.583349999999996</v>
      </c>
      <c r="F27" s="10" t="s">
        <v>38</v>
      </c>
      <c r="I27" s="9">
        <v>16</v>
      </c>
      <c r="J27" s="3">
        <v>10</v>
      </c>
      <c r="K27" s="3">
        <v>10.194449999999989</v>
      </c>
      <c r="L27" s="3">
        <v>21.75</v>
      </c>
      <c r="M27" s="3" t="e">
        <v>#VALUE!</v>
      </c>
      <c r="N27" s="10"/>
      <c r="O27" s="9">
        <v>16</v>
      </c>
      <c r="P27" s="3">
        <v>20</v>
      </c>
      <c r="Q27" s="3">
        <v>22.166666666666693</v>
      </c>
      <c r="R27" s="3">
        <v>27.458325000000002</v>
      </c>
      <c r="S27" s="3" t="e">
        <v>#VALUE!</v>
      </c>
      <c r="T27" s="10"/>
      <c r="U27" s="9">
        <v>16</v>
      </c>
      <c r="V27" s="3">
        <v>30</v>
      </c>
      <c r="W27" s="3">
        <v>34.027783333333304</v>
      </c>
      <c r="X27" s="3" t="e">
        <v>#VALUE!</v>
      </c>
      <c r="Y27" s="3" t="e">
        <v>#VALUE!</v>
      </c>
    </row>
    <row r="28" spans="2:25" x14ac:dyDescent="0.25">
      <c r="B28" s="10">
        <v>17</v>
      </c>
      <c r="C28" s="10">
        <v>-11.666650000000001</v>
      </c>
      <c r="D28" s="10">
        <v>48.958349999999996</v>
      </c>
      <c r="E28" s="10">
        <v>79.166650000000004</v>
      </c>
      <c r="F28" s="10">
        <v>97.5</v>
      </c>
      <c r="I28" s="9">
        <v>17</v>
      </c>
      <c r="J28" s="3">
        <v>10</v>
      </c>
      <c r="K28" s="3">
        <v>-9.1666666666666643</v>
      </c>
      <c r="L28" s="3">
        <v>0.1666666666666714</v>
      </c>
      <c r="M28" s="3" t="e">
        <v>#VALUE!</v>
      </c>
      <c r="N28" s="10"/>
      <c r="O28" s="9">
        <v>17</v>
      </c>
      <c r="P28" s="3">
        <v>20</v>
      </c>
      <c r="Q28" s="3">
        <v>-1.3333333333333215</v>
      </c>
      <c r="R28" s="3">
        <v>3.1666666666666714</v>
      </c>
      <c r="S28" s="3" t="e">
        <v>#VALUE!</v>
      </c>
      <c r="T28" s="10"/>
      <c r="U28" s="9">
        <v>17</v>
      </c>
      <c r="V28" s="3">
        <v>30</v>
      </c>
      <c r="W28" s="3">
        <v>7.6666666666666785</v>
      </c>
      <c r="X28" s="3">
        <v>4.8333333333333286</v>
      </c>
      <c r="Y28" s="3" t="e">
        <v>#VALUE!</v>
      </c>
    </row>
    <row r="29" spans="2:25" x14ac:dyDescent="0.25">
      <c r="B29" s="10">
        <v>18</v>
      </c>
      <c r="C29" s="10">
        <v>-0.625</v>
      </c>
      <c r="D29" s="10">
        <v>34.583349999999996</v>
      </c>
      <c r="E29" s="10">
        <v>63.333349999999996</v>
      </c>
      <c r="F29" s="10">
        <v>85.833349999999996</v>
      </c>
      <c r="I29" s="9">
        <v>18</v>
      </c>
      <c r="J29" s="3">
        <v>10</v>
      </c>
      <c r="K29" s="3">
        <v>7.5000000000000071</v>
      </c>
      <c r="L29" s="3">
        <v>10.166666666666714</v>
      </c>
      <c r="M29" s="3">
        <v>10</v>
      </c>
      <c r="N29" s="10"/>
      <c r="O29" s="9">
        <v>18</v>
      </c>
      <c r="P29" s="3">
        <v>20</v>
      </c>
      <c r="Q29" s="3">
        <v>9.5000000000000071</v>
      </c>
      <c r="R29" s="3">
        <v>14.833333333333314</v>
      </c>
      <c r="S29" s="3">
        <v>9.17</v>
      </c>
      <c r="T29" s="10"/>
      <c r="U29" s="9">
        <v>18</v>
      </c>
      <c r="V29" s="3">
        <v>30</v>
      </c>
      <c r="W29" s="3">
        <v>16.000000000000007</v>
      </c>
      <c r="X29" s="3">
        <v>19</v>
      </c>
      <c r="Y29" s="3">
        <v>19.170000000000002</v>
      </c>
    </row>
    <row r="30" spans="2:25" x14ac:dyDescent="0.25">
      <c r="M30" s="10"/>
    </row>
    <row r="31" spans="2:25" x14ac:dyDescent="0.25">
      <c r="L31" s="10"/>
      <c r="M31" s="10"/>
      <c r="Q31" s="10"/>
      <c r="R31" s="10"/>
      <c r="S31" s="10"/>
      <c r="W31" s="10"/>
      <c r="X31" s="10"/>
      <c r="Y31" s="10"/>
    </row>
  </sheetData>
  <mergeCells count="8">
    <mergeCell ref="I19:M19"/>
    <mergeCell ref="O19:S19"/>
    <mergeCell ref="U19:Y19"/>
    <mergeCell ref="I4:Y4"/>
    <mergeCell ref="I5:M5"/>
    <mergeCell ref="O5:S5"/>
    <mergeCell ref="U5:Y5"/>
    <mergeCell ref="I18:Y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5"/>
  <sheetViews>
    <sheetView zoomScaleNormal="100" workbookViewId="0">
      <selection activeCell="A4" sqref="A4"/>
    </sheetView>
  </sheetViews>
  <sheetFormatPr defaultColWidth="10.625" defaultRowHeight="15.75" x14ac:dyDescent="0.25"/>
  <cols>
    <col min="5" max="9" width="10.875" style="7"/>
    <col min="16" max="16" width="10.625" customWidth="1"/>
    <col min="18" max="23" width="10.625" customWidth="1"/>
  </cols>
  <sheetData>
    <row r="1" spans="1:40" s="10" customFormat="1" x14ac:dyDescent="0.25">
      <c r="A1" s="11" t="s">
        <v>46</v>
      </c>
    </row>
    <row r="2" spans="1:40" s="10" customFormat="1" x14ac:dyDescent="0.25"/>
    <row r="3" spans="1:40" s="10" customFormat="1" x14ac:dyDescent="0.25">
      <c r="B3" s="11" t="s">
        <v>26</v>
      </c>
    </row>
    <row r="4" spans="1:40" s="10" customFormat="1" x14ac:dyDescent="0.25">
      <c r="A4" s="10" t="s">
        <v>48</v>
      </c>
      <c r="O4" s="11" t="s">
        <v>32</v>
      </c>
      <c r="P4"/>
      <c r="Q4"/>
      <c r="R4"/>
      <c r="S4"/>
      <c r="T4"/>
      <c r="U4"/>
      <c r="V4"/>
      <c r="W4"/>
      <c r="X4"/>
      <c r="Y4"/>
      <c r="Z4"/>
    </row>
    <row r="5" spans="1:40" x14ac:dyDescent="0.25">
      <c r="A5" s="16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"/>
      <c r="O5" s="16" t="s">
        <v>3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40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O6" s="16" t="s">
        <v>0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x14ac:dyDescent="0.25">
      <c r="A7" s="1" t="s">
        <v>28</v>
      </c>
      <c r="B7" s="1" t="s">
        <v>12</v>
      </c>
      <c r="C7" s="1" t="s">
        <v>13</v>
      </c>
      <c r="D7" s="1" t="s">
        <v>7</v>
      </c>
      <c r="E7" s="1" t="s">
        <v>9</v>
      </c>
      <c r="F7" s="1" t="s">
        <v>10</v>
      </c>
      <c r="G7" s="1" t="s">
        <v>14</v>
      </c>
      <c r="H7" s="1" t="s">
        <v>15</v>
      </c>
      <c r="I7" s="1" t="s">
        <v>16</v>
      </c>
      <c r="J7" s="1" t="s">
        <v>17</v>
      </c>
      <c r="K7" s="1"/>
      <c r="L7" s="1"/>
      <c r="O7" s="1"/>
      <c r="P7" s="1" t="s">
        <v>4</v>
      </c>
      <c r="Q7" s="1" t="s">
        <v>6</v>
      </c>
      <c r="R7" s="1" t="s">
        <v>8</v>
      </c>
      <c r="S7" s="1" t="s">
        <v>11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/>
      <c r="Z7" s="1"/>
    </row>
    <row r="8" spans="1:40" x14ac:dyDescent="0.25">
      <c r="A8" s="1">
        <v>1</v>
      </c>
      <c r="B8" s="8">
        <v>5.5</v>
      </c>
      <c r="C8" s="1">
        <v>0.75</v>
      </c>
      <c r="D8" s="1">
        <v>0</v>
      </c>
      <c r="E8" s="1">
        <v>0.25</v>
      </c>
      <c r="F8" s="1">
        <v>0</v>
      </c>
      <c r="G8" s="1">
        <v>1</v>
      </c>
      <c r="H8" s="1"/>
      <c r="I8" s="1">
        <v>2.25</v>
      </c>
      <c r="J8" s="1">
        <v>0.25</v>
      </c>
      <c r="K8" s="1"/>
      <c r="L8" s="1"/>
      <c r="O8" s="1">
        <v>1</v>
      </c>
      <c r="P8" s="1">
        <v>0.5</v>
      </c>
      <c r="Q8" s="1">
        <v>1.25</v>
      </c>
      <c r="R8" s="1">
        <v>3.75</v>
      </c>
      <c r="S8" s="1">
        <v>0.75</v>
      </c>
      <c r="T8" s="1">
        <v>1.5</v>
      </c>
      <c r="U8" s="1">
        <v>0.25</v>
      </c>
      <c r="V8" s="1">
        <v>0.75</v>
      </c>
      <c r="W8" s="1">
        <v>0</v>
      </c>
      <c r="X8" s="1">
        <v>0</v>
      </c>
      <c r="Y8" s="1"/>
      <c r="Z8" s="1"/>
    </row>
    <row r="9" spans="1:40" x14ac:dyDescent="0.25">
      <c r="A9" s="1">
        <v>14</v>
      </c>
      <c r="B9" s="8">
        <v>7.5</v>
      </c>
      <c r="C9" s="1">
        <v>0.5</v>
      </c>
      <c r="D9" s="1">
        <v>2.25</v>
      </c>
      <c r="E9" s="1">
        <v>1.75</v>
      </c>
      <c r="F9" s="1">
        <v>1</v>
      </c>
      <c r="G9" s="1">
        <v>0.25</v>
      </c>
      <c r="H9" s="1"/>
      <c r="I9" s="1">
        <v>4</v>
      </c>
      <c r="J9" s="1">
        <v>6</v>
      </c>
      <c r="K9" s="1"/>
      <c r="L9" s="1"/>
      <c r="O9" s="1">
        <v>14</v>
      </c>
      <c r="P9" s="1">
        <v>2</v>
      </c>
      <c r="Q9" s="1">
        <v>2.25</v>
      </c>
      <c r="R9" s="1">
        <v>5.75</v>
      </c>
      <c r="S9" s="1">
        <v>2</v>
      </c>
      <c r="T9" s="1">
        <v>5.5</v>
      </c>
      <c r="U9" s="1">
        <v>0</v>
      </c>
      <c r="V9" s="1">
        <v>4.25</v>
      </c>
      <c r="W9" s="1">
        <v>0</v>
      </c>
      <c r="X9" s="1">
        <v>1.75</v>
      </c>
      <c r="Y9" s="1"/>
      <c r="Z9" s="1"/>
    </row>
    <row r="10" spans="1:40" x14ac:dyDescent="0.25">
      <c r="A10" s="1">
        <v>16</v>
      </c>
      <c r="B10" s="8">
        <v>4</v>
      </c>
      <c r="C10" s="1">
        <v>1.75</v>
      </c>
      <c r="D10" s="1">
        <v>6.75</v>
      </c>
      <c r="E10" s="1">
        <v>2.25</v>
      </c>
      <c r="F10" s="1">
        <v>1</v>
      </c>
      <c r="G10" s="1">
        <v>0.25</v>
      </c>
      <c r="H10" s="1"/>
      <c r="I10" s="1">
        <v>0.5</v>
      </c>
      <c r="J10" s="1">
        <v>5.5</v>
      </c>
      <c r="K10" s="1"/>
      <c r="L10" s="1"/>
      <c r="O10" s="1">
        <v>16</v>
      </c>
      <c r="P10" s="1">
        <v>1.5</v>
      </c>
      <c r="Q10" s="1">
        <v>2</v>
      </c>
      <c r="R10" s="1">
        <v>1.5</v>
      </c>
      <c r="S10" s="1">
        <v>1.5</v>
      </c>
      <c r="T10" s="1">
        <v>3.5</v>
      </c>
      <c r="U10" s="1">
        <v>1</v>
      </c>
      <c r="V10" s="1">
        <v>7.75</v>
      </c>
      <c r="W10" s="1">
        <v>0.5</v>
      </c>
      <c r="X10" s="1">
        <v>1</v>
      </c>
      <c r="Y10" s="1"/>
      <c r="Z10" s="1"/>
    </row>
    <row r="11" spans="1:40" x14ac:dyDescent="0.25">
      <c r="A11" s="1">
        <v>18</v>
      </c>
      <c r="B11" s="8">
        <v>7.75</v>
      </c>
      <c r="C11" s="1">
        <v>0</v>
      </c>
      <c r="D11" s="1">
        <v>9</v>
      </c>
      <c r="E11" s="1">
        <v>7</v>
      </c>
      <c r="F11" s="1"/>
      <c r="G11" s="1"/>
      <c r="H11" s="1"/>
      <c r="I11" s="1">
        <v>0</v>
      </c>
      <c r="J11" s="1">
        <v>6.4</v>
      </c>
      <c r="K11" s="1"/>
      <c r="L11" s="1"/>
      <c r="O11" s="1">
        <v>18</v>
      </c>
      <c r="P11" s="1">
        <v>2.25</v>
      </c>
      <c r="Q11" s="1"/>
      <c r="R11" s="1"/>
      <c r="S11" s="1">
        <v>0.75</v>
      </c>
      <c r="T11" s="1"/>
      <c r="U11" s="1"/>
      <c r="V11" s="1"/>
      <c r="W11" s="1"/>
      <c r="X11" s="1">
        <v>0.5</v>
      </c>
      <c r="Y11" s="1"/>
      <c r="Z11" s="1"/>
    </row>
    <row r="12" spans="1:40" x14ac:dyDescent="0.25">
      <c r="A12" s="14" t="s">
        <v>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O12" s="14" t="s">
        <v>1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40" x14ac:dyDescent="0.25">
      <c r="A13" s="1"/>
      <c r="B13" s="1" t="s">
        <v>12</v>
      </c>
      <c r="C13" s="1" t="s">
        <v>13</v>
      </c>
      <c r="D13" s="1" t="s">
        <v>7</v>
      </c>
      <c r="E13" s="1" t="s">
        <v>9</v>
      </c>
      <c r="F13" s="1" t="s">
        <v>10</v>
      </c>
      <c r="G13" s="1" t="s">
        <v>14</v>
      </c>
      <c r="H13" s="1" t="s">
        <v>15</v>
      </c>
      <c r="I13" s="1" t="s">
        <v>16</v>
      </c>
      <c r="J13" s="1" t="s">
        <v>17</v>
      </c>
      <c r="K13" s="1"/>
      <c r="L13" s="1"/>
      <c r="M13" s="2"/>
      <c r="O13" s="1"/>
      <c r="P13" s="1" t="s">
        <v>4</v>
      </c>
      <c r="Q13" s="1" t="s">
        <v>6</v>
      </c>
      <c r="R13" s="1" t="s">
        <v>8</v>
      </c>
      <c r="S13" s="1" t="s">
        <v>11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/>
      <c r="Z13" s="1"/>
    </row>
    <row r="14" spans="1:40" x14ac:dyDescent="0.25">
      <c r="A14" s="1">
        <v>1</v>
      </c>
      <c r="B14" s="8">
        <v>5</v>
      </c>
      <c r="C14" s="1">
        <v>0.25</v>
      </c>
      <c r="D14" s="1">
        <v>0</v>
      </c>
      <c r="E14" s="1">
        <v>0.5</v>
      </c>
      <c r="F14" s="1">
        <v>0</v>
      </c>
      <c r="G14" s="1">
        <v>2.25</v>
      </c>
      <c r="H14" s="1"/>
      <c r="I14" s="1">
        <v>3.5</v>
      </c>
      <c r="J14" s="1">
        <v>1</v>
      </c>
      <c r="K14" s="1"/>
      <c r="L14" s="1"/>
      <c r="O14" s="1">
        <v>1</v>
      </c>
      <c r="P14" s="1">
        <v>0.5</v>
      </c>
      <c r="Q14" s="1">
        <v>1.75</v>
      </c>
      <c r="R14" s="1">
        <v>4.75</v>
      </c>
      <c r="S14" s="1">
        <v>0.75</v>
      </c>
      <c r="T14" s="1">
        <v>3</v>
      </c>
      <c r="U14" s="1">
        <v>1.25</v>
      </c>
      <c r="V14" s="1">
        <v>3.25</v>
      </c>
      <c r="W14" s="1">
        <v>0.75</v>
      </c>
      <c r="X14" s="1">
        <v>0.25</v>
      </c>
      <c r="Y14" s="1"/>
      <c r="Z14" s="1"/>
    </row>
    <row r="15" spans="1:40" x14ac:dyDescent="0.25">
      <c r="A15" s="1">
        <v>14</v>
      </c>
      <c r="B15" s="1">
        <v>6.5</v>
      </c>
      <c r="C15" s="1">
        <v>3.5</v>
      </c>
      <c r="D15" s="1">
        <v>4</v>
      </c>
      <c r="E15" s="1">
        <v>3.25</v>
      </c>
      <c r="F15" s="1">
        <v>5</v>
      </c>
      <c r="G15" s="1">
        <v>2</v>
      </c>
      <c r="H15" s="1"/>
      <c r="I15" s="1">
        <v>6.25</v>
      </c>
      <c r="J15" s="1">
        <v>4</v>
      </c>
      <c r="K15" s="1"/>
      <c r="L15" s="1"/>
      <c r="O15" s="1">
        <v>14</v>
      </c>
      <c r="P15" s="1">
        <v>1.75</v>
      </c>
      <c r="Q15" s="1">
        <v>1.5</v>
      </c>
      <c r="R15" s="1">
        <v>5.75</v>
      </c>
      <c r="S15" s="1">
        <v>3.75</v>
      </c>
      <c r="T15" s="1">
        <v>6.5</v>
      </c>
      <c r="U15" s="1">
        <v>2</v>
      </c>
      <c r="V15" s="1">
        <v>6.25</v>
      </c>
      <c r="W15" s="1">
        <v>1.75</v>
      </c>
      <c r="X15" s="1">
        <v>2</v>
      </c>
      <c r="Y15" s="1"/>
      <c r="Z15" s="1"/>
    </row>
    <row r="16" spans="1:40" x14ac:dyDescent="0.25">
      <c r="A16" s="1">
        <v>16</v>
      </c>
      <c r="B16" s="1">
        <v>7.25</v>
      </c>
      <c r="C16" s="1">
        <v>4</v>
      </c>
      <c r="D16" s="1">
        <v>4.25</v>
      </c>
      <c r="E16" s="1">
        <v>6.75</v>
      </c>
      <c r="F16" s="1">
        <v>6</v>
      </c>
      <c r="G16" s="1">
        <v>2</v>
      </c>
      <c r="H16" s="1"/>
      <c r="I16" s="1">
        <v>5.75</v>
      </c>
      <c r="J16" s="1">
        <v>6</v>
      </c>
      <c r="K16" s="1"/>
      <c r="L16" s="1"/>
      <c r="O16" s="1">
        <v>16</v>
      </c>
      <c r="P16" s="1">
        <v>1.5</v>
      </c>
      <c r="Q16" s="1">
        <v>3.5</v>
      </c>
      <c r="R16" s="1">
        <v>3</v>
      </c>
      <c r="S16" s="1">
        <v>3.75</v>
      </c>
      <c r="T16" s="1">
        <v>7.75</v>
      </c>
      <c r="U16" s="1">
        <v>3</v>
      </c>
      <c r="V16" s="1">
        <v>4.5</v>
      </c>
      <c r="W16" s="1">
        <v>2.25</v>
      </c>
      <c r="X16" s="1">
        <v>1</v>
      </c>
      <c r="Y16" s="1"/>
      <c r="Z16" s="1"/>
    </row>
    <row r="17" spans="1:35" x14ac:dyDescent="0.25">
      <c r="A17" s="1">
        <v>18</v>
      </c>
      <c r="B17" s="1">
        <v>6.75</v>
      </c>
      <c r="C17" s="1">
        <v>6</v>
      </c>
      <c r="D17" s="1">
        <v>9.25</v>
      </c>
      <c r="E17" s="1">
        <v>6.25</v>
      </c>
      <c r="F17" s="1"/>
      <c r="G17" s="1"/>
      <c r="H17" s="1"/>
      <c r="I17" s="1">
        <v>0</v>
      </c>
      <c r="J17" s="1">
        <v>7</v>
      </c>
      <c r="K17" s="1"/>
      <c r="L17" s="1"/>
      <c r="O17" s="1">
        <v>18</v>
      </c>
      <c r="P17" s="1">
        <v>4.25</v>
      </c>
      <c r="Q17" s="1"/>
      <c r="R17" s="1"/>
      <c r="S17" s="1">
        <v>3.25</v>
      </c>
      <c r="T17" s="1"/>
      <c r="U17" s="1"/>
      <c r="V17" s="1"/>
      <c r="W17" s="1"/>
      <c r="X17" s="1">
        <v>0.5</v>
      </c>
      <c r="Y17" s="1"/>
      <c r="Z17" s="1"/>
    </row>
    <row r="18" spans="1:35" x14ac:dyDescent="0.25">
      <c r="A18" s="14" t="s">
        <v>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O18" s="14" t="s"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35" x14ac:dyDescent="0.25">
      <c r="A19" s="1"/>
      <c r="B19" s="1" t="s">
        <v>12</v>
      </c>
      <c r="C19" s="1" t="s">
        <v>13</v>
      </c>
      <c r="D19" s="1" t="s">
        <v>7</v>
      </c>
      <c r="E19" s="1" t="s">
        <v>9</v>
      </c>
      <c r="F19" s="1" t="s">
        <v>10</v>
      </c>
      <c r="G19" s="1" t="s">
        <v>14</v>
      </c>
      <c r="H19" s="1" t="s">
        <v>15</v>
      </c>
      <c r="I19" s="1" t="s">
        <v>16</v>
      </c>
      <c r="J19" s="1" t="s">
        <v>17</v>
      </c>
      <c r="K19" s="1"/>
      <c r="L19" s="1"/>
      <c r="O19" s="1"/>
      <c r="P19" s="1" t="s">
        <v>4</v>
      </c>
      <c r="Q19" s="1" t="s">
        <v>6</v>
      </c>
      <c r="R19" s="1" t="s">
        <v>8</v>
      </c>
      <c r="S19" s="1" t="s">
        <v>11</v>
      </c>
      <c r="T19" s="1" t="s">
        <v>20</v>
      </c>
      <c r="U19" s="1" t="s">
        <v>21</v>
      </c>
      <c r="V19" s="1" t="s">
        <v>22</v>
      </c>
      <c r="W19" s="1" t="s">
        <v>23</v>
      </c>
      <c r="X19" s="1" t="s">
        <v>24</v>
      </c>
      <c r="Y19" s="1"/>
      <c r="Z19" s="1"/>
    </row>
    <row r="20" spans="1:35" x14ac:dyDescent="0.25">
      <c r="A20" s="1">
        <v>1</v>
      </c>
      <c r="B20" s="8">
        <v>6.25</v>
      </c>
      <c r="C20" s="1">
        <v>0.25</v>
      </c>
      <c r="D20" s="8">
        <v>0</v>
      </c>
      <c r="E20" s="1">
        <v>0.25</v>
      </c>
      <c r="F20" s="1">
        <v>0</v>
      </c>
      <c r="G20" s="1">
        <v>2.75</v>
      </c>
      <c r="H20" s="1"/>
      <c r="I20" s="1">
        <v>4</v>
      </c>
      <c r="J20" s="1">
        <v>1.25</v>
      </c>
      <c r="K20" s="1"/>
      <c r="L20" s="1"/>
      <c r="O20" s="1">
        <v>1</v>
      </c>
      <c r="P20" s="1">
        <v>1.5</v>
      </c>
      <c r="Q20" s="1">
        <v>3</v>
      </c>
      <c r="R20" s="1">
        <v>5.25</v>
      </c>
      <c r="S20" s="1">
        <v>1</v>
      </c>
      <c r="T20" s="1">
        <v>3.5</v>
      </c>
      <c r="U20" s="1">
        <v>2</v>
      </c>
      <c r="V20" s="1">
        <v>5</v>
      </c>
      <c r="W20" s="1">
        <v>1</v>
      </c>
      <c r="X20" s="1">
        <v>0.25</v>
      </c>
      <c r="Y20" s="1"/>
      <c r="Z20" s="1"/>
    </row>
    <row r="21" spans="1:35" x14ac:dyDescent="0.25">
      <c r="A21" s="1">
        <v>14</v>
      </c>
      <c r="B21" s="1">
        <v>6.75</v>
      </c>
      <c r="C21" s="1">
        <v>7</v>
      </c>
      <c r="D21" s="8">
        <v>2.25</v>
      </c>
      <c r="E21" s="1">
        <v>3.6666666666666665</v>
      </c>
      <c r="F21" s="1">
        <v>6.5</v>
      </c>
      <c r="G21" s="1">
        <v>4.25</v>
      </c>
      <c r="H21" s="1"/>
      <c r="I21" s="1">
        <v>5.5</v>
      </c>
      <c r="J21" s="1">
        <v>6</v>
      </c>
      <c r="K21" s="1"/>
      <c r="L21" s="1"/>
      <c r="O21" s="1">
        <v>14</v>
      </c>
      <c r="P21" s="1">
        <v>2.75</v>
      </c>
      <c r="Q21" s="1">
        <v>3.75</v>
      </c>
      <c r="R21" s="1">
        <v>7</v>
      </c>
      <c r="S21" s="1">
        <v>4</v>
      </c>
      <c r="T21" s="1">
        <v>6.75</v>
      </c>
      <c r="U21" s="1">
        <v>2</v>
      </c>
      <c r="V21" s="1">
        <v>9</v>
      </c>
      <c r="W21" s="1">
        <v>2.5</v>
      </c>
      <c r="X21" s="1">
        <v>3.25</v>
      </c>
      <c r="Y21" s="1"/>
      <c r="Z21" s="1"/>
    </row>
    <row r="22" spans="1:35" x14ac:dyDescent="0.25">
      <c r="A22" s="1">
        <v>16</v>
      </c>
      <c r="B22" s="1">
        <v>7.75</v>
      </c>
      <c r="C22" s="1">
        <v>6.666666666666667</v>
      </c>
      <c r="D22" s="8">
        <v>5.333333333333333</v>
      </c>
      <c r="E22" s="1">
        <v>5.5</v>
      </c>
      <c r="F22" s="1">
        <v>6</v>
      </c>
      <c r="G22" s="1">
        <v>2</v>
      </c>
      <c r="H22" s="1"/>
      <c r="I22" s="1">
        <v>5</v>
      </c>
      <c r="J22" s="1">
        <v>7</v>
      </c>
      <c r="K22" s="1"/>
      <c r="L22" s="1"/>
      <c r="O22" s="1">
        <v>16</v>
      </c>
      <c r="P22" s="1">
        <v>4</v>
      </c>
      <c r="Q22" s="1">
        <v>4</v>
      </c>
      <c r="R22" s="1">
        <v>2.25</v>
      </c>
      <c r="S22" s="1">
        <v>3.5</v>
      </c>
      <c r="T22" s="1">
        <v>6.5</v>
      </c>
      <c r="U22" s="1">
        <v>3</v>
      </c>
      <c r="V22" s="1"/>
      <c r="W22" s="1">
        <v>2.75</v>
      </c>
      <c r="X22" s="1">
        <v>2</v>
      </c>
      <c r="Y22" s="1"/>
      <c r="Z22" s="1"/>
    </row>
    <row r="23" spans="1:35" x14ac:dyDescent="0.25">
      <c r="A23" s="1">
        <v>18</v>
      </c>
      <c r="B23" s="1">
        <v>7.5</v>
      </c>
      <c r="C23" s="1">
        <v>7.5</v>
      </c>
      <c r="D23" s="1">
        <v>8.75</v>
      </c>
      <c r="E23" s="1">
        <v>7.75</v>
      </c>
      <c r="F23" s="1"/>
      <c r="G23" s="1"/>
      <c r="H23" s="1"/>
      <c r="I23" s="1">
        <v>0.75</v>
      </c>
      <c r="J23" s="1">
        <v>6.25</v>
      </c>
      <c r="K23" s="1"/>
      <c r="L23" s="1"/>
      <c r="O23" s="1">
        <v>18</v>
      </c>
      <c r="P23" s="1">
        <v>6.25</v>
      </c>
      <c r="Q23" s="1"/>
      <c r="R23" s="1"/>
      <c r="S23" s="1">
        <v>4.25</v>
      </c>
      <c r="T23" s="1"/>
      <c r="U23" s="1"/>
      <c r="V23" s="1"/>
      <c r="W23" s="1"/>
      <c r="X23" s="1">
        <v>1.75</v>
      </c>
      <c r="Y23" s="1"/>
      <c r="Z23" s="1"/>
    </row>
    <row r="24" spans="1:35" x14ac:dyDescent="0.25">
      <c r="B24" s="7"/>
      <c r="C24" s="7"/>
      <c r="D24" s="7"/>
      <c r="F24"/>
      <c r="G24"/>
      <c r="H24"/>
      <c r="I24"/>
      <c r="AF24" s="4"/>
      <c r="AG24" s="4"/>
      <c r="AH24" s="4"/>
      <c r="AI24" s="4"/>
    </row>
    <row r="25" spans="1:35" x14ac:dyDescent="0.25">
      <c r="A25" t="s">
        <v>47</v>
      </c>
      <c r="B25" s="7"/>
      <c r="C25" s="7"/>
      <c r="D25" s="7"/>
      <c r="AF25" s="4"/>
      <c r="AG25" s="4"/>
      <c r="AH25" s="5"/>
      <c r="AI25" s="5"/>
    </row>
    <row r="26" spans="1:35" x14ac:dyDescent="0.25">
      <c r="A26" s="16" t="s">
        <v>19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AF26" s="4"/>
      <c r="AG26" s="4"/>
      <c r="AH26" s="4"/>
      <c r="AI26" s="4"/>
    </row>
    <row r="27" spans="1:35" x14ac:dyDescent="0.25">
      <c r="A27" s="16" t="s">
        <v>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O27" s="16" t="s">
        <v>25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F27" s="4"/>
      <c r="AG27" s="4"/>
      <c r="AH27" s="4"/>
      <c r="AI27" s="4"/>
    </row>
    <row r="28" spans="1:35" x14ac:dyDescent="0.25">
      <c r="A28" s="1"/>
      <c r="B28" s="1" t="s">
        <v>12</v>
      </c>
      <c r="C28" s="1" t="s">
        <v>13</v>
      </c>
      <c r="D28" s="1" t="s">
        <v>7</v>
      </c>
      <c r="E28" s="1" t="s">
        <v>9</v>
      </c>
      <c r="F28" s="1" t="s">
        <v>10</v>
      </c>
      <c r="G28" s="1" t="s">
        <v>14</v>
      </c>
      <c r="H28" s="1" t="s">
        <v>15</v>
      </c>
      <c r="I28" s="1" t="s">
        <v>16</v>
      </c>
      <c r="J28" s="1" t="s">
        <v>17</v>
      </c>
      <c r="K28" s="1"/>
      <c r="L28" s="1"/>
      <c r="O28" s="16" t="s">
        <v>0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  <c r="AF28" s="4"/>
      <c r="AG28" s="4"/>
      <c r="AH28" s="5"/>
      <c r="AI28" s="5"/>
    </row>
    <row r="29" spans="1:35" x14ac:dyDescent="0.25">
      <c r="A29" s="1">
        <v>1</v>
      </c>
      <c r="B29" s="1">
        <v>2</v>
      </c>
      <c r="C29" s="1">
        <v>0.25</v>
      </c>
      <c r="D29" s="1">
        <v>0.25</v>
      </c>
      <c r="E29" s="1">
        <v>1.25</v>
      </c>
      <c r="F29" s="1">
        <v>0</v>
      </c>
      <c r="G29" s="1">
        <v>1</v>
      </c>
      <c r="H29" s="1"/>
      <c r="I29" s="1">
        <v>0.25</v>
      </c>
      <c r="J29" s="1">
        <v>0.25</v>
      </c>
      <c r="K29" s="1"/>
      <c r="L29" s="1"/>
      <c r="O29" s="1"/>
      <c r="P29" s="1" t="s">
        <v>4</v>
      </c>
      <c r="Q29" s="1" t="s">
        <v>6</v>
      </c>
      <c r="R29" s="1" t="s">
        <v>8</v>
      </c>
      <c r="S29" s="1" t="s">
        <v>11</v>
      </c>
      <c r="T29" s="1" t="s">
        <v>20</v>
      </c>
      <c r="U29" s="1" t="s">
        <v>21</v>
      </c>
      <c r="V29" s="1" t="s">
        <v>22</v>
      </c>
      <c r="W29" s="1" t="s">
        <v>23</v>
      </c>
      <c r="X29" s="1" t="s">
        <v>24</v>
      </c>
      <c r="Y29" s="1"/>
      <c r="Z29" s="1"/>
    </row>
    <row r="30" spans="1:35" x14ac:dyDescent="0.25">
      <c r="A30" s="1">
        <v>14</v>
      </c>
      <c r="B30" s="1">
        <v>2.5</v>
      </c>
      <c r="C30" s="1">
        <v>0.25</v>
      </c>
      <c r="D30" s="1">
        <v>0.75</v>
      </c>
      <c r="E30" s="1">
        <v>0.25</v>
      </c>
      <c r="F30" s="1">
        <v>1</v>
      </c>
      <c r="G30" s="1">
        <v>0.75</v>
      </c>
      <c r="H30" s="1"/>
      <c r="I30" s="1">
        <v>1</v>
      </c>
      <c r="J30" s="1">
        <v>2.5</v>
      </c>
      <c r="K30" s="1"/>
      <c r="L30" s="1"/>
      <c r="O30" s="1">
        <v>1</v>
      </c>
      <c r="P30" s="1">
        <v>0.25</v>
      </c>
      <c r="Q30" s="1">
        <v>0</v>
      </c>
      <c r="R30" s="1">
        <v>2</v>
      </c>
      <c r="S30" s="1">
        <v>0</v>
      </c>
      <c r="T30" s="1">
        <v>1.5</v>
      </c>
      <c r="U30" s="1">
        <v>0</v>
      </c>
      <c r="V30" s="1">
        <v>0</v>
      </c>
      <c r="W30" s="1">
        <v>0</v>
      </c>
      <c r="X30" s="1">
        <v>0.5</v>
      </c>
      <c r="Y30" s="1"/>
      <c r="Z30" s="1"/>
      <c r="AF30" s="4"/>
      <c r="AG30" s="4"/>
      <c r="AH30" s="4"/>
      <c r="AI30" s="4"/>
    </row>
    <row r="31" spans="1:35" x14ac:dyDescent="0.25">
      <c r="A31" s="1">
        <v>16</v>
      </c>
      <c r="B31" s="1">
        <v>3</v>
      </c>
      <c r="C31" s="1">
        <v>1</v>
      </c>
      <c r="D31" s="1">
        <v>1.5</v>
      </c>
      <c r="E31" s="1">
        <v>1.25</v>
      </c>
      <c r="F31" s="1">
        <v>1</v>
      </c>
      <c r="G31" s="1">
        <v>0.25</v>
      </c>
      <c r="H31" s="1"/>
      <c r="I31" s="1">
        <v>0.25</v>
      </c>
      <c r="J31" s="1">
        <v>2.25</v>
      </c>
      <c r="K31" s="1"/>
      <c r="L31" s="1"/>
      <c r="O31" s="1">
        <v>14</v>
      </c>
      <c r="P31" s="1">
        <v>1</v>
      </c>
      <c r="Q31" s="1">
        <v>0.75</v>
      </c>
      <c r="R31" s="1">
        <v>2.25</v>
      </c>
      <c r="S31" s="1">
        <v>1</v>
      </c>
      <c r="T31" s="1">
        <v>3</v>
      </c>
      <c r="U31" s="1">
        <v>0</v>
      </c>
      <c r="V31" s="1">
        <v>2</v>
      </c>
      <c r="W31" s="1">
        <v>0</v>
      </c>
      <c r="X31" s="1">
        <v>1</v>
      </c>
      <c r="Y31" s="1"/>
      <c r="Z31" s="1"/>
      <c r="AF31" s="4"/>
      <c r="AG31" s="4"/>
      <c r="AH31" s="5"/>
      <c r="AI31" s="5"/>
    </row>
    <row r="32" spans="1:35" x14ac:dyDescent="0.25">
      <c r="A32" s="1">
        <v>18</v>
      </c>
      <c r="B32" s="1">
        <v>3.5</v>
      </c>
      <c r="C32" s="1">
        <v>0</v>
      </c>
      <c r="D32" s="1">
        <v>4</v>
      </c>
      <c r="E32" s="1">
        <v>3</v>
      </c>
      <c r="F32" s="1"/>
      <c r="G32" s="1"/>
      <c r="H32" s="1"/>
      <c r="I32" s="1">
        <v>0</v>
      </c>
      <c r="J32" s="1">
        <v>2.75</v>
      </c>
      <c r="K32" s="1"/>
      <c r="L32" s="1"/>
      <c r="O32" s="1">
        <v>16</v>
      </c>
      <c r="P32" s="1">
        <v>1</v>
      </c>
      <c r="Q32" s="1">
        <v>0.5</v>
      </c>
      <c r="R32" s="1">
        <v>0</v>
      </c>
      <c r="S32" s="1">
        <v>0.25</v>
      </c>
      <c r="T32" s="1">
        <v>2</v>
      </c>
      <c r="U32" s="1">
        <v>0.25</v>
      </c>
      <c r="V32" s="1">
        <v>3.25</v>
      </c>
      <c r="W32" s="1">
        <v>0.25</v>
      </c>
      <c r="X32" s="1">
        <v>0.5</v>
      </c>
      <c r="Y32" s="1"/>
      <c r="Z32" s="1"/>
      <c r="AF32" s="4"/>
      <c r="AG32" s="4"/>
      <c r="AH32" s="4"/>
      <c r="AI32" s="4"/>
    </row>
    <row r="33" spans="1:35" x14ac:dyDescent="0.25">
      <c r="A33" s="14" t="s">
        <v>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O33" s="1">
        <v>18</v>
      </c>
      <c r="P33" s="1">
        <v>1</v>
      </c>
      <c r="Q33" s="1"/>
      <c r="R33" s="1"/>
      <c r="S33" s="1">
        <v>0.75</v>
      </c>
      <c r="T33" s="1"/>
      <c r="U33" s="1"/>
      <c r="V33" s="1"/>
      <c r="W33" s="1"/>
      <c r="X33" s="1">
        <v>0</v>
      </c>
      <c r="Y33" s="1"/>
      <c r="Z33" s="1"/>
      <c r="AF33" s="4"/>
      <c r="AG33" s="4"/>
      <c r="AH33" s="4"/>
      <c r="AI33" s="4"/>
    </row>
    <row r="34" spans="1:35" x14ac:dyDescent="0.25">
      <c r="A34" s="1"/>
      <c r="B34" s="1" t="s">
        <v>12</v>
      </c>
      <c r="C34" s="1" t="s">
        <v>13</v>
      </c>
      <c r="D34" s="1" t="s">
        <v>7</v>
      </c>
      <c r="E34" s="1" t="s">
        <v>9</v>
      </c>
      <c r="F34" s="1" t="s">
        <v>10</v>
      </c>
      <c r="G34" s="1" t="s">
        <v>14</v>
      </c>
      <c r="H34" s="1" t="s">
        <v>15</v>
      </c>
      <c r="I34" s="1" t="s">
        <v>16</v>
      </c>
      <c r="J34" s="1" t="s">
        <v>17</v>
      </c>
      <c r="K34" s="1"/>
      <c r="L34" s="1"/>
      <c r="O34" s="14" t="s">
        <v>1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F34" s="4"/>
      <c r="AG34" s="4"/>
      <c r="AH34" s="5"/>
      <c r="AI34" s="5"/>
    </row>
    <row r="35" spans="1:35" x14ac:dyDescent="0.25">
      <c r="A35" s="1">
        <v>1</v>
      </c>
      <c r="B35" s="1">
        <v>1.5</v>
      </c>
      <c r="C35" s="1">
        <v>0</v>
      </c>
      <c r="D35" s="1">
        <v>0.5</v>
      </c>
      <c r="E35" s="1">
        <v>0.5</v>
      </c>
      <c r="F35" s="1">
        <v>0</v>
      </c>
      <c r="G35" s="1">
        <v>1.75</v>
      </c>
      <c r="H35" s="1"/>
      <c r="I35" s="1">
        <v>1</v>
      </c>
      <c r="J35" s="1">
        <v>0.75</v>
      </c>
      <c r="K35" s="1"/>
      <c r="L35" s="1"/>
      <c r="O35" s="1"/>
      <c r="P35" s="1" t="s">
        <v>4</v>
      </c>
      <c r="Q35" s="1" t="s">
        <v>6</v>
      </c>
      <c r="R35" s="1" t="s">
        <v>8</v>
      </c>
      <c r="S35" s="1" t="s">
        <v>11</v>
      </c>
      <c r="T35" s="1" t="s">
        <v>20</v>
      </c>
      <c r="U35" s="1" t="s">
        <v>21</v>
      </c>
      <c r="V35" s="1" t="s">
        <v>22</v>
      </c>
      <c r="W35" s="1" t="s">
        <v>23</v>
      </c>
      <c r="X35" s="1" t="s">
        <v>24</v>
      </c>
      <c r="Y35" s="1"/>
      <c r="Z35" s="1"/>
    </row>
    <row r="36" spans="1:35" x14ac:dyDescent="0.25">
      <c r="A36" s="1">
        <v>14</v>
      </c>
      <c r="B36" s="1">
        <v>3.25</v>
      </c>
      <c r="C36" s="1">
        <v>1.75</v>
      </c>
      <c r="D36" s="1">
        <v>0.5</v>
      </c>
      <c r="E36" s="1">
        <v>1.75</v>
      </c>
      <c r="F36" s="1">
        <v>2</v>
      </c>
      <c r="G36" s="1">
        <v>0.75</v>
      </c>
      <c r="H36" s="1"/>
      <c r="I36" s="1">
        <v>2.5</v>
      </c>
      <c r="J36" s="1">
        <v>2.75</v>
      </c>
      <c r="K36" s="1"/>
      <c r="L36" s="1"/>
      <c r="O36" s="1">
        <v>1</v>
      </c>
      <c r="P36" s="1">
        <v>0</v>
      </c>
      <c r="Q36" s="1">
        <v>0.25</v>
      </c>
      <c r="R36" s="1">
        <v>1.75</v>
      </c>
      <c r="S36" s="1">
        <v>0</v>
      </c>
      <c r="T36" s="1">
        <v>1.5</v>
      </c>
      <c r="U36" s="1">
        <v>0</v>
      </c>
      <c r="V36" s="1">
        <v>1.25</v>
      </c>
      <c r="W36" s="1">
        <v>0</v>
      </c>
      <c r="X36" s="1">
        <v>0</v>
      </c>
      <c r="Y36" s="1"/>
      <c r="Z36" s="1"/>
    </row>
    <row r="37" spans="1:35" x14ac:dyDescent="0.25">
      <c r="A37" s="1">
        <v>16</v>
      </c>
      <c r="B37" s="1">
        <v>3</v>
      </c>
      <c r="C37" s="1">
        <v>1.25</v>
      </c>
      <c r="D37" s="1">
        <v>2.25</v>
      </c>
      <c r="E37" s="1">
        <v>2.5</v>
      </c>
      <c r="F37" s="1">
        <v>2</v>
      </c>
      <c r="G37" s="1">
        <v>1</v>
      </c>
      <c r="H37" s="1"/>
      <c r="I37" s="1">
        <v>1.5</v>
      </c>
      <c r="J37" s="1">
        <v>2.75</v>
      </c>
      <c r="K37" s="1"/>
      <c r="L37" s="1"/>
      <c r="O37" s="1">
        <v>14</v>
      </c>
      <c r="P37" s="1">
        <v>1</v>
      </c>
      <c r="Q37" s="1">
        <v>1.25</v>
      </c>
      <c r="R37" s="1">
        <v>2</v>
      </c>
      <c r="S37" s="1">
        <v>1.25</v>
      </c>
      <c r="T37" s="1">
        <v>2.75</v>
      </c>
      <c r="U37" s="1">
        <v>0.75</v>
      </c>
      <c r="V37" s="1">
        <v>2.75</v>
      </c>
      <c r="W37" s="1">
        <v>0.5</v>
      </c>
      <c r="X37" s="1">
        <v>1</v>
      </c>
      <c r="Y37" s="1"/>
      <c r="Z37" s="1"/>
    </row>
    <row r="38" spans="1:35" x14ac:dyDescent="0.25">
      <c r="A38" s="1">
        <v>18</v>
      </c>
      <c r="B38" s="1">
        <v>3</v>
      </c>
      <c r="C38" s="1">
        <v>2.5</v>
      </c>
      <c r="D38" s="1">
        <v>4</v>
      </c>
      <c r="E38" s="1">
        <v>3</v>
      </c>
      <c r="F38" s="1"/>
      <c r="G38" s="1"/>
      <c r="H38" s="1"/>
      <c r="I38" s="1">
        <v>1</v>
      </c>
      <c r="J38" s="1">
        <v>2.5</v>
      </c>
      <c r="K38" s="1"/>
      <c r="L38" s="1"/>
      <c r="O38" s="1">
        <v>16</v>
      </c>
      <c r="P38" s="1">
        <v>1</v>
      </c>
      <c r="Q38" s="1">
        <v>1.25</v>
      </c>
      <c r="R38" s="1">
        <v>3.75</v>
      </c>
      <c r="S38" s="1">
        <v>1</v>
      </c>
      <c r="T38" s="1">
        <v>3.25</v>
      </c>
      <c r="U38" s="1">
        <v>1.5</v>
      </c>
      <c r="V38" s="1">
        <v>3.75</v>
      </c>
      <c r="W38" s="1">
        <v>0.75</v>
      </c>
      <c r="X38" s="1">
        <v>1</v>
      </c>
      <c r="Y38" s="1"/>
      <c r="Z38" s="1"/>
    </row>
    <row r="39" spans="1:35" x14ac:dyDescent="0.25">
      <c r="A39" s="14" t="s">
        <v>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O39" s="1">
        <v>18</v>
      </c>
      <c r="P39" s="1">
        <v>2</v>
      </c>
      <c r="Q39" s="1"/>
      <c r="R39" s="1"/>
      <c r="S39" s="1">
        <v>1.25</v>
      </c>
      <c r="T39" s="1"/>
      <c r="U39" s="1"/>
      <c r="V39" s="1"/>
      <c r="W39" s="1"/>
      <c r="X39" s="1">
        <v>0.5</v>
      </c>
      <c r="Y39" s="1"/>
      <c r="Z39" s="1"/>
    </row>
    <row r="40" spans="1:35" x14ac:dyDescent="0.25">
      <c r="A40" s="1"/>
      <c r="B40" s="1" t="s">
        <v>12</v>
      </c>
      <c r="C40" s="1" t="s">
        <v>13</v>
      </c>
      <c r="D40" s="1" t="s">
        <v>7</v>
      </c>
      <c r="E40" s="1" t="s">
        <v>9</v>
      </c>
      <c r="F40" s="1" t="s">
        <v>10</v>
      </c>
      <c r="G40" s="1" t="s">
        <v>14</v>
      </c>
      <c r="H40" s="1" t="s">
        <v>15</v>
      </c>
      <c r="I40" s="1" t="s">
        <v>16</v>
      </c>
      <c r="J40" s="1" t="s">
        <v>17</v>
      </c>
      <c r="K40" s="1"/>
      <c r="L40" s="1"/>
      <c r="O40" s="14" t="s">
        <v>2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35" x14ac:dyDescent="0.25">
      <c r="A41" s="1">
        <v>1</v>
      </c>
      <c r="B41" s="1">
        <v>2.25</v>
      </c>
      <c r="C41" s="1">
        <v>0.25</v>
      </c>
      <c r="D41" s="1">
        <v>0.75</v>
      </c>
      <c r="E41" s="1">
        <v>0</v>
      </c>
      <c r="F41" s="1">
        <v>0</v>
      </c>
      <c r="G41" s="1">
        <v>1</v>
      </c>
      <c r="H41" s="1"/>
      <c r="I41" s="1">
        <v>1.25</v>
      </c>
      <c r="J41" s="1">
        <v>1</v>
      </c>
      <c r="K41" s="1"/>
      <c r="L41" s="1"/>
      <c r="O41" s="1"/>
      <c r="P41" s="1" t="s">
        <v>4</v>
      </c>
      <c r="Q41" s="1" t="s">
        <v>6</v>
      </c>
      <c r="R41" s="1" t="s">
        <v>8</v>
      </c>
      <c r="S41" s="1" t="s">
        <v>11</v>
      </c>
      <c r="T41" s="1" t="s">
        <v>20</v>
      </c>
      <c r="U41" s="1" t="s">
        <v>21</v>
      </c>
      <c r="V41" s="1" t="s">
        <v>22</v>
      </c>
      <c r="W41" s="1" t="s">
        <v>23</v>
      </c>
      <c r="X41" s="1" t="s">
        <v>24</v>
      </c>
      <c r="Y41" s="1"/>
      <c r="Z41" s="1"/>
    </row>
    <row r="42" spans="1:35" x14ac:dyDescent="0.25">
      <c r="A42" s="1">
        <v>14</v>
      </c>
      <c r="B42" s="1">
        <v>3</v>
      </c>
      <c r="C42" s="1">
        <v>2.75</v>
      </c>
      <c r="D42" s="1">
        <v>0.75</v>
      </c>
      <c r="E42" s="1">
        <v>1.5</v>
      </c>
      <c r="F42" s="1">
        <v>2.5</v>
      </c>
      <c r="G42" s="1">
        <v>2</v>
      </c>
      <c r="H42" s="1"/>
      <c r="I42" s="1">
        <v>2.5</v>
      </c>
      <c r="J42" s="1">
        <v>3</v>
      </c>
      <c r="K42" s="1"/>
      <c r="L42" s="1"/>
      <c r="O42" s="1">
        <v>1</v>
      </c>
      <c r="P42" s="1">
        <v>1</v>
      </c>
      <c r="Q42" s="1">
        <v>0.5</v>
      </c>
      <c r="R42" s="1">
        <v>2.5</v>
      </c>
      <c r="S42" s="1">
        <v>0.25</v>
      </c>
      <c r="T42" s="1">
        <v>1.5</v>
      </c>
      <c r="U42" s="1">
        <v>1</v>
      </c>
      <c r="V42" s="1">
        <v>2</v>
      </c>
      <c r="W42" s="1">
        <v>0.5</v>
      </c>
      <c r="X42" s="1">
        <v>0</v>
      </c>
      <c r="Y42" s="1"/>
      <c r="Z42" s="1"/>
    </row>
    <row r="43" spans="1:35" x14ac:dyDescent="0.25">
      <c r="A43" s="1">
        <v>16</v>
      </c>
      <c r="B43" s="1">
        <v>3.5</v>
      </c>
      <c r="C43" s="1">
        <v>2.5</v>
      </c>
      <c r="D43" s="1">
        <v>2.25</v>
      </c>
      <c r="E43" s="1">
        <v>2.5</v>
      </c>
      <c r="F43" s="1">
        <v>3</v>
      </c>
      <c r="G43" s="1">
        <v>2</v>
      </c>
      <c r="H43" s="1"/>
      <c r="I43" s="1">
        <v>2</v>
      </c>
      <c r="J43" s="1">
        <v>3.5</v>
      </c>
      <c r="K43" s="1"/>
      <c r="L43" s="1"/>
      <c r="O43" s="1">
        <v>14</v>
      </c>
      <c r="P43" s="1">
        <v>1.25</v>
      </c>
      <c r="Q43" s="1">
        <v>1.5</v>
      </c>
      <c r="R43" s="1">
        <v>2.75</v>
      </c>
      <c r="S43" s="1">
        <v>1.25</v>
      </c>
      <c r="T43" s="1">
        <v>2.75</v>
      </c>
      <c r="U43" s="1">
        <v>1.5</v>
      </c>
      <c r="V43" s="1">
        <v>3.25</v>
      </c>
      <c r="W43" s="1">
        <v>1</v>
      </c>
      <c r="X43" s="1">
        <v>1.25</v>
      </c>
      <c r="Y43" s="1"/>
      <c r="Z43" s="1"/>
    </row>
    <row r="44" spans="1:35" x14ac:dyDescent="0.25">
      <c r="A44" s="1">
        <v>18</v>
      </c>
      <c r="B44" s="1">
        <v>3.25</v>
      </c>
      <c r="C44" s="1">
        <v>3.25</v>
      </c>
      <c r="D44" s="1">
        <v>3.75</v>
      </c>
      <c r="E44" s="1">
        <v>3.5</v>
      </c>
      <c r="F44" s="1"/>
      <c r="G44" s="1"/>
      <c r="H44" s="1"/>
      <c r="I44" s="1">
        <v>1.5</v>
      </c>
      <c r="J44" s="1">
        <v>3.25</v>
      </c>
      <c r="K44" s="1"/>
      <c r="L44" s="1"/>
      <c r="O44" s="1">
        <v>16</v>
      </c>
      <c r="P44" s="1">
        <v>1.5</v>
      </c>
      <c r="Q44" s="1">
        <v>1</v>
      </c>
      <c r="R44" s="1">
        <v>1</v>
      </c>
      <c r="S44" s="1">
        <v>1.75</v>
      </c>
      <c r="T44" s="1">
        <v>2.75</v>
      </c>
      <c r="U44" s="1">
        <v>1.5</v>
      </c>
      <c r="V44" s="1"/>
      <c r="W44" s="1">
        <v>1.5</v>
      </c>
      <c r="X44" s="1">
        <v>1.25</v>
      </c>
      <c r="Y44" s="1"/>
      <c r="Z44" s="1"/>
    </row>
    <row r="45" spans="1:35" x14ac:dyDescent="0.25">
      <c r="O45" s="1">
        <v>18</v>
      </c>
      <c r="P45" s="1">
        <v>2</v>
      </c>
      <c r="Q45" s="1"/>
      <c r="R45" s="1"/>
      <c r="S45" s="1">
        <v>2</v>
      </c>
      <c r="T45" s="1"/>
      <c r="U45" s="1"/>
      <c r="V45" s="1"/>
      <c r="W45" s="1"/>
      <c r="X45" s="1">
        <v>1.75</v>
      </c>
      <c r="Y45" s="1"/>
      <c r="Z45" s="1"/>
    </row>
  </sheetData>
  <mergeCells count="16">
    <mergeCell ref="A26:L26"/>
    <mergeCell ref="A27:L27"/>
    <mergeCell ref="A33:L33"/>
    <mergeCell ref="A39:L39"/>
    <mergeCell ref="A6:L6"/>
    <mergeCell ref="A5:L5"/>
    <mergeCell ref="A18:L18"/>
    <mergeCell ref="O6:Z6"/>
    <mergeCell ref="A12:L12"/>
    <mergeCell ref="O5:Z5"/>
    <mergeCell ref="O40:Z40"/>
    <mergeCell ref="O12:Z12"/>
    <mergeCell ref="O18:Z18"/>
    <mergeCell ref="O27:Z27"/>
    <mergeCell ref="O28:Z28"/>
    <mergeCell ref="O34:Z3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 Page</vt:lpstr>
      <vt:lpstr>Hearing Threshold Levels</vt:lpstr>
      <vt:lpstr>SPLs for equal loudness levels</vt:lpstr>
      <vt:lpstr>Sensation levels (dB SL)</vt:lpstr>
      <vt:lpstr>Annoyance Ratings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 Albuloshi</dc:creator>
  <cp:lastModifiedBy>Ben Lineton</cp:lastModifiedBy>
  <dcterms:created xsi:type="dcterms:W3CDTF">2018-11-16T10:23:52Z</dcterms:created>
  <dcterms:modified xsi:type="dcterms:W3CDTF">2024-07-18T15:45:22Z</dcterms:modified>
</cp:coreProperties>
</file>