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lm16g20_soton_ac_uk/Documents/Experiments/Inflatable Wing/Dynamic Testing/2022-02-03 Dynamic Tests/2022-02-16 3Hz+ 0,0.2,0.5,0.8 Bar/"/>
    </mc:Choice>
  </mc:AlternateContent>
  <xr:revisionPtr revIDLastSave="0" documentId="8_{5001FA6A-C21F-4BCF-8181-9F3F14038D59}" xr6:coauthVersionLast="47" xr6:coauthVersionMax="47" xr10:uidLastSave="{00000000-0000-0000-0000-000000000000}"/>
  <bookViews>
    <workbookView xWindow="28680" yWindow="-120" windowWidth="29040" windowHeight="15840" xr2:uid="{5F43625B-2430-473F-9852-C880FEBD4A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F3" i="1"/>
  <c r="J3" i="1" s="1"/>
  <c r="F4" i="1"/>
  <c r="J4" i="1" s="1"/>
  <c r="F5" i="1"/>
  <c r="J5" i="1" s="1"/>
  <c r="F6" i="1"/>
  <c r="J6" i="1" s="1"/>
  <c r="F7" i="1"/>
  <c r="J7" i="1" s="1"/>
  <c r="F8" i="1"/>
  <c r="J8" i="1" s="1"/>
  <c r="F9" i="1"/>
  <c r="J9" i="1" s="1"/>
  <c r="F10" i="1"/>
  <c r="J10" i="1" s="1"/>
  <c r="F11" i="1"/>
  <c r="J11" i="1" s="1"/>
  <c r="F12" i="1"/>
  <c r="J12" i="1" s="1"/>
  <c r="F13" i="1"/>
  <c r="J13" i="1" s="1"/>
  <c r="F14" i="1"/>
  <c r="J14" i="1" s="1"/>
  <c r="F15" i="1"/>
  <c r="J15" i="1" s="1"/>
  <c r="F16" i="1"/>
  <c r="J16" i="1" s="1"/>
  <c r="F17" i="1"/>
  <c r="J17" i="1" s="1"/>
  <c r="F18" i="1"/>
  <c r="J18" i="1" s="1"/>
  <c r="F19" i="1"/>
  <c r="J19" i="1" s="1"/>
  <c r="F20" i="1"/>
  <c r="J20" i="1" s="1"/>
  <c r="F21" i="1"/>
  <c r="J21" i="1" s="1"/>
  <c r="F22" i="1"/>
  <c r="J22" i="1" s="1"/>
  <c r="F23" i="1"/>
  <c r="J23" i="1" s="1"/>
  <c r="F24" i="1"/>
  <c r="J24" i="1" s="1"/>
  <c r="F25" i="1"/>
  <c r="J25" i="1" s="1"/>
  <c r="F26" i="1"/>
  <c r="J26" i="1" s="1"/>
  <c r="F27" i="1"/>
  <c r="J27" i="1" s="1"/>
  <c r="F28" i="1"/>
  <c r="J28" i="1" s="1"/>
  <c r="F29" i="1"/>
  <c r="J29" i="1" s="1"/>
  <c r="F30" i="1"/>
  <c r="J30" i="1" s="1"/>
  <c r="F31" i="1"/>
  <c r="J31" i="1" s="1"/>
  <c r="F32" i="1"/>
  <c r="J32" i="1" s="1"/>
  <c r="F33" i="1"/>
  <c r="J33" i="1" s="1"/>
  <c r="F34" i="1"/>
  <c r="J34" i="1" s="1"/>
  <c r="F35" i="1"/>
  <c r="J35" i="1" s="1"/>
  <c r="F36" i="1"/>
  <c r="J36" i="1" s="1"/>
  <c r="F37" i="1"/>
  <c r="J37" i="1" s="1"/>
  <c r="F38" i="1"/>
  <c r="J38" i="1" s="1"/>
  <c r="F39" i="1"/>
  <c r="J39" i="1" s="1"/>
  <c r="F40" i="1"/>
  <c r="J40" i="1" s="1"/>
  <c r="F41" i="1"/>
  <c r="J41" i="1" s="1"/>
  <c r="F42" i="1"/>
  <c r="J42" i="1" s="1"/>
  <c r="F43" i="1"/>
  <c r="J43" i="1" s="1"/>
  <c r="F45" i="1"/>
  <c r="J45" i="1" s="1"/>
  <c r="F46" i="1"/>
  <c r="J46" i="1" s="1"/>
  <c r="F47" i="1"/>
  <c r="J47" i="1" s="1"/>
  <c r="F48" i="1"/>
  <c r="J48" i="1" s="1"/>
  <c r="F49" i="1"/>
  <c r="J49" i="1" s="1"/>
  <c r="F50" i="1"/>
  <c r="J50" i="1" s="1"/>
  <c r="F51" i="1"/>
  <c r="J51" i="1" s="1"/>
  <c r="F52" i="1"/>
  <c r="J52" i="1" s="1"/>
  <c r="F53" i="1"/>
  <c r="J53" i="1" s="1"/>
  <c r="F54" i="1"/>
  <c r="J54" i="1" s="1"/>
  <c r="F55" i="1"/>
  <c r="J55" i="1" s="1"/>
  <c r="F56" i="1"/>
  <c r="J56" i="1" s="1"/>
  <c r="F57" i="1"/>
  <c r="J57" i="1" s="1"/>
  <c r="F58" i="1"/>
  <c r="J58" i="1" s="1"/>
  <c r="F59" i="1"/>
  <c r="J59" i="1" s="1"/>
  <c r="F60" i="1"/>
  <c r="J60" i="1" s="1"/>
  <c r="F61" i="1"/>
  <c r="J61" i="1" s="1"/>
  <c r="F62" i="1"/>
  <c r="J62" i="1" s="1"/>
  <c r="F63" i="1"/>
  <c r="J63" i="1" s="1"/>
  <c r="F64" i="1"/>
  <c r="J64" i="1" s="1"/>
  <c r="F65" i="1"/>
  <c r="J65" i="1" s="1"/>
  <c r="F66" i="1"/>
  <c r="J66" i="1" s="1"/>
  <c r="F67" i="1"/>
  <c r="J67" i="1" s="1"/>
  <c r="F68" i="1"/>
  <c r="J68" i="1" s="1"/>
  <c r="F69" i="1"/>
  <c r="J69" i="1" s="1"/>
  <c r="F70" i="1"/>
  <c r="J70" i="1" s="1"/>
  <c r="F71" i="1"/>
  <c r="J71" i="1" s="1"/>
  <c r="F72" i="1"/>
  <c r="J72" i="1" s="1"/>
  <c r="F73" i="1"/>
  <c r="J73" i="1" s="1"/>
  <c r="F74" i="1"/>
  <c r="J74" i="1" s="1"/>
  <c r="F75" i="1"/>
  <c r="J75" i="1" s="1"/>
  <c r="F76" i="1"/>
  <c r="J76" i="1" s="1"/>
  <c r="F77" i="1"/>
  <c r="J77" i="1" s="1"/>
  <c r="F78" i="1"/>
  <c r="J78" i="1" s="1"/>
  <c r="F79" i="1"/>
  <c r="J79" i="1" s="1"/>
  <c r="F80" i="1"/>
  <c r="J80" i="1" s="1"/>
  <c r="F44" i="1"/>
  <c r="J44" i="1" s="1"/>
  <c r="F81" i="1"/>
  <c r="J81" i="1" s="1"/>
  <c r="F82" i="1"/>
  <c r="J82" i="1" s="1"/>
  <c r="F164" i="1"/>
  <c r="J164" i="1" s="1"/>
  <c r="F165" i="1"/>
  <c r="J165" i="1" s="1"/>
  <c r="C165" i="1"/>
  <c r="C164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F86" i="1"/>
  <c r="J86" i="1" s="1"/>
  <c r="F87" i="1"/>
  <c r="J87" i="1" s="1"/>
  <c r="F88" i="1"/>
  <c r="J88" i="1" s="1"/>
  <c r="F89" i="1"/>
  <c r="J89" i="1" s="1"/>
  <c r="F90" i="1"/>
  <c r="J90" i="1" s="1"/>
  <c r="F91" i="1"/>
  <c r="J91" i="1" s="1"/>
  <c r="F92" i="1"/>
  <c r="J92" i="1" s="1"/>
  <c r="F93" i="1"/>
  <c r="J93" i="1" s="1"/>
  <c r="F94" i="1"/>
  <c r="J94" i="1" s="1"/>
  <c r="F95" i="1"/>
  <c r="J95" i="1" s="1"/>
  <c r="F96" i="1"/>
  <c r="J96" i="1" s="1"/>
  <c r="F97" i="1"/>
  <c r="J97" i="1" s="1"/>
  <c r="F98" i="1"/>
  <c r="J98" i="1" s="1"/>
  <c r="F99" i="1"/>
  <c r="J99" i="1" s="1"/>
  <c r="F100" i="1"/>
  <c r="J100" i="1" s="1"/>
  <c r="F101" i="1"/>
  <c r="J101" i="1" s="1"/>
  <c r="F102" i="1"/>
  <c r="J102" i="1" s="1"/>
  <c r="F103" i="1"/>
  <c r="J103" i="1" s="1"/>
  <c r="F104" i="1"/>
  <c r="J104" i="1" s="1"/>
  <c r="F105" i="1"/>
  <c r="J105" i="1" s="1"/>
  <c r="F106" i="1"/>
  <c r="J106" i="1" s="1"/>
  <c r="F107" i="1"/>
  <c r="J107" i="1" s="1"/>
  <c r="F108" i="1"/>
  <c r="J108" i="1" s="1"/>
  <c r="F109" i="1"/>
  <c r="J109" i="1" s="1"/>
  <c r="F110" i="1"/>
  <c r="J110" i="1" s="1"/>
  <c r="F111" i="1"/>
  <c r="J111" i="1" s="1"/>
  <c r="F112" i="1"/>
  <c r="J112" i="1" s="1"/>
  <c r="F113" i="1"/>
  <c r="J113" i="1" s="1"/>
  <c r="F114" i="1"/>
  <c r="J114" i="1" s="1"/>
  <c r="F115" i="1"/>
  <c r="J115" i="1" s="1"/>
  <c r="F116" i="1"/>
  <c r="J116" i="1" s="1"/>
  <c r="F117" i="1"/>
  <c r="J117" i="1" s="1"/>
  <c r="F118" i="1"/>
  <c r="J118" i="1" s="1"/>
  <c r="F119" i="1"/>
  <c r="J119" i="1" s="1"/>
  <c r="F120" i="1"/>
  <c r="J120" i="1" s="1"/>
  <c r="F121" i="1"/>
  <c r="J121" i="1" s="1"/>
  <c r="F122" i="1"/>
  <c r="J122" i="1" s="1"/>
  <c r="F123" i="1"/>
  <c r="J123" i="1" s="1"/>
  <c r="F124" i="1"/>
  <c r="J124" i="1" s="1"/>
  <c r="F125" i="1"/>
  <c r="J125" i="1" s="1"/>
  <c r="F126" i="1"/>
  <c r="J126" i="1" s="1"/>
  <c r="F127" i="1"/>
  <c r="J127" i="1" s="1"/>
  <c r="F128" i="1"/>
  <c r="J128" i="1" s="1"/>
  <c r="F129" i="1"/>
  <c r="J129" i="1" s="1"/>
  <c r="F130" i="1"/>
  <c r="J130" i="1" s="1"/>
  <c r="F131" i="1"/>
  <c r="J131" i="1" s="1"/>
  <c r="F132" i="1"/>
  <c r="J132" i="1" s="1"/>
  <c r="F133" i="1"/>
  <c r="J133" i="1" s="1"/>
  <c r="F134" i="1"/>
  <c r="J134" i="1" s="1"/>
  <c r="F135" i="1"/>
  <c r="J135" i="1" s="1"/>
  <c r="F136" i="1"/>
  <c r="J136" i="1" s="1"/>
  <c r="F137" i="1"/>
  <c r="J137" i="1" s="1"/>
  <c r="F138" i="1"/>
  <c r="J138" i="1" s="1"/>
  <c r="F139" i="1"/>
  <c r="J139" i="1" s="1"/>
  <c r="F140" i="1"/>
  <c r="J140" i="1" s="1"/>
  <c r="F141" i="1"/>
  <c r="J141" i="1" s="1"/>
  <c r="F142" i="1"/>
  <c r="J142" i="1" s="1"/>
  <c r="F143" i="1"/>
  <c r="J143" i="1" s="1"/>
  <c r="F144" i="1"/>
  <c r="J144" i="1" s="1"/>
  <c r="F145" i="1"/>
  <c r="J145" i="1" s="1"/>
  <c r="F146" i="1"/>
  <c r="J146" i="1" s="1"/>
  <c r="F147" i="1"/>
  <c r="J147" i="1" s="1"/>
  <c r="F148" i="1"/>
  <c r="J148" i="1" s="1"/>
  <c r="F149" i="1"/>
  <c r="J149" i="1" s="1"/>
  <c r="F150" i="1"/>
  <c r="J150" i="1" s="1"/>
  <c r="F151" i="1"/>
  <c r="J151" i="1" s="1"/>
  <c r="F152" i="1"/>
  <c r="J152" i="1" s="1"/>
  <c r="F153" i="1"/>
  <c r="J153" i="1" s="1"/>
  <c r="F154" i="1"/>
  <c r="J154" i="1" s="1"/>
  <c r="F155" i="1"/>
  <c r="J155" i="1" s="1"/>
  <c r="F156" i="1"/>
  <c r="J156" i="1" s="1"/>
  <c r="F157" i="1"/>
  <c r="J157" i="1" s="1"/>
  <c r="F158" i="1"/>
  <c r="J158" i="1" s="1"/>
  <c r="F159" i="1"/>
  <c r="J159" i="1" s="1"/>
  <c r="F160" i="1"/>
  <c r="J160" i="1" s="1"/>
  <c r="F161" i="1"/>
  <c r="J161" i="1" s="1"/>
  <c r="F162" i="1"/>
  <c r="J162" i="1" s="1"/>
  <c r="F163" i="1"/>
  <c r="J163" i="1" s="1"/>
  <c r="F85" i="1"/>
  <c r="J85" i="1" s="1"/>
  <c r="C85" i="1"/>
  <c r="C2" i="1"/>
  <c r="H3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" i="1"/>
  <c r="H41" i="1"/>
  <c r="H42" i="1"/>
  <c r="H43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44" i="1"/>
  <c r="H81" i="1"/>
  <c r="H82" i="1"/>
  <c r="H2" i="1"/>
  <c r="F2" i="1"/>
  <c r="J2" i="1" s="1"/>
</calcChain>
</file>

<file path=xl/sharedStrings.xml><?xml version="1.0" encoding="utf-8"?>
<sst xmlns="http://schemas.openxmlformats.org/spreadsheetml/2006/main" count="9" uniqueCount="9">
  <si>
    <t>Pressure</t>
  </si>
  <si>
    <t>input frequency</t>
  </si>
  <si>
    <t>Amplitude</t>
  </si>
  <si>
    <t>Frames</t>
  </si>
  <si>
    <t>Observed Freqeuncy</t>
  </si>
  <si>
    <t>Frame #</t>
  </si>
  <si>
    <t>Time</t>
  </si>
  <si>
    <t>a/A0</t>
  </si>
  <si>
    <t>a/A0 Shifted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</si>
</sst>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History plot @ 6Hz 0, 0.8Bar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0.8 Bar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Sheet1!$C$2:$C$82</c:f>
              <c:numCache>
                <c:formatCode>General</c:formatCode>
                <c:ptCount val="81"/>
                <c:pt idx="0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1.2500000000000001E-2</c:v>
                </c:pt>
                <c:pt idx="4">
                  <c:v>1.6666666666666666E-2</c:v>
                </c:pt>
                <c:pt idx="5">
                  <c:v>2.0833333333333332E-2</c:v>
                </c:pt>
                <c:pt idx="6">
                  <c:v>2.5000000000000001E-2</c:v>
                </c:pt>
                <c:pt idx="7">
                  <c:v>2.9166666666666667E-2</c:v>
                </c:pt>
                <c:pt idx="8">
                  <c:v>3.3333333333333333E-2</c:v>
                </c:pt>
                <c:pt idx="9">
                  <c:v>3.7499999999999999E-2</c:v>
                </c:pt>
                <c:pt idx="10">
                  <c:v>4.1666666666666664E-2</c:v>
                </c:pt>
                <c:pt idx="11">
                  <c:v>4.583333333333333E-2</c:v>
                </c:pt>
                <c:pt idx="12">
                  <c:v>0.05</c:v>
                </c:pt>
                <c:pt idx="13">
                  <c:v>5.4166666666666669E-2</c:v>
                </c:pt>
                <c:pt idx="14">
                  <c:v>5.8333333333333334E-2</c:v>
                </c:pt>
                <c:pt idx="15">
                  <c:v>6.25E-2</c:v>
                </c:pt>
                <c:pt idx="16">
                  <c:v>6.6666666666666666E-2</c:v>
                </c:pt>
                <c:pt idx="17">
                  <c:v>7.0833333333333331E-2</c:v>
                </c:pt>
                <c:pt idx="18">
                  <c:v>7.4999999999999997E-2</c:v>
                </c:pt>
                <c:pt idx="19">
                  <c:v>7.9166666666666663E-2</c:v>
                </c:pt>
                <c:pt idx="20">
                  <c:v>8.3333333333333329E-2</c:v>
                </c:pt>
                <c:pt idx="21">
                  <c:v>8.7499999999999994E-2</c:v>
                </c:pt>
                <c:pt idx="22">
                  <c:v>9.166666666666666E-2</c:v>
                </c:pt>
                <c:pt idx="23">
                  <c:v>9.583333333333334E-2</c:v>
                </c:pt>
                <c:pt idx="24">
                  <c:v>0.1</c:v>
                </c:pt>
                <c:pt idx="25">
                  <c:v>0.10416666666666667</c:v>
                </c:pt>
                <c:pt idx="26">
                  <c:v>0.10833333333333334</c:v>
                </c:pt>
                <c:pt idx="27">
                  <c:v>0.1125</c:v>
                </c:pt>
                <c:pt idx="28">
                  <c:v>0.11666666666666667</c:v>
                </c:pt>
                <c:pt idx="29">
                  <c:v>0.12083333333333333</c:v>
                </c:pt>
                <c:pt idx="30">
                  <c:v>0.125</c:v>
                </c:pt>
                <c:pt idx="31">
                  <c:v>0.12916666666666668</c:v>
                </c:pt>
                <c:pt idx="32">
                  <c:v>0.13333333333333333</c:v>
                </c:pt>
                <c:pt idx="33">
                  <c:v>0.13750000000000001</c:v>
                </c:pt>
                <c:pt idx="34">
                  <c:v>0.14166666666666666</c:v>
                </c:pt>
                <c:pt idx="35">
                  <c:v>0.14583333333333334</c:v>
                </c:pt>
                <c:pt idx="36">
                  <c:v>0.15</c:v>
                </c:pt>
                <c:pt idx="37">
                  <c:v>0.15416666666666667</c:v>
                </c:pt>
                <c:pt idx="38">
                  <c:v>0.15833333333333333</c:v>
                </c:pt>
                <c:pt idx="39">
                  <c:v>0.16250000000000001</c:v>
                </c:pt>
                <c:pt idx="40">
                  <c:v>0.16666666666666666</c:v>
                </c:pt>
                <c:pt idx="41">
                  <c:v>0.17083333333333334</c:v>
                </c:pt>
                <c:pt idx="42">
                  <c:v>0.17499999999999999</c:v>
                </c:pt>
                <c:pt idx="43">
                  <c:v>0.17916666666666667</c:v>
                </c:pt>
                <c:pt idx="44">
                  <c:v>0.18333333333333332</c:v>
                </c:pt>
                <c:pt idx="45">
                  <c:v>0.1875</c:v>
                </c:pt>
                <c:pt idx="46">
                  <c:v>0.19166666666666668</c:v>
                </c:pt>
                <c:pt idx="47">
                  <c:v>0.19583333333333333</c:v>
                </c:pt>
                <c:pt idx="48">
                  <c:v>0.2</c:v>
                </c:pt>
                <c:pt idx="49">
                  <c:v>0.20416666666666666</c:v>
                </c:pt>
                <c:pt idx="50">
                  <c:v>0.20833333333333334</c:v>
                </c:pt>
                <c:pt idx="51">
                  <c:v>0.21249999999999999</c:v>
                </c:pt>
                <c:pt idx="52">
                  <c:v>0.21666666666666667</c:v>
                </c:pt>
                <c:pt idx="53">
                  <c:v>0.22083333333333333</c:v>
                </c:pt>
                <c:pt idx="54">
                  <c:v>0.22500000000000001</c:v>
                </c:pt>
                <c:pt idx="55">
                  <c:v>0.22916666666666666</c:v>
                </c:pt>
                <c:pt idx="56">
                  <c:v>0.23333333333333334</c:v>
                </c:pt>
                <c:pt idx="57">
                  <c:v>0.23749999999999999</c:v>
                </c:pt>
                <c:pt idx="58">
                  <c:v>0.24166666666666667</c:v>
                </c:pt>
                <c:pt idx="59">
                  <c:v>0.24583333333333332</c:v>
                </c:pt>
                <c:pt idx="60">
                  <c:v>0.25</c:v>
                </c:pt>
                <c:pt idx="61">
                  <c:v>0.25416666666666665</c:v>
                </c:pt>
                <c:pt idx="62">
                  <c:v>0.25833333333333336</c:v>
                </c:pt>
                <c:pt idx="63">
                  <c:v>0.26250000000000001</c:v>
                </c:pt>
                <c:pt idx="64">
                  <c:v>0.26666666666666666</c:v>
                </c:pt>
                <c:pt idx="65">
                  <c:v>0.27083333333333331</c:v>
                </c:pt>
                <c:pt idx="66">
                  <c:v>0.27500000000000002</c:v>
                </c:pt>
                <c:pt idx="67">
                  <c:v>0.27916666666666667</c:v>
                </c:pt>
                <c:pt idx="68">
                  <c:v>0.28333333333333333</c:v>
                </c:pt>
                <c:pt idx="69">
                  <c:v>0.28749999999999998</c:v>
                </c:pt>
                <c:pt idx="70">
                  <c:v>0.29166666666666669</c:v>
                </c:pt>
                <c:pt idx="71">
                  <c:v>0.29583333333333334</c:v>
                </c:pt>
                <c:pt idx="72">
                  <c:v>0.3</c:v>
                </c:pt>
                <c:pt idx="73">
                  <c:v>0.30416666666666664</c:v>
                </c:pt>
                <c:pt idx="74">
                  <c:v>0.30833333333333335</c:v>
                </c:pt>
                <c:pt idx="75">
                  <c:v>0.3125</c:v>
                </c:pt>
                <c:pt idx="76">
                  <c:v>0.31666666666666665</c:v>
                </c:pt>
                <c:pt idx="77">
                  <c:v>0.32083333333333336</c:v>
                </c:pt>
                <c:pt idx="78">
                  <c:v>0.32500000000000001</c:v>
                </c:pt>
                <c:pt idx="79">
                  <c:v>0.32916666666666666</c:v>
                </c:pt>
                <c:pt idx="80">
                  <c:v>0.33333333333333331</c:v>
                </c:pt>
              </c:numCache>
            </c:numRef>
          </c:xVal>
          <c:yVal>
            <c:numRef>
              <c:f>Sheet1!$F$2:$F$82</c:f>
              <c:numCache>
                <c:formatCode>General</c:formatCode>
                <c:ptCount val="81"/>
                <c:pt idx="0">
                  <c:v>0</c:v>
                </c:pt>
                <c:pt idx="1">
                  <c:v>5.5555555555555552E-2</c:v>
                </c:pt>
                <c:pt idx="2">
                  <c:v>0.1111111111111111</c:v>
                </c:pt>
                <c:pt idx="3">
                  <c:v>0.16666666666666666</c:v>
                </c:pt>
                <c:pt idx="4">
                  <c:v>0.33333333333333331</c:v>
                </c:pt>
                <c:pt idx="5">
                  <c:v>0.55555555555555558</c:v>
                </c:pt>
                <c:pt idx="6">
                  <c:v>0.83333333333333337</c:v>
                </c:pt>
                <c:pt idx="7">
                  <c:v>1.1111111111111112</c:v>
                </c:pt>
                <c:pt idx="8">
                  <c:v>1.3888888888888888</c:v>
                </c:pt>
                <c:pt idx="9">
                  <c:v>1.6666666666666667</c:v>
                </c:pt>
                <c:pt idx="10">
                  <c:v>1.9444444444444444</c:v>
                </c:pt>
                <c:pt idx="11">
                  <c:v>2.2777777777777777</c:v>
                </c:pt>
                <c:pt idx="12">
                  <c:v>2.6111111111111112</c:v>
                </c:pt>
                <c:pt idx="13">
                  <c:v>2.9444444444444446</c:v>
                </c:pt>
                <c:pt idx="14">
                  <c:v>3.1666666666666665</c:v>
                </c:pt>
                <c:pt idx="15">
                  <c:v>3.3888888888888888</c:v>
                </c:pt>
                <c:pt idx="16">
                  <c:v>3.5555555555555554</c:v>
                </c:pt>
                <c:pt idx="17">
                  <c:v>3.8888888888888888</c:v>
                </c:pt>
                <c:pt idx="18">
                  <c:v>4.166666666666667</c:v>
                </c:pt>
                <c:pt idx="19">
                  <c:v>4.2222222222222223</c:v>
                </c:pt>
                <c:pt idx="20">
                  <c:v>4.2777777777777777</c:v>
                </c:pt>
                <c:pt idx="21">
                  <c:v>4.2222222222222223</c:v>
                </c:pt>
                <c:pt idx="22">
                  <c:v>4.0555555555555554</c:v>
                </c:pt>
                <c:pt idx="23">
                  <c:v>3.8888888888888888</c:v>
                </c:pt>
                <c:pt idx="24">
                  <c:v>3.6666666666666665</c:v>
                </c:pt>
                <c:pt idx="25">
                  <c:v>3.3888888888888888</c:v>
                </c:pt>
                <c:pt idx="26">
                  <c:v>3.0555555555555554</c:v>
                </c:pt>
                <c:pt idx="27">
                  <c:v>2.7777777777777777</c:v>
                </c:pt>
                <c:pt idx="28">
                  <c:v>2.5</c:v>
                </c:pt>
                <c:pt idx="29">
                  <c:v>2.2222222222222223</c:v>
                </c:pt>
                <c:pt idx="30">
                  <c:v>1.9444444444444444</c:v>
                </c:pt>
                <c:pt idx="31">
                  <c:v>1.6666666666666667</c:v>
                </c:pt>
                <c:pt idx="32">
                  <c:v>1.3333333333333333</c:v>
                </c:pt>
                <c:pt idx="33">
                  <c:v>1.1111111111111112</c:v>
                </c:pt>
                <c:pt idx="34">
                  <c:v>0.88888888888888884</c:v>
                </c:pt>
                <c:pt idx="35">
                  <c:v>0.72222222222222221</c:v>
                </c:pt>
                <c:pt idx="36">
                  <c:v>0.44444444444444442</c:v>
                </c:pt>
                <c:pt idx="37">
                  <c:v>0.33333333333333331</c:v>
                </c:pt>
                <c:pt idx="38">
                  <c:v>0.22222222222222221</c:v>
                </c:pt>
                <c:pt idx="39">
                  <c:v>5.5555555555555552E-2</c:v>
                </c:pt>
                <c:pt idx="40">
                  <c:v>0</c:v>
                </c:pt>
                <c:pt idx="41">
                  <c:v>5.5555555555555552E-2</c:v>
                </c:pt>
                <c:pt idx="42">
                  <c:v>0.1111111111111111</c:v>
                </c:pt>
                <c:pt idx="43">
                  <c:v>0.16666666666666666</c:v>
                </c:pt>
                <c:pt idx="44">
                  <c:v>0.3888888888888889</c:v>
                </c:pt>
                <c:pt idx="45">
                  <c:v>0.61111111111111116</c:v>
                </c:pt>
                <c:pt idx="46">
                  <c:v>0.83333333333333337</c:v>
                </c:pt>
                <c:pt idx="47">
                  <c:v>1.1666666666666667</c:v>
                </c:pt>
                <c:pt idx="48">
                  <c:v>1.3888888888888888</c:v>
                </c:pt>
                <c:pt idx="49">
                  <c:v>1.7222222222222223</c:v>
                </c:pt>
                <c:pt idx="50">
                  <c:v>2</c:v>
                </c:pt>
                <c:pt idx="51">
                  <c:v>2.3333333333333335</c:v>
                </c:pt>
                <c:pt idx="52">
                  <c:v>2.6666666666666665</c:v>
                </c:pt>
                <c:pt idx="53">
                  <c:v>2.9444444444444446</c:v>
                </c:pt>
                <c:pt idx="54">
                  <c:v>3.2222222222222223</c:v>
                </c:pt>
                <c:pt idx="55">
                  <c:v>3.4444444444444446</c:v>
                </c:pt>
                <c:pt idx="56">
                  <c:v>3.6666666666666665</c:v>
                </c:pt>
                <c:pt idx="57">
                  <c:v>3.8888888888888888</c:v>
                </c:pt>
                <c:pt idx="58">
                  <c:v>4.166666666666667</c:v>
                </c:pt>
                <c:pt idx="59">
                  <c:v>4.2222222222222223</c:v>
                </c:pt>
                <c:pt idx="60">
                  <c:v>4.2777777777777777</c:v>
                </c:pt>
                <c:pt idx="61">
                  <c:v>4.2222222222222223</c:v>
                </c:pt>
                <c:pt idx="62">
                  <c:v>4.0555555555555554</c:v>
                </c:pt>
                <c:pt idx="63">
                  <c:v>3.8333333333333335</c:v>
                </c:pt>
                <c:pt idx="64">
                  <c:v>3.6111111111111112</c:v>
                </c:pt>
                <c:pt idx="65">
                  <c:v>3.3333333333333335</c:v>
                </c:pt>
                <c:pt idx="66">
                  <c:v>3.0555555555555554</c:v>
                </c:pt>
                <c:pt idx="67">
                  <c:v>2.7777777777777777</c:v>
                </c:pt>
                <c:pt idx="68">
                  <c:v>2.5</c:v>
                </c:pt>
                <c:pt idx="69">
                  <c:v>2.1666666666666665</c:v>
                </c:pt>
                <c:pt idx="70">
                  <c:v>1.9444444444444444</c:v>
                </c:pt>
                <c:pt idx="71">
                  <c:v>1.6111111111111112</c:v>
                </c:pt>
                <c:pt idx="72">
                  <c:v>1.3333333333333333</c:v>
                </c:pt>
                <c:pt idx="73">
                  <c:v>1.0555555555555556</c:v>
                </c:pt>
                <c:pt idx="74">
                  <c:v>0.83333333333333337</c:v>
                </c:pt>
                <c:pt idx="75">
                  <c:v>0.66666666666666663</c:v>
                </c:pt>
                <c:pt idx="76">
                  <c:v>0.5</c:v>
                </c:pt>
                <c:pt idx="77">
                  <c:v>0.33333333333333331</c:v>
                </c:pt>
                <c:pt idx="78">
                  <c:v>0.16666666666666666</c:v>
                </c:pt>
                <c:pt idx="79">
                  <c:v>5.5555555555555552E-2</c:v>
                </c:pt>
                <c:pt idx="8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6B-49C2-9367-E1A8A4EC66DC}"/>
            </c:ext>
          </c:extLst>
        </c:ser>
        <c:ser>
          <c:idx val="1"/>
          <c:order val="1"/>
          <c:tx>
            <c:v>0 Bar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Sheet1!$C$85:$C$165</c:f>
              <c:numCache>
                <c:formatCode>General</c:formatCode>
                <c:ptCount val="81"/>
                <c:pt idx="0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1.2500000000000001E-2</c:v>
                </c:pt>
                <c:pt idx="4">
                  <c:v>1.6666666666666666E-2</c:v>
                </c:pt>
                <c:pt idx="5">
                  <c:v>2.0833333333333332E-2</c:v>
                </c:pt>
                <c:pt idx="6">
                  <c:v>2.5000000000000001E-2</c:v>
                </c:pt>
                <c:pt idx="7">
                  <c:v>2.9166666666666667E-2</c:v>
                </c:pt>
                <c:pt idx="8">
                  <c:v>3.3333333333333333E-2</c:v>
                </c:pt>
                <c:pt idx="9">
                  <c:v>3.7499999999999999E-2</c:v>
                </c:pt>
                <c:pt idx="10">
                  <c:v>4.1666666666666664E-2</c:v>
                </c:pt>
                <c:pt idx="11">
                  <c:v>4.583333333333333E-2</c:v>
                </c:pt>
                <c:pt idx="12">
                  <c:v>0.05</c:v>
                </c:pt>
                <c:pt idx="13">
                  <c:v>5.4166666666666669E-2</c:v>
                </c:pt>
                <c:pt idx="14">
                  <c:v>5.8333333333333334E-2</c:v>
                </c:pt>
                <c:pt idx="15">
                  <c:v>6.25E-2</c:v>
                </c:pt>
                <c:pt idx="16">
                  <c:v>6.6666666666666666E-2</c:v>
                </c:pt>
                <c:pt idx="17">
                  <c:v>7.0833333333333331E-2</c:v>
                </c:pt>
                <c:pt idx="18">
                  <c:v>7.4999999999999997E-2</c:v>
                </c:pt>
                <c:pt idx="19">
                  <c:v>7.9166666666666663E-2</c:v>
                </c:pt>
                <c:pt idx="20">
                  <c:v>8.3333333333333329E-2</c:v>
                </c:pt>
                <c:pt idx="21">
                  <c:v>8.7499999999999994E-2</c:v>
                </c:pt>
                <c:pt idx="22">
                  <c:v>9.166666666666666E-2</c:v>
                </c:pt>
                <c:pt idx="23">
                  <c:v>9.583333333333334E-2</c:v>
                </c:pt>
                <c:pt idx="24">
                  <c:v>0.1</c:v>
                </c:pt>
                <c:pt idx="25">
                  <c:v>0.10416666666666667</c:v>
                </c:pt>
                <c:pt idx="26">
                  <c:v>0.10833333333333334</c:v>
                </c:pt>
                <c:pt idx="27">
                  <c:v>0.1125</c:v>
                </c:pt>
                <c:pt idx="28">
                  <c:v>0.11666666666666667</c:v>
                </c:pt>
                <c:pt idx="29">
                  <c:v>0.12083333333333333</c:v>
                </c:pt>
                <c:pt idx="30">
                  <c:v>0.125</c:v>
                </c:pt>
                <c:pt idx="31">
                  <c:v>0.12916666666666668</c:v>
                </c:pt>
                <c:pt idx="32">
                  <c:v>0.13333333333333333</c:v>
                </c:pt>
                <c:pt idx="33">
                  <c:v>0.13750000000000001</c:v>
                </c:pt>
                <c:pt idx="34">
                  <c:v>0.14166666666666666</c:v>
                </c:pt>
                <c:pt idx="35">
                  <c:v>0.14583333333333334</c:v>
                </c:pt>
                <c:pt idx="36">
                  <c:v>0.15</c:v>
                </c:pt>
                <c:pt idx="37">
                  <c:v>0.15416666666666667</c:v>
                </c:pt>
                <c:pt idx="38">
                  <c:v>0.15833333333333333</c:v>
                </c:pt>
                <c:pt idx="39">
                  <c:v>0.16250000000000001</c:v>
                </c:pt>
                <c:pt idx="40">
                  <c:v>0.16666666666666666</c:v>
                </c:pt>
                <c:pt idx="41">
                  <c:v>0.17083333333333334</c:v>
                </c:pt>
                <c:pt idx="42">
                  <c:v>0.17499999999999999</c:v>
                </c:pt>
                <c:pt idx="43">
                  <c:v>0.17916666666666667</c:v>
                </c:pt>
                <c:pt idx="44">
                  <c:v>0.18333333333333332</c:v>
                </c:pt>
                <c:pt idx="45">
                  <c:v>0.1875</c:v>
                </c:pt>
                <c:pt idx="46">
                  <c:v>0.19166666666666668</c:v>
                </c:pt>
                <c:pt idx="47">
                  <c:v>0.19583333333333333</c:v>
                </c:pt>
                <c:pt idx="48">
                  <c:v>0.2</c:v>
                </c:pt>
                <c:pt idx="49">
                  <c:v>0.20416666666666666</c:v>
                </c:pt>
                <c:pt idx="50">
                  <c:v>0.20833333333333334</c:v>
                </c:pt>
                <c:pt idx="51">
                  <c:v>0.21249999999999999</c:v>
                </c:pt>
                <c:pt idx="52">
                  <c:v>0.21666666666666667</c:v>
                </c:pt>
                <c:pt idx="53">
                  <c:v>0.22083333333333333</c:v>
                </c:pt>
                <c:pt idx="54">
                  <c:v>0.22500000000000001</c:v>
                </c:pt>
                <c:pt idx="55">
                  <c:v>0.22916666666666666</c:v>
                </c:pt>
                <c:pt idx="56">
                  <c:v>0.23333333333333334</c:v>
                </c:pt>
                <c:pt idx="57">
                  <c:v>0.23749999999999999</c:v>
                </c:pt>
                <c:pt idx="58">
                  <c:v>0.24166666666666667</c:v>
                </c:pt>
                <c:pt idx="59">
                  <c:v>0.24583333333333332</c:v>
                </c:pt>
                <c:pt idx="60">
                  <c:v>0.25</c:v>
                </c:pt>
                <c:pt idx="61">
                  <c:v>0.25416666666666665</c:v>
                </c:pt>
                <c:pt idx="62">
                  <c:v>0.25833333333333336</c:v>
                </c:pt>
                <c:pt idx="63">
                  <c:v>0.26250000000000001</c:v>
                </c:pt>
                <c:pt idx="64">
                  <c:v>0.26666666666666666</c:v>
                </c:pt>
                <c:pt idx="65">
                  <c:v>0.27083333333333331</c:v>
                </c:pt>
                <c:pt idx="66">
                  <c:v>0.27500000000000002</c:v>
                </c:pt>
                <c:pt idx="67">
                  <c:v>0.27916666666666667</c:v>
                </c:pt>
                <c:pt idx="68">
                  <c:v>0.28333333333333333</c:v>
                </c:pt>
                <c:pt idx="69">
                  <c:v>0.28749999999999998</c:v>
                </c:pt>
                <c:pt idx="70">
                  <c:v>0.29166666666666669</c:v>
                </c:pt>
                <c:pt idx="71">
                  <c:v>0.29583333333333334</c:v>
                </c:pt>
                <c:pt idx="72">
                  <c:v>0.3</c:v>
                </c:pt>
                <c:pt idx="73">
                  <c:v>0.30416666666666664</c:v>
                </c:pt>
                <c:pt idx="74">
                  <c:v>0.30833333333333335</c:v>
                </c:pt>
                <c:pt idx="75">
                  <c:v>0.3125</c:v>
                </c:pt>
                <c:pt idx="76">
                  <c:v>0.31666666666666665</c:v>
                </c:pt>
                <c:pt idx="77">
                  <c:v>0.32083333333333336</c:v>
                </c:pt>
                <c:pt idx="78">
                  <c:v>0.32500000000000001</c:v>
                </c:pt>
                <c:pt idx="79">
                  <c:v>0.32916666666666666</c:v>
                </c:pt>
                <c:pt idx="80">
                  <c:v>0.33333333333333331</c:v>
                </c:pt>
              </c:numCache>
            </c:numRef>
          </c:xVal>
          <c:yVal>
            <c:numRef>
              <c:f>Sheet1!$F$85:$F$165</c:f>
              <c:numCache>
                <c:formatCode>General</c:formatCode>
                <c:ptCount val="81"/>
                <c:pt idx="0">
                  <c:v>0</c:v>
                </c:pt>
                <c:pt idx="1">
                  <c:v>0.22222222222222221</c:v>
                </c:pt>
                <c:pt idx="2">
                  <c:v>0.5</c:v>
                </c:pt>
                <c:pt idx="3">
                  <c:v>0.66666666666666663</c:v>
                </c:pt>
                <c:pt idx="4">
                  <c:v>0.83333333333333337</c:v>
                </c:pt>
                <c:pt idx="5">
                  <c:v>1.1111111111111112</c:v>
                </c:pt>
                <c:pt idx="6">
                  <c:v>1.6666666666666667</c:v>
                </c:pt>
                <c:pt idx="7">
                  <c:v>2.1111111111111112</c:v>
                </c:pt>
                <c:pt idx="8">
                  <c:v>2.6111111111111112</c:v>
                </c:pt>
                <c:pt idx="9">
                  <c:v>2.9444444444444446</c:v>
                </c:pt>
                <c:pt idx="10">
                  <c:v>3.4444444444444446</c:v>
                </c:pt>
                <c:pt idx="11">
                  <c:v>3.8888888888888888</c:v>
                </c:pt>
                <c:pt idx="12">
                  <c:v>4.4444444444444446</c:v>
                </c:pt>
                <c:pt idx="13">
                  <c:v>4.833333333333333</c:v>
                </c:pt>
                <c:pt idx="14">
                  <c:v>5.2777777777777777</c:v>
                </c:pt>
                <c:pt idx="15">
                  <c:v>5.666666666666667</c:v>
                </c:pt>
                <c:pt idx="16">
                  <c:v>5.9444444444444446</c:v>
                </c:pt>
                <c:pt idx="17">
                  <c:v>6.333333333333333</c:v>
                </c:pt>
                <c:pt idx="18">
                  <c:v>6.5</c:v>
                </c:pt>
                <c:pt idx="19">
                  <c:v>6.666666666666667</c:v>
                </c:pt>
                <c:pt idx="20">
                  <c:v>6.7777777777777777</c:v>
                </c:pt>
                <c:pt idx="21">
                  <c:v>6.666666666666667</c:v>
                </c:pt>
                <c:pt idx="22">
                  <c:v>6.4444444444444446</c:v>
                </c:pt>
                <c:pt idx="23">
                  <c:v>6.166666666666667</c:v>
                </c:pt>
                <c:pt idx="24">
                  <c:v>5.9444444444444446</c:v>
                </c:pt>
                <c:pt idx="25">
                  <c:v>5.666666666666667</c:v>
                </c:pt>
                <c:pt idx="26">
                  <c:v>5.2777777777777777</c:v>
                </c:pt>
                <c:pt idx="27">
                  <c:v>4.9444444444444446</c:v>
                </c:pt>
                <c:pt idx="28">
                  <c:v>4.4444444444444446</c:v>
                </c:pt>
                <c:pt idx="29">
                  <c:v>4</c:v>
                </c:pt>
                <c:pt idx="30">
                  <c:v>3.3333333333333335</c:v>
                </c:pt>
                <c:pt idx="31">
                  <c:v>2.9444444444444446</c:v>
                </c:pt>
                <c:pt idx="32">
                  <c:v>2.6111111111111112</c:v>
                </c:pt>
                <c:pt idx="33">
                  <c:v>2.0555555555555554</c:v>
                </c:pt>
                <c:pt idx="34">
                  <c:v>1.7222222222222223</c:v>
                </c:pt>
                <c:pt idx="35">
                  <c:v>1.1111111111111112</c:v>
                </c:pt>
                <c:pt idx="36">
                  <c:v>0.83333333333333337</c:v>
                </c:pt>
                <c:pt idx="37">
                  <c:v>0.66666666666666663</c:v>
                </c:pt>
                <c:pt idx="38">
                  <c:v>0.5</c:v>
                </c:pt>
                <c:pt idx="39">
                  <c:v>0.22222222222222221</c:v>
                </c:pt>
                <c:pt idx="40">
                  <c:v>0</c:v>
                </c:pt>
                <c:pt idx="41">
                  <c:v>0.22222222222222221</c:v>
                </c:pt>
                <c:pt idx="42">
                  <c:v>0.5</c:v>
                </c:pt>
                <c:pt idx="43">
                  <c:v>0.66666666666666663</c:v>
                </c:pt>
                <c:pt idx="44">
                  <c:v>0.83333333333333337</c:v>
                </c:pt>
                <c:pt idx="45">
                  <c:v>1.2222222222222223</c:v>
                </c:pt>
                <c:pt idx="46">
                  <c:v>1.6666666666666667</c:v>
                </c:pt>
                <c:pt idx="47">
                  <c:v>2.1111111111111112</c:v>
                </c:pt>
                <c:pt idx="48">
                  <c:v>2.6111111111111112</c:v>
                </c:pt>
                <c:pt idx="49">
                  <c:v>3.0555555555555554</c:v>
                </c:pt>
                <c:pt idx="50">
                  <c:v>3.4444444444444446</c:v>
                </c:pt>
                <c:pt idx="51">
                  <c:v>3.8888888888888888</c:v>
                </c:pt>
                <c:pt idx="52">
                  <c:v>4.4444444444444446</c:v>
                </c:pt>
                <c:pt idx="53">
                  <c:v>4.8888888888888893</c:v>
                </c:pt>
                <c:pt idx="54">
                  <c:v>5.2777777777777777</c:v>
                </c:pt>
                <c:pt idx="55">
                  <c:v>5.666666666666667</c:v>
                </c:pt>
                <c:pt idx="56">
                  <c:v>5.9444444444444446</c:v>
                </c:pt>
                <c:pt idx="57">
                  <c:v>6.2222222222222223</c:v>
                </c:pt>
                <c:pt idx="58">
                  <c:v>6.4444444444444446</c:v>
                </c:pt>
                <c:pt idx="59">
                  <c:v>6.666666666666667</c:v>
                </c:pt>
                <c:pt idx="60">
                  <c:v>6.7777777777777777</c:v>
                </c:pt>
                <c:pt idx="61">
                  <c:v>6.666666666666667</c:v>
                </c:pt>
                <c:pt idx="62">
                  <c:v>6.3888888888888893</c:v>
                </c:pt>
                <c:pt idx="63">
                  <c:v>6.166666666666667</c:v>
                </c:pt>
                <c:pt idx="64">
                  <c:v>5.8888888888888893</c:v>
                </c:pt>
                <c:pt idx="65">
                  <c:v>5.666666666666667</c:v>
                </c:pt>
                <c:pt idx="66">
                  <c:v>5.2222222222222223</c:v>
                </c:pt>
                <c:pt idx="67">
                  <c:v>4.9444444444444446</c:v>
                </c:pt>
                <c:pt idx="68">
                  <c:v>4.5</c:v>
                </c:pt>
                <c:pt idx="69">
                  <c:v>4</c:v>
                </c:pt>
                <c:pt idx="70">
                  <c:v>3.4444444444444446</c:v>
                </c:pt>
                <c:pt idx="71">
                  <c:v>2.9444444444444446</c:v>
                </c:pt>
                <c:pt idx="72">
                  <c:v>2.5555555555555554</c:v>
                </c:pt>
                <c:pt idx="73">
                  <c:v>2.0555555555555554</c:v>
                </c:pt>
                <c:pt idx="74">
                  <c:v>1.6666666666666667</c:v>
                </c:pt>
                <c:pt idx="75">
                  <c:v>1.2222222222222223</c:v>
                </c:pt>
                <c:pt idx="76">
                  <c:v>0.83333333333333337</c:v>
                </c:pt>
                <c:pt idx="77">
                  <c:v>0.66666666666666663</c:v>
                </c:pt>
                <c:pt idx="78">
                  <c:v>0.5</c:v>
                </c:pt>
                <c:pt idx="79">
                  <c:v>0.22222222222222221</c:v>
                </c:pt>
                <c:pt idx="8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6B-49C2-9367-E1A8A4EC6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389247"/>
        <c:axId val="2029390079"/>
      </c:scatterChart>
      <c:valAx>
        <c:axId val="2029389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390079"/>
        <c:crosses val="autoZero"/>
        <c:crossBetween val="midCat"/>
      </c:valAx>
      <c:valAx>
        <c:axId val="202939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a/A0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389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History plot @ 6Hz 0, 0.8Bar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0.8 Bar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Sheet1!$C$2:$C$82</c:f>
              <c:numCache>
                <c:formatCode>General</c:formatCode>
                <c:ptCount val="81"/>
                <c:pt idx="0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1.2500000000000001E-2</c:v>
                </c:pt>
                <c:pt idx="4">
                  <c:v>1.6666666666666666E-2</c:v>
                </c:pt>
                <c:pt idx="5">
                  <c:v>2.0833333333333332E-2</c:v>
                </c:pt>
                <c:pt idx="6">
                  <c:v>2.5000000000000001E-2</c:v>
                </c:pt>
                <c:pt idx="7">
                  <c:v>2.9166666666666667E-2</c:v>
                </c:pt>
                <c:pt idx="8">
                  <c:v>3.3333333333333333E-2</c:v>
                </c:pt>
                <c:pt idx="9">
                  <c:v>3.7499999999999999E-2</c:v>
                </c:pt>
                <c:pt idx="10">
                  <c:v>4.1666666666666664E-2</c:v>
                </c:pt>
                <c:pt idx="11">
                  <c:v>4.583333333333333E-2</c:v>
                </c:pt>
                <c:pt idx="12">
                  <c:v>0.05</c:v>
                </c:pt>
                <c:pt idx="13">
                  <c:v>5.4166666666666669E-2</c:v>
                </c:pt>
                <c:pt idx="14">
                  <c:v>5.8333333333333334E-2</c:v>
                </c:pt>
                <c:pt idx="15">
                  <c:v>6.25E-2</c:v>
                </c:pt>
                <c:pt idx="16">
                  <c:v>6.6666666666666666E-2</c:v>
                </c:pt>
                <c:pt idx="17">
                  <c:v>7.0833333333333331E-2</c:v>
                </c:pt>
                <c:pt idx="18">
                  <c:v>7.4999999999999997E-2</c:v>
                </c:pt>
                <c:pt idx="19">
                  <c:v>7.9166666666666663E-2</c:v>
                </c:pt>
                <c:pt idx="20">
                  <c:v>8.3333333333333329E-2</c:v>
                </c:pt>
                <c:pt idx="21">
                  <c:v>8.7499999999999994E-2</c:v>
                </c:pt>
                <c:pt idx="22">
                  <c:v>9.166666666666666E-2</c:v>
                </c:pt>
                <c:pt idx="23">
                  <c:v>9.583333333333334E-2</c:v>
                </c:pt>
                <c:pt idx="24">
                  <c:v>0.1</c:v>
                </c:pt>
                <c:pt idx="25">
                  <c:v>0.10416666666666667</c:v>
                </c:pt>
                <c:pt idx="26">
                  <c:v>0.10833333333333334</c:v>
                </c:pt>
                <c:pt idx="27">
                  <c:v>0.1125</c:v>
                </c:pt>
                <c:pt idx="28">
                  <c:v>0.11666666666666667</c:v>
                </c:pt>
                <c:pt idx="29">
                  <c:v>0.12083333333333333</c:v>
                </c:pt>
                <c:pt idx="30">
                  <c:v>0.125</c:v>
                </c:pt>
                <c:pt idx="31">
                  <c:v>0.12916666666666668</c:v>
                </c:pt>
                <c:pt idx="32">
                  <c:v>0.13333333333333333</c:v>
                </c:pt>
                <c:pt idx="33">
                  <c:v>0.13750000000000001</c:v>
                </c:pt>
                <c:pt idx="34">
                  <c:v>0.14166666666666666</c:v>
                </c:pt>
                <c:pt idx="35">
                  <c:v>0.14583333333333334</c:v>
                </c:pt>
                <c:pt idx="36">
                  <c:v>0.15</c:v>
                </c:pt>
                <c:pt idx="37">
                  <c:v>0.15416666666666667</c:v>
                </c:pt>
                <c:pt idx="38">
                  <c:v>0.15833333333333333</c:v>
                </c:pt>
                <c:pt idx="39">
                  <c:v>0.16250000000000001</c:v>
                </c:pt>
                <c:pt idx="40">
                  <c:v>0.16666666666666666</c:v>
                </c:pt>
                <c:pt idx="41">
                  <c:v>0.17083333333333334</c:v>
                </c:pt>
                <c:pt idx="42">
                  <c:v>0.17499999999999999</c:v>
                </c:pt>
                <c:pt idx="43">
                  <c:v>0.17916666666666667</c:v>
                </c:pt>
                <c:pt idx="44">
                  <c:v>0.18333333333333332</c:v>
                </c:pt>
                <c:pt idx="45">
                  <c:v>0.1875</c:v>
                </c:pt>
                <c:pt idx="46">
                  <c:v>0.19166666666666668</c:v>
                </c:pt>
                <c:pt idx="47">
                  <c:v>0.19583333333333333</c:v>
                </c:pt>
                <c:pt idx="48">
                  <c:v>0.2</c:v>
                </c:pt>
                <c:pt idx="49">
                  <c:v>0.20416666666666666</c:v>
                </c:pt>
                <c:pt idx="50">
                  <c:v>0.20833333333333334</c:v>
                </c:pt>
                <c:pt idx="51">
                  <c:v>0.21249999999999999</c:v>
                </c:pt>
                <c:pt idx="52">
                  <c:v>0.21666666666666667</c:v>
                </c:pt>
                <c:pt idx="53">
                  <c:v>0.22083333333333333</c:v>
                </c:pt>
                <c:pt idx="54">
                  <c:v>0.22500000000000001</c:v>
                </c:pt>
                <c:pt idx="55">
                  <c:v>0.22916666666666666</c:v>
                </c:pt>
                <c:pt idx="56">
                  <c:v>0.23333333333333334</c:v>
                </c:pt>
                <c:pt idx="57">
                  <c:v>0.23749999999999999</c:v>
                </c:pt>
                <c:pt idx="58">
                  <c:v>0.24166666666666667</c:v>
                </c:pt>
                <c:pt idx="59">
                  <c:v>0.24583333333333332</c:v>
                </c:pt>
                <c:pt idx="60">
                  <c:v>0.25</c:v>
                </c:pt>
                <c:pt idx="61">
                  <c:v>0.25416666666666665</c:v>
                </c:pt>
                <c:pt idx="62">
                  <c:v>0.25833333333333336</c:v>
                </c:pt>
                <c:pt idx="63">
                  <c:v>0.26250000000000001</c:v>
                </c:pt>
                <c:pt idx="64">
                  <c:v>0.26666666666666666</c:v>
                </c:pt>
                <c:pt idx="65">
                  <c:v>0.27083333333333331</c:v>
                </c:pt>
                <c:pt idx="66">
                  <c:v>0.27500000000000002</c:v>
                </c:pt>
                <c:pt idx="67">
                  <c:v>0.27916666666666667</c:v>
                </c:pt>
                <c:pt idx="68">
                  <c:v>0.28333333333333333</c:v>
                </c:pt>
                <c:pt idx="69">
                  <c:v>0.28749999999999998</c:v>
                </c:pt>
                <c:pt idx="70">
                  <c:v>0.29166666666666669</c:v>
                </c:pt>
                <c:pt idx="71">
                  <c:v>0.29583333333333334</c:v>
                </c:pt>
                <c:pt idx="72">
                  <c:v>0.3</c:v>
                </c:pt>
                <c:pt idx="73">
                  <c:v>0.30416666666666664</c:v>
                </c:pt>
                <c:pt idx="74">
                  <c:v>0.30833333333333335</c:v>
                </c:pt>
                <c:pt idx="75">
                  <c:v>0.3125</c:v>
                </c:pt>
                <c:pt idx="76">
                  <c:v>0.31666666666666665</c:v>
                </c:pt>
                <c:pt idx="77">
                  <c:v>0.32083333333333336</c:v>
                </c:pt>
                <c:pt idx="78">
                  <c:v>0.32500000000000001</c:v>
                </c:pt>
                <c:pt idx="79">
                  <c:v>0.32916666666666666</c:v>
                </c:pt>
                <c:pt idx="80">
                  <c:v>0.33333333333333331</c:v>
                </c:pt>
              </c:numCache>
            </c:numRef>
          </c:xVal>
          <c:yVal>
            <c:numRef>
              <c:f>Sheet1!$J$3:$J$83</c:f>
              <c:numCache>
                <c:formatCode>General</c:formatCode>
                <c:ptCount val="81"/>
                <c:pt idx="0">
                  <c:v>-2.0833334444444445</c:v>
                </c:pt>
                <c:pt idx="1">
                  <c:v>-2.0277778888888887</c:v>
                </c:pt>
                <c:pt idx="2">
                  <c:v>-1.9722223333333331</c:v>
                </c:pt>
                <c:pt idx="3">
                  <c:v>-1.8055556666666666</c:v>
                </c:pt>
                <c:pt idx="4">
                  <c:v>-1.5833334444444442</c:v>
                </c:pt>
                <c:pt idx="5">
                  <c:v>-1.3055556666666663</c:v>
                </c:pt>
                <c:pt idx="6">
                  <c:v>-1.0277778888888887</c:v>
                </c:pt>
                <c:pt idx="7">
                  <c:v>-0.75000011111111098</c:v>
                </c:pt>
                <c:pt idx="8">
                  <c:v>-0.47222233333333308</c:v>
                </c:pt>
                <c:pt idx="9">
                  <c:v>-0.1944445555555554</c:v>
                </c:pt>
                <c:pt idx="10">
                  <c:v>0.13888877777777786</c:v>
                </c:pt>
                <c:pt idx="11">
                  <c:v>0.47222211111111134</c:v>
                </c:pt>
                <c:pt idx="12">
                  <c:v>0.80555544444444482</c:v>
                </c:pt>
                <c:pt idx="13">
                  <c:v>1.0277776666666667</c:v>
                </c:pt>
                <c:pt idx="14">
                  <c:v>1.249999888888889</c:v>
                </c:pt>
                <c:pt idx="15">
                  <c:v>1.4166665555555555</c:v>
                </c:pt>
                <c:pt idx="16">
                  <c:v>1.749999888888889</c:v>
                </c:pt>
                <c:pt idx="17">
                  <c:v>2.0277776666666671</c:v>
                </c:pt>
                <c:pt idx="18">
                  <c:v>2.0833332222222225</c:v>
                </c:pt>
                <c:pt idx="19">
                  <c:v>2.1388887777777779</c:v>
                </c:pt>
                <c:pt idx="20">
                  <c:v>2.0833332222222225</c:v>
                </c:pt>
                <c:pt idx="21">
                  <c:v>1.9166665555555555</c:v>
                </c:pt>
                <c:pt idx="22">
                  <c:v>1.749999888888889</c:v>
                </c:pt>
                <c:pt idx="23">
                  <c:v>1.5277776666666667</c:v>
                </c:pt>
                <c:pt idx="24">
                  <c:v>1.249999888888889</c:v>
                </c:pt>
                <c:pt idx="25">
                  <c:v>0.91666655555555554</c:v>
                </c:pt>
                <c:pt idx="26">
                  <c:v>0.63888877777777786</c:v>
                </c:pt>
                <c:pt idx="27">
                  <c:v>0.36111100000000018</c:v>
                </c:pt>
                <c:pt idx="28">
                  <c:v>8.3333222222222503E-2</c:v>
                </c:pt>
                <c:pt idx="29">
                  <c:v>-0.1944445555555554</c:v>
                </c:pt>
                <c:pt idx="30">
                  <c:v>-0.47222233333333308</c:v>
                </c:pt>
                <c:pt idx="31">
                  <c:v>-0.80555566666666656</c:v>
                </c:pt>
                <c:pt idx="32">
                  <c:v>-1.0277778888888887</c:v>
                </c:pt>
                <c:pt idx="33">
                  <c:v>-1.250000111111111</c:v>
                </c:pt>
                <c:pt idx="34">
                  <c:v>-1.4166667777777775</c:v>
                </c:pt>
                <c:pt idx="35">
                  <c:v>-1.6944445555555554</c:v>
                </c:pt>
                <c:pt idx="36">
                  <c:v>-1.8055556666666666</c:v>
                </c:pt>
                <c:pt idx="37">
                  <c:v>-1.9166667777777775</c:v>
                </c:pt>
                <c:pt idx="38">
                  <c:v>-2.0833334444444445</c:v>
                </c:pt>
                <c:pt idx="39">
                  <c:v>-2.1388889999999998</c:v>
                </c:pt>
                <c:pt idx="40">
                  <c:v>-2.0833334444444445</c:v>
                </c:pt>
                <c:pt idx="41">
                  <c:v>-2.0277778888888887</c:v>
                </c:pt>
                <c:pt idx="42">
                  <c:v>-1.9722223333333331</c:v>
                </c:pt>
                <c:pt idx="43">
                  <c:v>-1.750000111111111</c:v>
                </c:pt>
                <c:pt idx="44">
                  <c:v>-1.5277778888888887</c:v>
                </c:pt>
                <c:pt idx="45">
                  <c:v>-1.3055556666666663</c:v>
                </c:pt>
                <c:pt idx="46">
                  <c:v>-0.97222233333333308</c:v>
                </c:pt>
                <c:pt idx="47">
                  <c:v>-0.75000011111111098</c:v>
                </c:pt>
                <c:pt idx="48">
                  <c:v>-0.4166667777777775</c:v>
                </c:pt>
                <c:pt idx="49">
                  <c:v>-0.13888899999999982</c:v>
                </c:pt>
                <c:pt idx="50">
                  <c:v>0.19444433333333366</c:v>
                </c:pt>
                <c:pt idx="51">
                  <c:v>0.5277776666666667</c:v>
                </c:pt>
                <c:pt idx="52">
                  <c:v>0.80555544444444482</c:v>
                </c:pt>
                <c:pt idx="53">
                  <c:v>1.0833332222222225</c:v>
                </c:pt>
                <c:pt idx="54">
                  <c:v>1.3055554444444448</c:v>
                </c:pt>
                <c:pt idx="55">
                  <c:v>1.5277776666666667</c:v>
                </c:pt>
                <c:pt idx="56">
                  <c:v>1.749999888888889</c:v>
                </c:pt>
                <c:pt idx="57">
                  <c:v>2.0277776666666671</c:v>
                </c:pt>
                <c:pt idx="58">
                  <c:v>2.0833332222222225</c:v>
                </c:pt>
                <c:pt idx="59">
                  <c:v>2.1388887777777779</c:v>
                </c:pt>
                <c:pt idx="60">
                  <c:v>2.0833332222222225</c:v>
                </c:pt>
                <c:pt idx="61">
                  <c:v>1.9166665555555555</c:v>
                </c:pt>
                <c:pt idx="62">
                  <c:v>1.6944443333333337</c:v>
                </c:pt>
                <c:pt idx="63">
                  <c:v>1.4722221111111113</c:v>
                </c:pt>
                <c:pt idx="64">
                  <c:v>1.1944443333333337</c:v>
                </c:pt>
                <c:pt idx="65">
                  <c:v>0.91666655555555554</c:v>
                </c:pt>
                <c:pt idx="66">
                  <c:v>0.63888877777777786</c:v>
                </c:pt>
                <c:pt idx="67">
                  <c:v>0.36111100000000018</c:v>
                </c:pt>
                <c:pt idx="68">
                  <c:v>2.77776666666667E-2</c:v>
                </c:pt>
                <c:pt idx="69">
                  <c:v>-0.1944445555555554</c:v>
                </c:pt>
                <c:pt idx="70">
                  <c:v>-0.52777788888888866</c:v>
                </c:pt>
                <c:pt idx="71">
                  <c:v>-0.80555566666666656</c:v>
                </c:pt>
                <c:pt idx="72">
                  <c:v>-1.0833334444444442</c:v>
                </c:pt>
                <c:pt idx="73">
                  <c:v>-1.3055556666666663</c:v>
                </c:pt>
                <c:pt idx="74">
                  <c:v>-1.4722223333333333</c:v>
                </c:pt>
                <c:pt idx="75">
                  <c:v>-1.6388889999999998</c:v>
                </c:pt>
                <c:pt idx="76">
                  <c:v>-1.8055556666666666</c:v>
                </c:pt>
                <c:pt idx="77">
                  <c:v>-1.9722223333333331</c:v>
                </c:pt>
                <c:pt idx="78">
                  <c:v>-2.0833334444444445</c:v>
                </c:pt>
                <c:pt idx="79">
                  <c:v>-2.1388889999999998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F7-435D-B568-1A538615F90B}"/>
            </c:ext>
          </c:extLst>
        </c:ser>
        <c:ser>
          <c:idx val="1"/>
          <c:order val="1"/>
          <c:tx>
            <c:v>0 Bar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Sheet1!$C$85:$C$165</c:f>
              <c:numCache>
                <c:formatCode>General</c:formatCode>
                <c:ptCount val="81"/>
                <c:pt idx="0">
                  <c:v>0</c:v>
                </c:pt>
                <c:pt idx="1">
                  <c:v>4.1666666666666666E-3</c:v>
                </c:pt>
                <c:pt idx="2">
                  <c:v>8.3333333333333332E-3</c:v>
                </c:pt>
                <c:pt idx="3">
                  <c:v>1.2500000000000001E-2</c:v>
                </c:pt>
                <c:pt idx="4">
                  <c:v>1.6666666666666666E-2</c:v>
                </c:pt>
                <c:pt idx="5">
                  <c:v>2.0833333333333332E-2</c:v>
                </c:pt>
                <c:pt idx="6">
                  <c:v>2.5000000000000001E-2</c:v>
                </c:pt>
                <c:pt idx="7">
                  <c:v>2.9166666666666667E-2</c:v>
                </c:pt>
                <c:pt idx="8">
                  <c:v>3.3333333333333333E-2</c:v>
                </c:pt>
                <c:pt idx="9">
                  <c:v>3.7499999999999999E-2</c:v>
                </c:pt>
                <c:pt idx="10">
                  <c:v>4.1666666666666664E-2</c:v>
                </c:pt>
                <c:pt idx="11">
                  <c:v>4.583333333333333E-2</c:v>
                </c:pt>
                <c:pt idx="12">
                  <c:v>0.05</c:v>
                </c:pt>
                <c:pt idx="13">
                  <c:v>5.4166666666666669E-2</c:v>
                </c:pt>
                <c:pt idx="14">
                  <c:v>5.8333333333333334E-2</c:v>
                </c:pt>
                <c:pt idx="15">
                  <c:v>6.25E-2</c:v>
                </c:pt>
                <c:pt idx="16">
                  <c:v>6.6666666666666666E-2</c:v>
                </c:pt>
                <c:pt idx="17">
                  <c:v>7.0833333333333331E-2</c:v>
                </c:pt>
                <c:pt idx="18">
                  <c:v>7.4999999999999997E-2</c:v>
                </c:pt>
                <c:pt idx="19">
                  <c:v>7.9166666666666663E-2</c:v>
                </c:pt>
                <c:pt idx="20">
                  <c:v>8.3333333333333329E-2</c:v>
                </c:pt>
                <c:pt idx="21">
                  <c:v>8.7499999999999994E-2</c:v>
                </c:pt>
                <c:pt idx="22">
                  <c:v>9.166666666666666E-2</c:v>
                </c:pt>
                <c:pt idx="23">
                  <c:v>9.583333333333334E-2</c:v>
                </c:pt>
                <c:pt idx="24">
                  <c:v>0.1</c:v>
                </c:pt>
                <c:pt idx="25">
                  <c:v>0.10416666666666667</c:v>
                </c:pt>
                <c:pt idx="26">
                  <c:v>0.10833333333333334</c:v>
                </c:pt>
                <c:pt idx="27">
                  <c:v>0.1125</c:v>
                </c:pt>
                <c:pt idx="28">
                  <c:v>0.11666666666666667</c:v>
                </c:pt>
                <c:pt idx="29">
                  <c:v>0.12083333333333333</c:v>
                </c:pt>
                <c:pt idx="30">
                  <c:v>0.125</c:v>
                </c:pt>
                <c:pt idx="31">
                  <c:v>0.12916666666666668</c:v>
                </c:pt>
                <c:pt idx="32">
                  <c:v>0.13333333333333333</c:v>
                </c:pt>
                <c:pt idx="33">
                  <c:v>0.13750000000000001</c:v>
                </c:pt>
                <c:pt idx="34">
                  <c:v>0.14166666666666666</c:v>
                </c:pt>
                <c:pt idx="35">
                  <c:v>0.14583333333333334</c:v>
                </c:pt>
                <c:pt idx="36">
                  <c:v>0.15</c:v>
                </c:pt>
                <c:pt idx="37">
                  <c:v>0.15416666666666667</c:v>
                </c:pt>
                <c:pt idx="38">
                  <c:v>0.15833333333333333</c:v>
                </c:pt>
                <c:pt idx="39">
                  <c:v>0.16250000000000001</c:v>
                </c:pt>
                <c:pt idx="40">
                  <c:v>0.16666666666666666</c:v>
                </c:pt>
                <c:pt idx="41">
                  <c:v>0.17083333333333334</c:v>
                </c:pt>
                <c:pt idx="42">
                  <c:v>0.17499999999999999</c:v>
                </c:pt>
                <c:pt idx="43">
                  <c:v>0.17916666666666667</c:v>
                </c:pt>
                <c:pt idx="44">
                  <c:v>0.18333333333333332</c:v>
                </c:pt>
                <c:pt idx="45">
                  <c:v>0.1875</c:v>
                </c:pt>
                <c:pt idx="46">
                  <c:v>0.19166666666666668</c:v>
                </c:pt>
                <c:pt idx="47">
                  <c:v>0.19583333333333333</c:v>
                </c:pt>
                <c:pt idx="48">
                  <c:v>0.2</c:v>
                </c:pt>
                <c:pt idx="49">
                  <c:v>0.20416666666666666</c:v>
                </c:pt>
                <c:pt idx="50">
                  <c:v>0.20833333333333334</c:v>
                </c:pt>
                <c:pt idx="51">
                  <c:v>0.21249999999999999</c:v>
                </c:pt>
                <c:pt idx="52">
                  <c:v>0.21666666666666667</c:v>
                </c:pt>
                <c:pt idx="53">
                  <c:v>0.22083333333333333</c:v>
                </c:pt>
                <c:pt idx="54">
                  <c:v>0.22500000000000001</c:v>
                </c:pt>
                <c:pt idx="55">
                  <c:v>0.22916666666666666</c:v>
                </c:pt>
                <c:pt idx="56">
                  <c:v>0.23333333333333334</c:v>
                </c:pt>
                <c:pt idx="57">
                  <c:v>0.23749999999999999</c:v>
                </c:pt>
                <c:pt idx="58">
                  <c:v>0.24166666666666667</c:v>
                </c:pt>
                <c:pt idx="59">
                  <c:v>0.24583333333333332</c:v>
                </c:pt>
                <c:pt idx="60">
                  <c:v>0.25</c:v>
                </c:pt>
                <c:pt idx="61">
                  <c:v>0.25416666666666665</c:v>
                </c:pt>
                <c:pt idx="62">
                  <c:v>0.25833333333333336</c:v>
                </c:pt>
                <c:pt idx="63">
                  <c:v>0.26250000000000001</c:v>
                </c:pt>
                <c:pt idx="64">
                  <c:v>0.26666666666666666</c:v>
                </c:pt>
                <c:pt idx="65">
                  <c:v>0.27083333333333331</c:v>
                </c:pt>
                <c:pt idx="66">
                  <c:v>0.27500000000000002</c:v>
                </c:pt>
                <c:pt idx="67">
                  <c:v>0.27916666666666667</c:v>
                </c:pt>
                <c:pt idx="68">
                  <c:v>0.28333333333333333</c:v>
                </c:pt>
                <c:pt idx="69">
                  <c:v>0.28749999999999998</c:v>
                </c:pt>
                <c:pt idx="70">
                  <c:v>0.29166666666666669</c:v>
                </c:pt>
                <c:pt idx="71">
                  <c:v>0.29583333333333334</c:v>
                </c:pt>
                <c:pt idx="72">
                  <c:v>0.3</c:v>
                </c:pt>
                <c:pt idx="73">
                  <c:v>0.30416666666666664</c:v>
                </c:pt>
                <c:pt idx="74">
                  <c:v>0.30833333333333335</c:v>
                </c:pt>
                <c:pt idx="75">
                  <c:v>0.3125</c:v>
                </c:pt>
                <c:pt idx="76">
                  <c:v>0.31666666666666665</c:v>
                </c:pt>
                <c:pt idx="77">
                  <c:v>0.32083333333333336</c:v>
                </c:pt>
                <c:pt idx="78">
                  <c:v>0.32500000000000001</c:v>
                </c:pt>
                <c:pt idx="79">
                  <c:v>0.32916666666666666</c:v>
                </c:pt>
                <c:pt idx="80">
                  <c:v>0.33333333333333331</c:v>
                </c:pt>
              </c:numCache>
            </c:numRef>
          </c:xVal>
          <c:yVal>
            <c:numRef>
              <c:f>Sheet1!$J$85:$J$165</c:f>
              <c:numCache>
                <c:formatCode>General</c:formatCode>
                <c:ptCount val="81"/>
                <c:pt idx="0">
                  <c:v>-3.3888889999999998</c:v>
                </c:pt>
                <c:pt idx="1">
                  <c:v>-3.1666667777777775</c:v>
                </c:pt>
                <c:pt idx="2">
                  <c:v>-2.8888889999999998</c:v>
                </c:pt>
                <c:pt idx="3">
                  <c:v>-2.7222223333333333</c:v>
                </c:pt>
                <c:pt idx="4">
                  <c:v>-2.5555556666666663</c:v>
                </c:pt>
                <c:pt idx="5">
                  <c:v>-2.2777778888888887</c:v>
                </c:pt>
                <c:pt idx="6">
                  <c:v>-1.7222223333333331</c:v>
                </c:pt>
                <c:pt idx="7">
                  <c:v>-1.2777778888888887</c:v>
                </c:pt>
                <c:pt idx="8">
                  <c:v>-0.77777788888888866</c:v>
                </c:pt>
                <c:pt idx="9">
                  <c:v>-0.44444455555555518</c:v>
                </c:pt>
                <c:pt idx="10">
                  <c:v>5.5555444444444824E-2</c:v>
                </c:pt>
                <c:pt idx="11">
                  <c:v>0.49999988888888902</c:v>
                </c:pt>
                <c:pt idx="12">
                  <c:v>1.0555554444444448</c:v>
                </c:pt>
                <c:pt idx="13">
                  <c:v>1.4444443333333332</c:v>
                </c:pt>
                <c:pt idx="14">
                  <c:v>1.8888887777777779</c:v>
                </c:pt>
                <c:pt idx="15">
                  <c:v>2.2777776666666671</c:v>
                </c:pt>
                <c:pt idx="16">
                  <c:v>2.5555554444444448</c:v>
                </c:pt>
                <c:pt idx="17">
                  <c:v>2.9444443333333332</c:v>
                </c:pt>
                <c:pt idx="18">
                  <c:v>3.1111110000000002</c:v>
                </c:pt>
                <c:pt idx="19">
                  <c:v>3.2777776666666671</c:v>
                </c:pt>
                <c:pt idx="20">
                  <c:v>3.3888887777777779</c:v>
                </c:pt>
                <c:pt idx="21">
                  <c:v>3.2777776666666671</c:v>
                </c:pt>
                <c:pt idx="22">
                  <c:v>3.0555554444444448</c:v>
                </c:pt>
                <c:pt idx="23">
                  <c:v>2.7777776666666671</c:v>
                </c:pt>
                <c:pt idx="24">
                  <c:v>2.5555554444444448</c:v>
                </c:pt>
                <c:pt idx="25">
                  <c:v>2.2777776666666671</c:v>
                </c:pt>
                <c:pt idx="26">
                  <c:v>1.8888887777777779</c:v>
                </c:pt>
                <c:pt idx="27">
                  <c:v>1.5555554444444448</c:v>
                </c:pt>
                <c:pt idx="28">
                  <c:v>1.0555554444444448</c:v>
                </c:pt>
                <c:pt idx="29">
                  <c:v>0.61111100000000018</c:v>
                </c:pt>
                <c:pt idx="30">
                  <c:v>-5.5555666666666337E-2</c:v>
                </c:pt>
                <c:pt idx="31">
                  <c:v>-0.44444455555555518</c:v>
                </c:pt>
                <c:pt idx="32">
                  <c:v>-0.77777788888888866</c:v>
                </c:pt>
                <c:pt idx="33">
                  <c:v>-1.3333334444444445</c:v>
                </c:pt>
                <c:pt idx="34">
                  <c:v>-1.6666667777777775</c:v>
                </c:pt>
                <c:pt idx="35">
                  <c:v>-2.2777778888888887</c:v>
                </c:pt>
                <c:pt idx="36">
                  <c:v>-2.5555556666666663</c:v>
                </c:pt>
                <c:pt idx="37">
                  <c:v>-2.7222223333333333</c:v>
                </c:pt>
                <c:pt idx="38">
                  <c:v>-2.8888889999999998</c:v>
                </c:pt>
                <c:pt idx="39">
                  <c:v>-3.1666667777777775</c:v>
                </c:pt>
                <c:pt idx="40">
                  <c:v>-3.3888889999999998</c:v>
                </c:pt>
                <c:pt idx="41">
                  <c:v>-3.1666667777777775</c:v>
                </c:pt>
                <c:pt idx="42">
                  <c:v>-2.8888889999999998</c:v>
                </c:pt>
                <c:pt idx="43">
                  <c:v>-2.7222223333333333</c:v>
                </c:pt>
                <c:pt idx="44">
                  <c:v>-2.5555556666666663</c:v>
                </c:pt>
                <c:pt idx="45">
                  <c:v>-2.1666667777777775</c:v>
                </c:pt>
                <c:pt idx="46">
                  <c:v>-1.7222223333333331</c:v>
                </c:pt>
                <c:pt idx="47">
                  <c:v>-1.2777778888888887</c:v>
                </c:pt>
                <c:pt idx="48">
                  <c:v>-0.77777788888888866</c:v>
                </c:pt>
                <c:pt idx="49">
                  <c:v>-0.33333344444444446</c:v>
                </c:pt>
                <c:pt idx="50">
                  <c:v>5.5555444444444824E-2</c:v>
                </c:pt>
                <c:pt idx="51">
                  <c:v>0.49999988888888902</c:v>
                </c:pt>
                <c:pt idx="52">
                  <c:v>1.0555554444444448</c:v>
                </c:pt>
                <c:pt idx="53">
                  <c:v>1.4999998888888895</c:v>
                </c:pt>
                <c:pt idx="54">
                  <c:v>1.8888887777777779</c:v>
                </c:pt>
                <c:pt idx="55">
                  <c:v>2.2777776666666671</c:v>
                </c:pt>
                <c:pt idx="56">
                  <c:v>2.5555554444444448</c:v>
                </c:pt>
                <c:pt idx="57">
                  <c:v>2.8333332222222225</c:v>
                </c:pt>
                <c:pt idx="58">
                  <c:v>3.0555554444444448</c:v>
                </c:pt>
                <c:pt idx="59">
                  <c:v>3.2777776666666671</c:v>
                </c:pt>
                <c:pt idx="60">
                  <c:v>3.3888887777777779</c:v>
                </c:pt>
                <c:pt idx="61">
                  <c:v>3.2777776666666671</c:v>
                </c:pt>
                <c:pt idx="62">
                  <c:v>2.9999998888888895</c:v>
                </c:pt>
                <c:pt idx="63">
                  <c:v>2.7777776666666671</c:v>
                </c:pt>
                <c:pt idx="64">
                  <c:v>2.4999998888888895</c:v>
                </c:pt>
                <c:pt idx="65">
                  <c:v>2.2777776666666671</c:v>
                </c:pt>
                <c:pt idx="66">
                  <c:v>1.8333332222222225</c:v>
                </c:pt>
                <c:pt idx="67">
                  <c:v>1.5555554444444448</c:v>
                </c:pt>
                <c:pt idx="68">
                  <c:v>1.1111110000000002</c:v>
                </c:pt>
                <c:pt idx="69">
                  <c:v>0.61111100000000018</c:v>
                </c:pt>
                <c:pt idx="70">
                  <c:v>5.5555444444444824E-2</c:v>
                </c:pt>
                <c:pt idx="71">
                  <c:v>-0.44444455555555518</c:v>
                </c:pt>
                <c:pt idx="72">
                  <c:v>-0.83333344444444446</c:v>
                </c:pt>
                <c:pt idx="73">
                  <c:v>-1.3333334444444445</c:v>
                </c:pt>
                <c:pt idx="74">
                  <c:v>-1.7222223333333331</c:v>
                </c:pt>
                <c:pt idx="75">
                  <c:v>-2.1666667777777775</c:v>
                </c:pt>
                <c:pt idx="76">
                  <c:v>-2.5555556666666663</c:v>
                </c:pt>
                <c:pt idx="77">
                  <c:v>-2.7222223333333333</c:v>
                </c:pt>
                <c:pt idx="78">
                  <c:v>-2.8888889999999998</c:v>
                </c:pt>
                <c:pt idx="79">
                  <c:v>-3.1666667777777775</c:v>
                </c:pt>
                <c:pt idx="80">
                  <c:v>-3.3888889999999998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F7-435D-B568-1A538615F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389247"/>
        <c:axId val="2029390079"/>
      </c:scatterChart>
      <c:valAx>
        <c:axId val="20293892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390079"/>
        <c:crosses val="autoZero"/>
        <c:crossBetween val="midCat"/>
      </c:valAx>
      <c:valAx>
        <c:axId val="202939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a/A0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9389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397721</xdr:colOff>
      <xdr:row>2</xdr:row>
      <xdr:rowOff>25929</xdr:rowOff>
    </xdr:from>
    <xdr:to>
      <xdr:col>22</xdr:col>
      <xdr:colOff>96309</xdr:colOff>
      <xdr:row>18</xdr:row>
      <xdr:rowOff>58314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112817-1FF1-4EAC-AFC9-EE8D6DB6C9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100965</xdr:colOff>
      <xdr:row>19</xdr:row>
      <xdr:rowOff>44239</xdr:rowOff>
    </xdr:from>
    <xdr:to>
      <xdr:col>23</xdr:col>
      <xdr:colOff>338666</xdr:colOff>
      <xdr:row>38</xdr:row>
      <xdr:rowOff>84667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95DB9C-8505-4116-8061-38109F6C33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6596-F367-49D4-B11C-65E99283CC91}">
  <dimension ref="A1:J165"/>
  <sheetViews>
    <sheetView tabSelected="1" zoomScale="90" zoomScaleNormal="90" workbookViewId="0">
      <selection activeCell="M18" sqref="M18"/>
    </sheetView>
  </sheetViews>
  <sheetFormatPr defaultRowHeight="14.4" x14ac:dyDescent="0.3"/>
  <sheetData>
    <row r="1" spans="1:10" x14ac:dyDescent="0.3">
      <c r="A1" s="1" t="s">
        <v>5</v>
      </c>
      <c r="B1" s="1" t="s">
        <v>2</v>
      </c>
      <c r="C1" s="1" t="s">
        <v>6</v>
      </c>
      <c r="D1" s="1" t="s">
        <v>0</v>
      </c>
      <c r="E1" s="1" t="s">
        <v>1</v>
      </c>
      <c r="F1" s="1" t="s">
        <v>7</v>
      </c>
      <c r="G1" s="1" t="s">
        <v>3</v>
      </c>
      <c r="H1" s="1" t="s">
        <v>4</v>
      </c>
      <c r="J1" s="1" t="s">
        <v>8</v>
      </c>
    </row>
    <row r="2" spans="1:10" x14ac:dyDescent="0.3">
      <c r="A2">
        <v>0</v>
      </c>
      <c r="B2">
        <v>0</v>
      </c>
      <c r="C2">
        <f>A2/240</f>
        <v>0</v>
      </c>
      <c r="D2">
        <v>0.8</v>
      </c>
      <c r="E2">
        <v>5.92</v>
      </c>
      <c r="F2">
        <f>B2/18</f>
        <v>0</v>
      </c>
      <c r="G2">
        <v>80</v>
      </c>
      <c r="H2">
        <f>480/80</f>
        <v>6</v>
      </c>
      <c r="J2">
        <f>F2-(0.5*4.277778)</f>
        <v>-2.1388889999999998</v>
      </c>
    </row>
    <row r="3" spans="1:10" x14ac:dyDescent="0.3">
      <c r="A3">
        <v>1</v>
      </c>
      <c r="B3">
        <v>1</v>
      </c>
      <c r="C3">
        <f t="shared" ref="C3:C66" si="0">A3/240</f>
        <v>4.1666666666666666E-3</v>
      </c>
      <c r="D3">
        <v>0.8</v>
      </c>
      <c r="E3">
        <v>5.92</v>
      </c>
      <c r="F3">
        <f t="shared" ref="F3:F67" si="1">B3/18</f>
        <v>5.5555555555555552E-2</v>
      </c>
      <c r="G3">
        <v>80</v>
      </c>
      <c r="H3">
        <f t="shared" ref="H3:H67" si="2">480/80</f>
        <v>6</v>
      </c>
      <c r="J3">
        <f t="shared" ref="J3:J67" si="3">F3-(0.5*4.277778)</f>
        <v>-2.0833334444444445</v>
      </c>
    </row>
    <row r="4" spans="1:10" x14ac:dyDescent="0.3">
      <c r="A4">
        <v>2</v>
      </c>
      <c r="B4">
        <v>2</v>
      </c>
      <c r="C4">
        <f t="shared" si="0"/>
        <v>8.3333333333333332E-3</v>
      </c>
      <c r="D4">
        <v>0.8</v>
      </c>
      <c r="E4">
        <v>5.92</v>
      </c>
      <c r="F4">
        <f t="shared" si="1"/>
        <v>0.1111111111111111</v>
      </c>
      <c r="G4">
        <v>80</v>
      </c>
      <c r="H4">
        <f t="shared" si="2"/>
        <v>6</v>
      </c>
      <c r="J4">
        <f t="shared" si="3"/>
        <v>-2.0277778888888887</v>
      </c>
    </row>
    <row r="5" spans="1:10" x14ac:dyDescent="0.3">
      <c r="A5">
        <v>3</v>
      </c>
      <c r="B5">
        <v>3</v>
      </c>
      <c r="C5">
        <f t="shared" si="0"/>
        <v>1.2500000000000001E-2</v>
      </c>
      <c r="D5">
        <v>0.8</v>
      </c>
      <c r="E5">
        <v>5.92</v>
      </c>
      <c r="F5">
        <f t="shared" si="1"/>
        <v>0.16666666666666666</v>
      </c>
      <c r="G5">
        <v>80</v>
      </c>
      <c r="H5">
        <f t="shared" si="2"/>
        <v>6</v>
      </c>
      <c r="J5">
        <f t="shared" si="3"/>
        <v>-1.9722223333333331</v>
      </c>
    </row>
    <row r="6" spans="1:10" x14ac:dyDescent="0.3">
      <c r="A6">
        <v>4</v>
      </c>
      <c r="B6">
        <v>6</v>
      </c>
      <c r="C6">
        <f t="shared" si="0"/>
        <v>1.6666666666666666E-2</v>
      </c>
      <c r="D6">
        <v>0.8</v>
      </c>
      <c r="E6">
        <v>5.92</v>
      </c>
      <c r="F6">
        <f t="shared" si="1"/>
        <v>0.33333333333333331</v>
      </c>
      <c r="G6">
        <v>80</v>
      </c>
      <c r="H6">
        <f t="shared" si="2"/>
        <v>6</v>
      </c>
      <c r="J6">
        <f t="shared" si="3"/>
        <v>-1.8055556666666666</v>
      </c>
    </row>
    <row r="7" spans="1:10" x14ac:dyDescent="0.3">
      <c r="A7">
        <v>5</v>
      </c>
      <c r="B7">
        <v>10</v>
      </c>
      <c r="C7">
        <f t="shared" si="0"/>
        <v>2.0833333333333332E-2</v>
      </c>
      <c r="D7">
        <v>0.8</v>
      </c>
      <c r="E7">
        <v>5.92</v>
      </c>
      <c r="F7">
        <f t="shared" si="1"/>
        <v>0.55555555555555558</v>
      </c>
      <c r="G7">
        <v>80</v>
      </c>
      <c r="H7">
        <f t="shared" si="2"/>
        <v>6</v>
      </c>
      <c r="J7">
        <f t="shared" si="3"/>
        <v>-1.5833334444444442</v>
      </c>
    </row>
    <row r="8" spans="1:10" x14ac:dyDescent="0.3">
      <c r="A8">
        <v>6</v>
      </c>
      <c r="B8">
        <v>15</v>
      </c>
      <c r="C8">
        <f t="shared" si="0"/>
        <v>2.5000000000000001E-2</v>
      </c>
      <c r="D8">
        <v>0.8</v>
      </c>
      <c r="E8">
        <v>5.92</v>
      </c>
      <c r="F8">
        <f t="shared" si="1"/>
        <v>0.83333333333333337</v>
      </c>
      <c r="G8">
        <v>80</v>
      </c>
      <c r="H8">
        <f t="shared" si="2"/>
        <v>6</v>
      </c>
      <c r="J8">
        <f t="shared" si="3"/>
        <v>-1.3055556666666663</v>
      </c>
    </row>
    <row r="9" spans="1:10" x14ac:dyDescent="0.3">
      <c r="A9">
        <v>7</v>
      </c>
      <c r="B9">
        <v>20</v>
      </c>
      <c r="C9">
        <f t="shared" si="0"/>
        <v>2.9166666666666667E-2</v>
      </c>
      <c r="D9">
        <v>0.8</v>
      </c>
      <c r="E9">
        <v>5.92</v>
      </c>
      <c r="F9">
        <f t="shared" si="1"/>
        <v>1.1111111111111112</v>
      </c>
      <c r="G9">
        <v>80</v>
      </c>
      <c r="H9">
        <f t="shared" si="2"/>
        <v>6</v>
      </c>
      <c r="J9">
        <f t="shared" si="3"/>
        <v>-1.0277778888888887</v>
      </c>
    </row>
    <row r="10" spans="1:10" x14ac:dyDescent="0.3">
      <c r="A10">
        <v>8</v>
      </c>
      <c r="B10">
        <v>25</v>
      </c>
      <c r="C10">
        <f t="shared" si="0"/>
        <v>3.3333333333333333E-2</v>
      </c>
      <c r="D10">
        <v>0.8</v>
      </c>
      <c r="E10">
        <v>5.92</v>
      </c>
      <c r="F10">
        <f t="shared" si="1"/>
        <v>1.3888888888888888</v>
      </c>
      <c r="G10">
        <v>80</v>
      </c>
      <c r="H10">
        <f t="shared" si="2"/>
        <v>6</v>
      </c>
      <c r="J10">
        <f t="shared" si="3"/>
        <v>-0.75000011111111098</v>
      </c>
    </row>
    <row r="11" spans="1:10" x14ac:dyDescent="0.3">
      <c r="A11">
        <v>9</v>
      </c>
      <c r="B11">
        <v>30</v>
      </c>
      <c r="C11">
        <f t="shared" si="0"/>
        <v>3.7499999999999999E-2</v>
      </c>
      <c r="D11">
        <v>0.8</v>
      </c>
      <c r="E11">
        <v>5.92</v>
      </c>
      <c r="F11">
        <f t="shared" si="1"/>
        <v>1.6666666666666667</v>
      </c>
      <c r="G11">
        <v>80</v>
      </c>
      <c r="H11">
        <f t="shared" si="2"/>
        <v>6</v>
      </c>
      <c r="J11">
        <f t="shared" si="3"/>
        <v>-0.47222233333333308</v>
      </c>
    </row>
    <row r="12" spans="1:10" x14ac:dyDescent="0.3">
      <c r="A12">
        <v>10</v>
      </c>
      <c r="B12">
        <v>35</v>
      </c>
      <c r="C12">
        <f t="shared" si="0"/>
        <v>4.1666666666666664E-2</v>
      </c>
      <c r="D12">
        <v>0.8</v>
      </c>
      <c r="E12">
        <v>5.92</v>
      </c>
      <c r="F12">
        <f t="shared" si="1"/>
        <v>1.9444444444444444</v>
      </c>
      <c r="G12">
        <v>80</v>
      </c>
      <c r="H12">
        <f t="shared" si="2"/>
        <v>6</v>
      </c>
      <c r="J12">
        <f t="shared" si="3"/>
        <v>-0.1944445555555554</v>
      </c>
    </row>
    <row r="13" spans="1:10" x14ac:dyDescent="0.3">
      <c r="A13">
        <v>11</v>
      </c>
      <c r="B13">
        <v>41</v>
      </c>
      <c r="C13">
        <f t="shared" si="0"/>
        <v>4.583333333333333E-2</v>
      </c>
      <c r="D13">
        <v>0.8</v>
      </c>
      <c r="E13">
        <v>5.92</v>
      </c>
      <c r="F13">
        <f t="shared" si="1"/>
        <v>2.2777777777777777</v>
      </c>
      <c r="G13">
        <v>80</v>
      </c>
      <c r="H13">
        <f t="shared" si="2"/>
        <v>6</v>
      </c>
      <c r="J13">
        <f t="shared" si="3"/>
        <v>0.13888877777777786</v>
      </c>
    </row>
    <row r="14" spans="1:10" x14ac:dyDescent="0.3">
      <c r="A14">
        <v>12</v>
      </c>
      <c r="B14">
        <v>47</v>
      </c>
      <c r="C14">
        <f t="shared" si="0"/>
        <v>0.05</v>
      </c>
      <c r="D14">
        <v>0.8</v>
      </c>
      <c r="E14">
        <v>5.92</v>
      </c>
      <c r="F14">
        <f t="shared" si="1"/>
        <v>2.6111111111111112</v>
      </c>
      <c r="G14">
        <v>80</v>
      </c>
      <c r="H14">
        <f t="shared" si="2"/>
        <v>6</v>
      </c>
      <c r="J14">
        <f t="shared" si="3"/>
        <v>0.47222211111111134</v>
      </c>
    </row>
    <row r="15" spans="1:10" x14ac:dyDescent="0.3">
      <c r="A15">
        <v>13</v>
      </c>
      <c r="B15">
        <v>53</v>
      </c>
      <c r="C15">
        <f t="shared" si="0"/>
        <v>5.4166666666666669E-2</v>
      </c>
      <c r="D15">
        <v>0.8</v>
      </c>
      <c r="E15">
        <v>5.92</v>
      </c>
      <c r="F15">
        <f t="shared" si="1"/>
        <v>2.9444444444444446</v>
      </c>
      <c r="G15">
        <v>80</v>
      </c>
      <c r="H15">
        <f t="shared" si="2"/>
        <v>6</v>
      </c>
      <c r="J15">
        <f t="shared" si="3"/>
        <v>0.80555544444444482</v>
      </c>
    </row>
    <row r="16" spans="1:10" x14ac:dyDescent="0.3">
      <c r="A16">
        <v>14</v>
      </c>
      <c r="B16">
        <v>57</v>
      </c>
      <c r="C16">
        <f t="shared" si="0"/>
        <v>5.8333333333333334E-2</v>
      </c>
      <c r="D16">
        <v>0.8</v>
      </c>
      <c r="E16">
        <v>5.92</v>
      </c>
      <c r="F16">
        <f t="shared" si="1"/>
        <v>3.1666666666666665</v>
      </c>
      <c r="G16">
        <v>80</v>
      </c>
      <c r="H16">
        <f t="shared" si="2"/>
        <v>6</v>
      </c>
      <c r="J16">
        <f t="shared" si="3"/>
        <v>1.0277776666666667</v>
      </c>
    </row>
    <row r="17" spans="1:10" x14ac:dyDescent="0.3">
      <c r="A17">
        <v>15</v>
      </c>
      <c r="B17">
        <v>61</v>
      </c>
      <c r="C17">
        <f t="shared" si="0"/>
        <v>6.25E-2</v>
      </c>
      <c r="D17">
        <v>0.8</v>
      </c>
      <c r="E17">
        <v>5.92</v>
      </c>
      <c r="F17">
        <f t="shared" si="1"/>
        <v>3.3888888888888888</v>
      </c>
      <c r="G17">
        <v>80</v>
      </c>
      <c r="H17">
        <f t="shared" si="2"/>
        <v>6</v>
      </c>
      <c r="J17">
        <f t="shared" si="3"/>
        <v>1.249999888888889</v>
      </c>
    </row>
    <row r="18" spans="1:10" x14ac:dyDescent="0.3">
      <c r="A18">
        <v>16</v>
      </c>
      <c r="B18">
        <v>64</v>
      </c>
      <c r="C18">
        <f t="shared" si="0"/>
        <v>6.6666666666666666E-2</v>
      </c>
      <c r="D18">
        <v>0.8</v>
      </c>
      <c r="E18">
        <v>5.92</v>
      </c>
      <c r="F18">
        <f t="shared" si="1"/>
        <v>3.5555555555555554</v>
      </c>
      <c r="G18">
        <v>80</v>
      </c>
      <c r="H18">
        <f t="shared" si="2"/>
        <v>6</v>
      </c>
      <c r="J18">
        <f t="shared" si="3"/>
        <v>1.4166665555555555</v>
      </c>
    </row>
    <row r="19" spans="1:10" x14ac:dyDescent="0.3">
      <c r="A19">
        <v>17</v>
      </c>
      <c r="B19">
        <v>70</v>
      </c>
      <c r="C19">
        <f t="shared" si="0"/>
        <v>7.0833333333333331E-2</v>
      </c>
      <c r="D19">
        <v>0.8</v>
      </c>
      <c r="E19">
        <v>5.92</v>
      </c>
      <c r="F19">
        <f t="shared" si="1"/>
        <v>3.8888888888888888</v>
      </c>
      <c r="G19">
        <v>80</v>
      </c>
      <c r="H19">
        <f t="shared" si="2"/>
        <v>6</v>
      </c>
      <c r="J19">
        <f t="shared" si="3"/>
        <v>1.749999888888889</v>
      </c>
    </row>
    <row r="20" spans="1:10" x14ac:dyDescent="0.3">
      <c r="A20">
        <v>18</v>
      </c>
      <c r="B20">
        <v>75</v>
      </c>
      <c r="C20">
        <f t="shared" si="0"/>
        <v>7.4999999999999997E-2</v>
      </c>
      <c r="D20">
        <v>0.8</v>
      </c>
      <c r="E20">
        <v>5.92</v>
      </c>
      <c r="F20">
        <f t="shared" si="1"/>
        <v>4.166666666666667</v>
      </c>
      <c r="G20">
        <v>80</v>
      </c>
      <c r="H20">
        <f t="shared" si="2"/>
        <v>6</v>
      </c>
      <c r="J20">
        <f t="shared" si="3"/>
        <v>2.0277776666666671</v>
      </c>
    </row>
    <row r="21" spans="1:10" x14ac:dyDescent="0.3">
      <c r="A21">
        <v>19</v>
      </c>
      <c r="B21">
        <v>76</v>
      </c>
      <c r="C21">
        <f t="shared" si="0"/>
        <v>7.9166666666666663E-2</v>
      </c>
      <c r="D21">
        <v>0.8</v>
      </c>
      <c r="E21">
        <v>5.92</v>
      </c>
      <c r="F21">
        <f t="shared" si="1"/>
        <v>4.2222222222222223</v>
      </c>
      <c r="G21">
        <v>80</v>
      </c>
      <c r="H21">
        <f t="shared" si="2"/>
        <v>6</v>
      </c>
      <c r="J21">
        <f t="shared" si="3"/>
        <v>2.0833332222222225</v>
      </c>
    </row>
    <row r="22" spans="1:10" x14ac:dyDescent="0.3">
      <c r="A22">
        <v>20</v>
      </c>
      <c r="B22">
        <v>77</v>
      </c>
      <c r="C22">
        <f t="shared" si="0"/>
        <v>8.3333333333333329E-2</v>
      </c>
      <c r="D22">
        <v>0.8</v>
      </c>
      <c r="E22">
        <v>5.92</v>
      </c>
      <c r="F22">
        <f t="shared" si="1"/>
        <v>4.2777777777777777</v>
      </c>
      <c r="G22">
        <v>80</v>
      </c>
      <c r="H22">
        <f t="shared" si="2"/>
        <v>6</v>
      </c>
      <c r="J22">
        <f t="shared" si="3"/>
        <v>2.1388887777777779</v>
      </c>
    </row>
    <row r="23" spans="1:10" x14ac:dyDescent="0.3">
      <c r="A23">
        <v>21</v>
      </c>
      <c r="B23">
        <v>76</v>
      </c>
      <c r="C23">
        <f t="shared" si="0"/>
        <v>8.7499999999999994E-2</v>
      </c>
      <c r="D23">
        <v>0.8</v>
      </c>
      <c r="E23">
        <v>5.92</v>
      </c>
      <c r="F23">
        <f t="shared" si="1"/>
        <v>4.2222222222222223</v>
      </c>
      <c r="G23">
        <v>80</v>
      </c>
      <c r="H23">
        <f t="shared" si="2"/>
        <v>6</v>
      </c>
      <c r="J23">
        <f t="shared" si="3"/>
        <v>2.0833332222222225</v>
      </c>
    </row>
    <row r="24" spans="1:10" x14ac:dyDescent="0.3">
      <c r="A24">
        <v>22</v>
      </c>
      <c r="B24">
        <v>73</v>
      </c>
      <c r="C24">
        <f t="shared" si="0"/>
        <v>9.166666666666666E-2</v>
      </c>
      <c r="D24">
        <v>0.8</v>
      </c>
      <c r="E24">
        <v>5.92</v>
      </c>
      <c r="F24">
        <f t="shared" si="1"/>
        <v>4.0555555555555554</v>
      </c>
      <c r="G24">
        <v>80</v>
      </c>
      <c r="H24">
        <f t="shared" si="2"/>
        <v>6</v>
      </c>
      <c r="J24">
        <f t="shared" si="3"/>
        <v>1.9166665555555555</v>
      </c>
    </row>
    <row r="25" spans="1:10" x14ac:dyDescent="0.3">
      <c r="A25">
        <v>23</v>
      </c>
      <c r="B25">
        <v>70</v>
      </c>
      <c r="C25">
        <f t="shared" si="0"/>
        <v>9.583333333333334E-2</v>
      </c>
      <c r="D25">
        <v>0.8</v>
      </c>
      <c r="E25">
        <v>5.92</v>
      </c>
      <c r="F25">
        <f t="shared" si="1"/>
        <v>3.8888888888888888</v>
      </c>
      <c r="G25">
        <v>80</v>
      </c>
      <c r="H25">
        <f t="shared" si="2"/>
        <v>6</v>
      </c>
      <c r="J25">
        <f t="shared" si="3"/>
        <v>1.749999888888889</v>
      </c>
    </row>
    <row r="26" spans="1:10" x14ac:dyDescent="0.3">
      <c r="A26">
        <v>24</v>
      </c>
      <c r="B26">
        <v>66</v>
      </c>
      <c r="C26">
        <f t="shared" si="0"/>
        <v>0.1</v>
      </c>
      <c r="D26">
        <v>0.8</v>
      </c>
      <c r="E26">
        <v>5.92</v>
      </c>
      <c r="F26">
        <f t="shared" si="1"/>
        <v>3.6666666666666665</v>
      </c>
      <c r="G26">
        <v>80</v>
      </c>
      <c r="H26">
        <f t="shared" si="2"/>
        <v>6</v>
      </c>
      <c r="J26">
        <f t="shared" si="3"/>
        <v>1.5277776666666667</v>
      </c>
    </row>
    <row r="27" spans="1:10" x14ac:dyDescent="0.3">
      <c r="A27">
        <v>25</v>
      </c>
      <c r="B27">
        <v>61</v>
      </c>
      <c r="C27">
        <f t="shared" si="0"/>
        <v>0.10416666666666667</v>
      </c>
      <c r="D27">
        <v>0.8</v>
      </c>
      <c r="E27">
        <v>5.92</v>
      </c>
      <c r="F27">
        <f t="shared" si="1"/>
        <v>3.3888888888888888</v>
      </c>
      <c r="G27">
        <v>80</v>
      </c>
      <c r="H27">
        <f t="shared" si="2"/>
        <v>6</v>
      </c>
      <c r="J27">
        <f t="shared" si="3"/>
        <v>1.249999888888889</v>
      </c>
    </row>
    <row r="28" spans="1:10" x14ac:dyDescent="0.3">
      <c r="A28">
        <v>26</v>
      </c>
      <c r="B28">
        <v>55</v>
      </c>
      <c r="C28">
        <f t="shared" si="0"/>
        <v>0.10833333333333334</v>
      </c>
      <c r="D28">
        <v>0.8</v>
      </c>
      <c r="E28">
        <v>5.92</v>
      </c>
      <c r="F28">
        <f t="shared" si="1"/>
        <v>3.0555555555555554</v>
      </c>
      <c r="G28">
        <v>80</v>
      </c>
      <c r="H28">
        <f t="shared" si="2"/>
        <v>6</v>
      </c>
      <c r="J28">
        <f t="shared" si="3"/>
        <v>0.91666655555555554</v>
      </c>
    </row>
    <row r="29" spans="1:10" x14ac:dyDescent="0.3">
      <c r="A29">
        <v>27</v>
      </c>
      <c r="B29">
        <v>50</v>
      </c>
      <c r="C29">
        <f t="shared" si="0"/>
        <v>0.1125</v>
      </c>
      <c r="D29">
        <v>0.8</v>
      </c>
      <c r="E29">
        <v>5.92</v>
      </c>
      <c r="F29">
        <f t="shared" si="1"/>
        <v>2.7777777777777777</v>
      </c>
      <c r="G29">
        <v>80</v>
      </c>
      <c r="H29">
        <f t="shared" si="2"/>
        <v>6</v>
      </c>
      <c r="J29">
        <f t="shared" si="3"/>
        <v>0.63888877777777786</v>
      </c>
    </row>
    <row r="30" spans="1:10" x14ac:dyDescent="0.3">
      <c r="A30">
        <v>28</v>
      </c>
      <c r="B30">
        <v>45</v>
      </c>
      <c r="C30">
        <f t="shared" si="0"/>
        <v>0.11666666666666667</v>
      </c>
      <c r="D30">
        <v>0.8</v>
      </c>
      <c r="E30">
        <v>5.92</v>
      </c>
      <c r="F30">
        <f t="shared" si="1"/>
        <v>2.5</v>
      </c>
      <c r="G30">
        <v>80</v>
      </c>
      <c r="H30">
        <f t="shared" si="2"/>
        <v>6</v>
      </c>
      <c r="J30">
        <f t="shared" si="3"/>
        <v>0.36111100000000018</v>
      </c>
    </row>
    <row r="31" spans="1:10" x14ac:dyDescent="0.3">
      <c r="A31">
        <v>29</v>
      </c>
      <c r="B31">
        <v>40</v>
      </c>
      <c r="C31">
        <f t="shared" si="0"/>
        <v>0.12083333333333333</v>
      </c>
      <c r="D31">
        <v>0.8</v>
      </c>
      <c r="E31">
        <v>5.92</v>
      </c>
      <c r="F31">
        <f t="shared" si="1"/>
        <v>2.2222222222222223</v>
      </c>
      <c r="G31">
        <v>80</v>
      </c>
      <c r="H31">
        <f t="shared" si="2"/>
        <v>6</v>
      </c>
      <c r="J31">
        <f t="shared" si="3"/>
        <v>8.3333222222222503E-2</v>
      </c>
    </row>
    <row r="32" spans="1:10" x14ac:dyDescent="0.3">
      <c r="A32">
        <v>30</v>
      </c>
      <c r="B32">
        <v>35</v>
      </c>
      <c r="C32">
        <f t="shared" si="0"/>
        <v>0.125</v>
      </c>
      <c r="D32">
        <v>0.8</v>
      </c>
      <c r="E32">
        <v>5.92</v>
      </c>
      <c r="F32">
        <f t="shared" si="1"/>
        <v>1.9444444444444444</v>
      </c>
      <c r="G32">
        <v>80</v>
      </c>
      <c r="H32">
        <f t="shared" si="2"/>
        <v>6</v>
      </c>
      <c r="J32">
        <f t="shared" si="3"/>
        <v>-0.1944445555555554</v>
      </c>
    </row>
    <row r="33" spans="1:10" x14ac:dyDescent="0.3">
      <c r="A33">
        <v>31</v>
      </c>
      <c r="B33">
        <v>30</v>
      </c>
      <c r="C33">
        <f t="shared" si="0"/>
        <v>0.12916666666666668</v>
      </c>
      <c r="D33">
        <v>0.8</v>
      </c>
      <c r="E33">
        <v>5.92</v>
      </c>
      <c r="F33">
        <f t="shared" si="1"/>
        <v>1.6666666666666667</v>
      </c>
      <c r="G33">
        <v>80</v>
      </c>
      <c r="H33">
        <f t="shared" si="2"/>
        <v>6</v>
      </c>
      <c r="J33">
        <f t="shared" si="3"/>
        <v>-0.47222233333333308</v>
      </c>
    </row>
    <row r="34" spans="1:10" x14ac:dyDescent="0.3">
      <c r="A34">
        <v>32</v>
      </c>
      <c r="B34">
        <v>24</v>
      </c>
      <c r="C34">
        <f t="shared" si="0"/>
        <v>0.13333333333333333</v>
      </c>
      <c r="D34">
        <v>0.8</v>
      </c>
      <c r="E34">
        <v>5.92</v>
      </c>
      <c r="F34">
        <f t="shared" si="1"/>
        <v>1.3333333333333333</v>
      </c>
      <c r="G34">
        <v>80</v>
      </c>
      <c r="H34">
        <f t="shared" si="2"/>
        <v>6</v>
      </c>
      <c r="J34">
        <f t="shared" si="3"/>
        <v>-0.80555566666666656</v>
      </c>
    </row>
    <row r="35" spans="1:10" x14ac:dyDescent="0.3">
      <c r="A35">
        <v>33</v>
      </c>
      <c r="B35">
        <v>20</v>
      </c>
      <c r="C35">
        <f t="shared" si="0"/>
        <v>0.13750000000000001</v>
      </c>
      <c r="D35">
        <v>0.8</v>
      </c>
      <c r="E35">
        <v>5.92</v>
      </c>
      <c r="F35">
        <f t="shared" si="1"/>
        <v>1.1111111111111112</v>
      </c>
      <c r="G35">
        <v>80</v>
      </c>
      <c r="H35">
        <f t="shared" si="2"/>
        <v>6</v>
      </c>
      <c r="J35">
        <f t="shared" si="3"/>
        <v>-1.0277778888888887</v>
      </c>
    </row>
    <row r="36" spans="1:10" x14ac:dyDescent="0.3">
      <c r="A36">
        <v>34</v>
      </c>
      <c r="B36">
        <v>16</v>
      </c>
      <c r="C36">
        <f t="shared" si="0"/>
        <v>0.14166666666666666</v>
      </c>
      <c r="D36">
        <v>0.8</v>
      </c>
      <c r="E36">
        <v>5.92</v>
      </c>
      <c r="F36">
        <f t="shared" si="1"/>
        <v>0.88888888888888884</v>
      </c>
      <c r="G36">
        <v>80</v>
      </c>
      <c r="H36">
        <f t="shared" si="2"/>
        <v>6</v>
      </c>
      <c r="J36">
        <f t="shared" si="3"/>
        <v>-1.250000111111111</v>
      </c>
    </row>
    <row r="37" spans="1:10" x14ac:dyDescent="0.3">
      <c r="A37">
        <v>35</v>
      </c>
      <c r="B37">
        <v>13</v>
      </c>
      <c r="C37">
        <f t="shared" si="0"/>
        <v>0.14583333333333334</v>
      </c>
      <c r="D37">
        <v>0.8</v>
      </c>
      <c r="E37">
        <v>5.92</v>
      </c>
      <c r="F37">
        <f t="shared" si="1"/>
        <v>0.72222222222222221</v>
      </c>
      <c r="G37">
        <v>80</v>
      </c>
      <c r="H37">
        <f t="shared" si="2"/>
        <v>6</v>
      </c>
      <c r="J37">
        <f t="shared" si="3"/>
        <v>-1.4166667777777775</v>
      </c>
    </row>
    <row r="38" spans="1:10" x14ac:dyDescent="0.3">
      <c r="A38">
        <v>36</v>
      </c>
      <c r="B38">
        <v>8</v>
      </c>
      <c r="C38">
        <f t="shared" si="0"/>
        <v>0.15</v>
      </c>
      <c r="D38">
        <v>0.8</v>
      </c>
      <c r="E38">
        <v>5.92</v>
      </c>
      <c r="F38">
        <f t="shared" si="1"/>
        <v>0.44444444444444442</v>
      </c>
      <c r="G38">
        <v>80</v>
      </c>
      <c r="H38">
        <f t="shared" si="2"/>
        <v>6</v>
      </c>
      <c r="J38">
        <f t="shared" si="3"/>
        <v>-1.6944445555555554</v>
      </c>
    </row>
    <row r="39" spans="1:10" x14ac:dyDescent="0.3">
      <c r="A39">
        <v>37</v>
      </c>
      <c r="B39">
        <v>6</v>
      </c>
      <c r="C39">
        <f t="shared" si="0"/>
        <v>0.15416666666666667</v>
      </c>
      <c r="D39">
        <v>0.8</v>
      </c>
      <c r="E39">
        <v>5.92</v>
      </c>
      <c r="F39">
        <f t="shared" si="1"/>
        <v>0.33333333333333331</v>
      </c>
      <c r="G39">
        <v>80</v>
      </c>
      <c r="H39">
        <f t="shared" si="2"/>
        <v>6</v>
      </c>
      <c r="J39">
        <f t="shared" si="3"/>
        <v>-1.8055556666666666</v>
      </c>
    </row>
    <row r="40" spans="1:10" x14ac:dyDescent="0.3">
      <c r="A40">
        <v>38</v>
      </c>
      <c r="B40">
        <v>4</v>
      </c>
      <c r="C40">
        <f t="shared" si="0"/>
        <v>0.15833333333333333</v>
      </c>
      <c r="D40">
        <v>0.8</v>
      </c>
      <c r="E40">
        <v>5.92</v>
      </c>
      <c r="F40">
        <f t="shared" si="1"/>
        <v>0.22222222222222221</v>
      </c>
      <c r="G40">
        <v>80</v>
      </c>
      <c r="H40">
        <f t="shared" si="2"/>
        <v>6</v>
      </c>
      <c r="J40">
        <f t="shared" si="3"/>
        <v>-1.9166667777777775</v>
      </c>
    </row>
    <row r="41" spans="1:10" x14ac:dyDescent="0.3">
      <c r="A41">
        <v>39</v>
      </c>
      <c r="B41">
        <v>1</v>
      </c>
      <c r="C41">
        <f t="shared" si="0"/>
        <v>0.16250000000000001</v>
      </c>
      <c r="D41">
        <v>0.8</v>
      </c>
      <c r="E41">
        <v>5.92</v>
      </c>
      <c r="F41">
        <f t="shared" si="1"/>
        <v>5.5555555555555552E-2</v>
      </c>
      <c r="G41">
        <v>80</v>
      </c>
      <c r="H41">
        <f t="shared" si="2"/>
        <v>6</v>
      </c>
      <c r="J41">
        <f t="shared" si="3"/>
        <v>-2.0833334444444445</v>
      </c>
    </row>
    <row r="42" spans="1:10" x14ac:dyDescent="0.3">
      <c r="A42">
        <v>40</v>
      </c>
      <c r="B42">
        <v>0</v>
      </c>
      <c r="C42">
        <f t="shared" si="0"/>
        <v>0.16666666666666666</v>
      </c>
      <c r="D42">
        <v>0.8</v>
      </c>
      <c r="E42">
        <v>5.92</v>
      </c>
      <c r="F42">
        <f t="shared" si="1"/>
        <v>0</v>
      </c>
      <c r="G42">
        <v>80</v>
      </c>
      <c r="H42">
        <f t="shared" si="2"/>
        <v>6</v>
      </c>
      <c r="J42">
        <f t="shared" si="3"/>
        <v>-2.1388889999999998</v>
      </c>
    </row>
    <row r="43" spans="1:10" x14ac:dyDescent="0.3">
      <c r="A43">
        <v>41</v>
      </c>
      <c r="B43">
        <v>1</v>
      </c>
      <c r="C43">
        <f t="shared" si="0"/>
        <v>0.17083333333333334</v>
      </c>
      <c r="D43">
        <v>0.8</v>
      </c>
      <c r="E43">
        <v>5.92</v>
      </c>
      <c r="F43">
        <f t="shared" si="1"/>
        <v>5.5555555555555552E-2</v>
      </c>
      <c r="G43">
        <v>80</v>
      </c>
      <c r="H43">
        <f t="shared" si="2"/>
        <v>6</v>
      </c>
      <c r="J43">
        <f t="shared" si="3"/>
        <v>-2.0833334444444445</v>
      </c>
    </row>
    <row r="44" spans="1:10" x14ac:dyDescent="0.3">
      <c r="A44">
        <v>42</v>
      </c>
      <c r="B44">
        <v>2</v>
      </c>
      <c r="C44">
        <f t="shared" si="0"/>
        <v>0.17499999999999999</v>
      </c>
      <c r="D44">
        <v>0.8</v>
      </c>
      <c r="E44">
        <v>5.92</v>
      </c>
      <c r="F44">
        <f>B44/18</f>
        <v>0.1111111111111111</v>
      </c>
      <c r="G44">
        <v>80</v>
      </c>
      <c r="H44">
        <f t="shared" ref="H44:H82" si="4">480/80</f>
        <v>6</v>
      </c>
      <c r="J44">
        <f>F44-(0.5*4.277778)</f>
        <v>-2.0277778888888887</v>
      </c>
    </row>
    <row r="45" spans="1:10" x14ac:dyDescent="0.3">
      <c r="A45">
        <v>43</v>
      </c>
      <c r="B45">
        <v>3</v>
      </c>
      <c r="C45">
        <f t="shared" si="0"/>
        <v>0.17916666666666667</v>
      </c>
      <c r="D45">
        <v>0.8</v>
      </c>
      <c r="E45">
        <v>5.92</v>
      </c>
      <c r="F45">
        <f t="shared" si="1"/>
        <v>0.16666666666666666</v>
      </c>
      <c r="G45">
        <v>80</v>
      </c>
      <c r="H45">
        <f t="shared" si="2"/>
        <v>6</v>
      </c>
      <c r="J45">
        <f t="shared" si="3"/>
        <v>-1.9722223333333331</v>
      </c>
    </row>
    <row r="46" spans="1:10" x14ac:dyDescent="0.3">
      <c r="A46">
        <v>44</v>
      </c>
      <c r="B46">
        <v>7</v>
      </c>
      <c r="C46">
        <f t="shared" si="0"/>
        <v>0.18333333333333332</v>
      </c>
      <c r="D46">
        <v>0.8</v>
      </c>
      <c r="E46">
        <v>5.92</v>
      </c>
      <c r="F46">
        <f t="shared" si="1"/>
        <v>0.3888888888888889</v>
      </c>
      <c r="G46">
        <v>80</v>
      </c>
      <c r="H46">
        <f t="shared" si="2"/>
        <v>6</v>
      </c>
      <c r="J46">
        <f t="shared" si="3"/>
        <v>-1.750000111111111</v>
      </c>
    </row>
    <row r="47" spans="1:10" x14ac:dyDescent="0.3">
      <c r="A47">
        <v>45</v>
      </c>
      <c r="B47">
        <v>11</v>
      </c>
      <c r="C47">
        <f t="shared" si="0"/>
        <v>0.1875</v>
      </c>
      <c r="D47">
        <v>0.8</v>
      </c>
      <c r="E47">
        <v>5.92</v>
      </c>
      <c r="F47">
        <f t="shared" si="1"/>
        <v>0.61111111111111116</v>
      </c>
      <c r="G47">
        <v>80</v>
      </c>
      <c r="H47">
        <f t="shared" si="2"/>
        <v>6</v>
      </c>
      <c r="J47">
        <f t="shared" si="3"/>
        <v>-1.5277778888888887</v>
      </c>
    </row>
    <row r="48" spans="1:10" x14ac:dyDescent="0.3">
      <c r="A48">
        <v>46</v>
      </c>
      <c r="B48">
        <v>15</v>
      </c>
      <c r="C48">
        <f t="shared" si="0"/>
        <v>0.19166666666666668</v>
      </c>
      <c r="D48">
        <v>0.8</v>
      </c>
      <c r="E48">
        <v>5.92</v>
      </c>
      <c r="F48">
        <f t="shared" si="1"/>
        <v>0.83333333333333337</v>
      </c>
      <c r="G48">
        <v>80</v>
      </c>
      <c r="H48">
        <f t="shared" si="2"/>
        <v>6</v>
      </c>
      <c r="J48">
        <f t="shared" si="3"/>
        <v>-1.3055556666666663</v>
      </c>
    </row>
    <row r="49" spans="1:10" x14ac:dyDescent="0.3">
      <c r="A49">
        <v>47</v>
      </c>
      <c r="B49">
        <v>21</v>
      </c>
      <c r="C49">
        <f t="shared" si="0"/>
        <v>0.19583333333333333</v>
      </c>
      <c r="D49">
        <v>0.8</v>
      </c>
      <c r="E49">
        <v>5.92</v>
      </c>
      <c r="F49">
        <f t="shared" si="1"/>
        <v>1.1666666666666667</v>
      </c>
      <c r="G49">
        <v>80</v>
      </c>
      <c r="H49">
        <f t="shared" si="2"/>
        <v>6</v>
      </c>
      <c r="J49">
        <f t="shared" si="3"/>
        <v>-0.97222233333333308</v>
      </c>
    </row>
    <row r="50" spans="1:10" x14ac:dyDescent="0.3">
      <c r="A50">
        <v>48</v>
      </c>
      <c r="B50">
        <v>25</v>
      </c>
      <c r="C50">
        <f t="shared" si="0"/>
        <v>0.2</v>
      </c>
      <c r="D50">
        <v>0.8</v>
      </c>
      <c r="E50">
        <v>5.92</v>
      </c>
      <c r="F50">
        <f t="shared" si="1"/>
        <v>1.3888888888888888</v>
      </c>
      <c r="G50">
        <v>80</v>
      </c>
      <c r="H50">
        <f t="shared" si="2"/>
        <v>6</v>
      </c>
      <c r="J50">
        <f t="shared" si="3"/>
        <v>-0.75000011111111098</v>
      </c>
    </row>
    <row r="51" spans="1:10" x14ac:dyDescent="0.3">
      <c r="A51">
        <v>49</v>
      </c>
      <c r="B51">
        <v>31</v>
      </c>
      <c r="C51">
        <f t="shared" si="0"/>
        <v>0.20416666666666666</v>
      </c>
      <c r="D51">
        <v>0.8</v>
      </c>
      <c r="E51">
        <v>5.92</v>
      </c>
      <c r="F51">
        <f t="shared" si="1"/>
        <v>1.7222222222222223</v>
      </c>
      <c r="G51">
        <v>80</v>
      </c>
      <c r="H51">
        <f t="shared" si="2"/>
        <v>6</v>
      </c>
      <c r="J51">
        <f t="shared" si="3"/>
        <v>-0.4166667777777775</v>
      </c>
    </row>
    <row r="52" spans="1:10" x14ac:dyDescent="0.3">
      <c r="A52">
        <v>50</v>
      </c>
      <c r="B52">
        <v>36</v>
      </c>
      <c r="C52">
        <f t="shared" si="0"/>
        <v>0.20833333333333334</v>
      </c>
      <c r="D52">
        <v>0.8</v>
      </c>
      <c r="E52">
        <v>5.92</v>
      </c>
      <c r="F52">
        <f t="shared" si="1"/>
        <v>2</v>
      </c>
      <c r="G52">
        <v>80</v>
      </c>
      <c r="H52">
        <f t="shared" si="2"/>
        <v>6</v>
      </c>
      <c r="J52">
        <f t="shared" si="3"/>
        <v>-0.13888899999999982</v>
      </c>
    </row>
    <row r="53" spans="1:10" x14ac:dyDescent="0.3">
      <c r="A53">
        <v>51</v>
      </c>
      <c r="B53">
        <v>42</v>
      </c>
      <c r="C53">
        <f t="shared" si="0"/>
        <v>0.21249999999999999</v>
      </c>
      <c r="D53">
        <v>0.8</v>
      </c>
      <c r="E53">
        <v>5.92</v>
      </c>
      <c r="F53">
        <f t="shared" si="1"/>
        <v>2.3333333333333335</v>
      </c>
      <c r="G53">
        <v>80</v>
      </c>
      <c r="H53">
        <f t="shared" si="2"/>
        <v>6</v>
      </c>
      <c r="J53">
        <f t="shared" si="3"/>
        <v>0.19444433333333366</v>
      </c>
    </row>
    <row r="54" spans="1:10" x14ac:dyDescent="0.3">
      <c r="A54">
        <v>52</v>
      </c>
      <c r="B54">
        <v>48</v>
      </c>
      <c r="C54">
        <f t="shared" si="0"/>
        <v>0.21666666666666667</v>
      </c>
      <c r="D54">
        <v>0.8</v>
      </c>
      <c r="E54">
        <v>5.92</v>
      </c>
      <c r="F54">
        <f t="shared" si="1"/>
        <v>2.6666666666666665</v>
      </c>
      <c r="G54">
        <v>80</v>
      </c>
      <c r="H54">
        <f t="shared" si="2"/>
        <v>6</v>
      </c>
      <c r="J54">
        <f t="shared" si="3"/>
        <v>0.5277776666666667</v>
      </c>
    </row>
    <row r="55" spans="1:10" x14ac:dyDescent="0.3">
      <c r="A55">
        <v>53</v>
      </c>
      <c r="B55">
        <v>53</v>
      </c>
      <c r="C55">
        <f t="shared" si="0"/>
        <v>0.22083333333333333</v>
      </c>
      <c r="D55">
        <v>0.8</v>
      </c>
      <c r="E55">
        <v>5.92</v>
      </c>
      <c r="F55">
        <f t="shared" si="1"/>
        <v>2.9444444444444446</v>
      </c>
      <c r="G55">
        <v>80</v>
      </c>
      <c r="H55">
        <f t="shared" si="2"/>
        <v>6</v>
      </c>
      <c r="J55">
        <f t="shared" si="3"/>
        <v>0.80555544444444482</v>
      </c>
    </row>
    <row r="56" spans="1:10" x14ac:dyDescent="0.3">
      <c r="A56">
        <v>54</v>
      </c>
      <c r="B56">
        <v>58</v>
      </c>
      <c r="C56">
        <f t="shared" si="0"/>
        <v>0.22500000000000001</v>
      </c>
      <c r="D56">
        <v>0.8</v>
      </c>
      <c r="E56">
        <v>5.92</v>
      </c>
      <c r="F56">
        <f t="shared" si="1"/>
        <v>3.2222222222222223</v>
      </c>
      <c r="G56">
        <v>80</v>
      </c>
      <c r="H56">
        <f t="shared" si="2"/>
        <v>6</v>
      </c>
      <c r="J56">
        <f t="shared" si="3"/>
        <v>1.0833332222222225</v>
      </c>
    </row>
    <row r="57" spans="1:10" x14ac:dyDescent="0.3">
      <c r="A57">
        <v>55</v>
      </c>
      <c r="B57">
        <v>62</v>
      </c>
      <c r="C57">
        <f t="shared" si="0"/>
        <v>0.22916666666666666</v>
      </c>
      <c r="D57">
        <v>0.8</v>
      </c>
      <c r="E57">
        <v>5.92</v>
      </c>
      <c r="F57">
        <f t="shared" si="1"/>
        <v>3.4444444444444446</v>
      </c>
      <c r="G57">
        <v>80</v>
      </c>
      <c r="H57">
        <f t="shared" si="2"/>
        <v>6</v>
      </c>
      <c r="J57">
        <f t="shared" si="3"/>
        <v>1.3055554444444448</v>
      </c>
    </row>
    <row r="58" spans="1:10" x14ac:dyDescent="0.3">
      <c r="A58">
        <v>56</v>
      </c>
      <c r="B58">
        <v>66</v>
      </c>
      <c r="C58">
        <f t="shared" si="0"/>
        <v>0.23333333333333334</v>
      </c>
      <c r="D58">
        <v>0.8</v>
      </c>
      <c r="E58">
        <v>5.92</v>
      </c>
      <c r="F58">
        <f t="shared" si="1"/>
        <v>3.6666666666666665</v>
      </c>
      <c r="G58">
        <v>80</v>
      </c>
      <c r="H58">
        <f t="shared" si="2"/>
        <v>6</v>
      </c>
      <c r="J58">
        <f t="shared" si="3"/>
        <v>1.5277776666666667</v>
      </c>
    </row>
    <row r="59" spans="1:10" x14ac:dyDescent="0.3">
      <c r="A59">
        <v>57</v>
      </c>
      <c r="B59">
        <v>70</v>
      </c>
      <c r="C59">
        <f t="shared" si="0"/>
        <v>0.23749999999999999</v>
      </c>
      <c r="D59">
        <v>0.8</v>
      </c>
      <c r="E59">
        <v>5.92</v>
      </c>
      <c r="F59">
        <f t="shared" si="1"/>
        <v>3.8888888888888888</v>
      </c>
      <c r="G59">
        <v>80</v>
      </c>
      <c r="H59">
        <f t="shared" si="2"/>
        <v>6</v>
      </c>
      <c r="J59">
        <f t="shared" si="3"/>
        <v>1.749999888888889</v>
      </c>
    </row>
    <row r="60" spans="1:10" x14ac:dyDescent="0.3">
      <c r="A60">
        <v>58</v>
      </c>
      <c r="B60">
        <v>75</v>
      </c>
      <c r="C60">
        <f t="shared" si="0"/>
        <v>0.24166666666666667</v>
      </c>
      <c r="D60">
        <v>0.8</v>
      </c>
      <c r="E60">
        <v>5.92</v>
      </c>
      <c r="F60">
        <f t="shared" si="1"/>
        <v>4.166666666666667</v>
      </c>
      <c r="G60">
        <v>80</v>
      </c>
      <c r="H60">
        <f t="shared" si="2"/>
        <v>6</v>
      </c>
      <c r="J60">
        <f t="shared" si="3"/>
        <v>2.0277776666666671</v>
      </c>
    </row>
    <row r="61" spans="1:10" x14ac:dyDescent="0.3">
      <c r="A61">
        <v>59</v>
      </c>
      <c r="B61">
        <v>76</v>
      </c>
      <c r="C61">
        <f t="shared" si="0"/>
        <v>0.24583333333333332</v>
      </c>
      <c r="D61">
        <v>0.8</v>
      </c>
      <c r="E61">
        <v>5.92</v>
      </c>
      <c r="F61">
        <f t="shared" si="1"/>
        <v>4.2222222222222223</v>
      </c>
      <c r="G61">
        <v>80</v>
      </c>
      <c r="H61">
        <f t="shared" si="2"/>
        <v>6</v>
      </c>
      <c r="J61">
        <f t="shared" si="3"/>
        <v>2.0833332222222225</v>
      </c>
    </row>
    <row r="62" spans="1:10" x14ac:dyDescent="0.3">
      <c r="A62">
        <v>60</v>
      </c>
      <c r="B62">
        <v>77</v>
      </c>
      <c r="C62">
        <f t="shared" si="0"/>
        <v>0.25</v>
      </c>
      <c r="D62">
        <v>0.8</v>
      </c>
      <c r="E62">
        <v>5.92</v>
      </c>
      <c r="F62">
        <f t="shared" si="1"/>
        <v>4.2777777777777777</v>
      </c>
      <c r="G62">
        <v>80</v>
      </c>
      <c r="H62">
        <f t="shared" si="2"/>
        <v>6</v>
      </c>
      <c r="J62">
        <f t="shared" si="3"/>
        <v>2.1388887777777779</v>
      </c>
    </row>
    <row r="63" spans="1:10" x14ac:dyDescent="0.3">
      <c r="A63">
        <v>61</v>
      </c>
      <c r="B63">
        <v>76</v>
      </c>
      <c r="C63">
        <f t="shared" si="0"/>
        <v>0.25416666666666665</v>
      </c>
      <c r="D63">
        <v>0.8</v>
      </c>
      <c r="E63">
        <v>5.92</v>
      </c>
      <c r="F63">
        <f t="shared" si="1"/>
        <v>4.2222222222222223</v>
      </c>
      <c r="G63">
        <v>80</v>
      </c>
      <c r="H63">
        <f t="shared" si="2"/>
        <v>6</v>
      </c>
      <c r="J63">
        <f t="shared" si="3"/>
        <v>2.0833332222222225</v>
      </c>
    </row>
    <row r="64" spans="1:10" x14ac:dyDescent="0.3">
      <c r="A64">
        <v>62</v>
      </c>
      <c r="B64">
        <v>73</v>
      </c>
      <c r="C64">
        <f t="shared" si="0"/>
        <v>0.25833333333333336</v>
      </c>
      <c r="D64">
        <v>0.8</v>
      </c>
      <c r="E64">
        <v>5.92</v>
      </c>
      <c r="F64">
        <f t="shared" si="1"/>
        <v>4.0555555555555554</v>
      </c>
      <c r="G64">
        <v>80</v>
      </c>
      <c r="H64">
        <f t="shared" si="2"/>
        <v>6</v>
      </c>
      <c r="J64">
        <f t="shared" si="3"/>
        <v>1.9166665555555555</v>
      </c>
    </row>
    <row r="65" spans="1:10" x14ac:dyDescent="0.3">
      <c r="A65">
        <v>63</v>
      </c>
      <c r="B65">
        <v>69</v>
      </c>
      <c r="C65">
        <f t="shared" si="0"/>
        <v>0.26250000000000001</v>
      </c>
      <c r="D65">
        <v>0.8</v>
      </c>
      <c r="E65">
        <v>5.92</v>
      </c>
      <c r="F65">
        <f t="shared" si="1"/>
        <v>3.8333333333333335</v>
      </c>
      <c r="G65">
        <v>80</v>
      </c>
      <c r="H65">
        <f t="shared" si="2"/>
        <v>6</v>
      </c>
      <c r="J65">
        <f t="shared" si="3"/>
        <v>1.6944443333333337</v>
      </c>
    </row>
    <row r="66" spans="1:10" x14ac:dyDescent="0.3">
      <c r="A66">
        <v>64</v>
      </c>
      <c r="B66">
        <v>65</v>
      </c>
      <c r="C66">
        <f t="shared" si="0"/>
        <v>0.26666666666666666</v>
      </c>
      <c r="D66">
        <v>0.8</v>
      </c>
      <c r="E66">
        <v>5.92</v>
      </c>
      <c r="F66">
        <f t="shared" si="1"/>
        <v>3.6111111111111112</v>
      </c>
      <c r="G66">
        <v>80</v>
      </c>
      <c r="H66">
        <f t="shared" si="2"/>
        <v>6</v>
      </c>
      <c r="J66">
        <f t="shared" si="3"/>
        <v>1.4722221111111113</v>
      </c>
    </row>
    <row r="67" spans="1:10" x14ac:dyDescent="0.3">
      <c r="A67">
        <v>65</v>
      </c>
      <c r="B67">
        <v>60</v>
      </c>
      <c r="C67">
        <f t="shared" ref="C67:C82" si="5">A67/240</f>
        <v>0.27083333333333331</v>
      </c>
      <c r="D67">
        <v>0.8</v>
      </c>
      <c r="E67">
        <v>5.92</v>
      </c>
      <c r="F67">
        <f t="shared" si="1"/>
        <v>3.3333333333333335</v>
      </c>
      <c r="G67">
        <v>80</v>
      </c>
      <c r="H67">
        <f t="shared" si="2"/>
        <v>6</v>
      </c>
      <c r="J67">
        <f t="shared" si="3"/>
        <v>1.1944443333333337</v>
      </c>
    </row>
    <row r="68" spans="1:10" x14ac:dyDescent="0.3">
      <c r="A68">
        <v>66</v>
      </c>
      <c r="B68">
        <v>55</v>
      </c>
      <c r="C68">
        <f t="shared" si="5"/>
        <v>0.27500000000000002</v>
      </c>
      <c r="D68">
        <v>0.8</v>
      </c>
      <c r="E68">
        <v>5.92</v>
      </c>
      <c r="F68">
        <f t="shared" ref="F68:F82" si="6">B68/18</f>
        <v>3.0555555555555554</v>
      </c>
      <c r="G68">
        <v>80</v>
      </c>
      <c r="H68">
        <f t="shared" si="4"/>
        <v>6</v>
      </c>
      <c r="J68">
        <f t="shared" ref="J68:J82" si="7">F68-(0.5*4.277778)</f>
        <v>0.91666655555555554</v>
      </c>
    </row>
    <row r="69" spans="1:10" x14ac:dyDescent="0.3">
      <c r="A69">
        <v>67</v>
      </c>
      <c r="B69">
        <v>50</v>
      </c>
      <c r="C69">
        <f t="shared" si="5"/>
        <v>0.27916666666666667</v>
      </c>
      <c r="D69">
        <v>0.8</v>
      </c>
      <c r="E69">
        <v>5.92</v>
      </c>
      <c r="F69">
        <f t="shared" si="6"/>
        <v>2.7777777777777777</v>
      </c>
      <c r="G69">
        <v>80</v>
      </c>
      <c r="H69">
        <f t="shared" si="4"/>
        <v>6</v>
      </c>
      <c r="J69">
        <f t="shared" si="7"/>
        <v>0.63888877777777786</v>
      </c>
    </row>
    <row r="70" spans="1:10" x14ac:dyDescent="0.3">
      <c r="A70">
        <v>68</v>
      </c>
      <c r="B70">
        <v>45</v>
      </c>
      <c r="C70">
        <f t="shared" si="5"/>
        <v>0.28333333333333333</v>
      </c>
      <c r="D70">
        <v>0.8</v>
      </c>
      <c r="E70">
        <v>5.92</v>
      </c>
      <c r="F70">
        <f t="shared" si="6"/>
        <v>2.5</v>
      </c>
      <c r="G70">
        <v>80</v>
      </c>
      <c r="H70">
        <f t="shared" si="4"/>
        <v>6</v>
      </c>
      <c r="J70">
        <f t="shared" si="7"/>
        <v>0.36111100000000018</v>
      </c>
    </row>
    <row r="71" spans="1:10" x14ac:dyDescent="0.3">
      <c r="A71">
        <v>69</v>
      </c>
      <c r="B71">
        <v>39</v>
      </c>
      <c r="C71">
        <f t="shared" si="5"/>
        <v>0.28749999999999998</v>
      </c>
      <c r="D71">
        <v>0.8</v>
      </c>
      <c r="E71">
        <v>5.92</v>
      </c>
      <c r="F71">
        <f t="shared" si="6"/>
        <v>2.1666666666666665</v>
      </c>
      <c r="G71">
        <v>80</v>
      </c>
      <c r="H71">
        <f t="shared" si="4"/>
        <v>6</v>
      </c>
      <c r="J71">
        <f t="shared" si="7"/>
        <v>2.77776666666667E-2</v>
      </c>
    </row>
    <row r="72" spans="1:10" x14ac:dyDescent="0.3">
      <c r="A72">
        <v>70</v>
      </c>
      <c r="B72">
        <v>35</v>
      </c>
      <c r="C72">
        <f t="shared" si="5"/>
        <v>0.29166666666666669</v>
      </c>
      <c r="D72">
        <v>0.8</v>
      </c>
      <c r="E72">
        <v>5.92</v>
      </c>
      <c r="F72">
        <f t="shared" si="6"/>
        <v>1.9444444444444444</v>
      </c>
      <c r="G72">
        <v>80</v>
      </c>
      <c r="H72">
        <f t="shared" si="4"/>
        <v>6</v>
      </c>
      <c r="J72">
        <f t="shared" si="7"/>
        <v>-0.1944445555555554</v>
      </c>
    </row>
    <row r="73" spans="1:10" x14ac:dyDescent="0.3">
      <c r="A73">
        <v>71</v>
      </c>
      <c r="B73">
        <v>29</v>
      </c>
      <c r="C73">
        <f t="shared" si="5"/>
        <v>0.29583333333333334</v>
      </c>
      <c r="D73">
        <v>0.8</v>
      </c>
      <c r="E73">
        <v>5.92</v>
      </c>
      <c r="F73">
        <f t="shared" si="6"/>
        <v>1.6111111111111112</v>
      </c>
      <c r="G73">
        <v>80</v>
      </c>
      <c r="H73">
        <f t="shared" si="4"/>
        <v>6</v>
      </c>
      <c r="J73">
        <f t="shared" si="7"/>
        <v>-0.52777788888888866</v>
      </c>
    </row>
    <row r="74" spans="1:10" x14ac:dyDescent="0.3">
      <c r="A74">
        <v>72</v>
      </c>
      <c r="B74">
        <v>24</v>
      </c>
      <c r="C74">
        <f t="shared" si="5"/>
        <v>0.3</v>
      </c>
      <c r="D74">
        <v>0.8</v>
      </c>
      <c r="E74">
        <v>5.92</v>
      </c>
      <c r="F74">
        <f t="shared" si="6"/>
        <v>1.3333333333333333</v>
      </c>
      <c r="G74">
        <v>80</v>
      </c>
      <c r="H74">
        <f t="shared" si="4"/>
        <v>6</v>
      </c>
      <c r="J74">
        <f t="shared" si="7"/>
        <v>-0.80555566666666656</v>
      </c>
    </row>
    <row r="75" spans="1:10" x14ac:dyDescent="0.3">
      <c r="A75">
        <v>73</v>
      </c>
      <c r="B75">
        <v>19</v>
      </c>
      <c r="C75">
        <f t="shared" si="5"/>
        <v>0.30416666666666664</v>
      </c>
      <c r="D75">
        <v>0.8</v>
      </c>
      <c r="E75">
        <v>5.92</v>
      </c>
      <c r="F75">
        <f t="shared" si="6"/>
        <v>1.0555555555555556</v>
      </c>
      <c r="G75">
        <v>80</v>
      </c>
      <c r="H75">
        <f t="shared" si="4"/>
        <v>6</v>
      </c>
      <c r="J75">
        <f t="shared" si="7"/>
        <v>-1.0833334444444442</v>
      </c>
    </row>
    <row r="76" spans="1:10" x14ac:dyDescent="0.3">
      <c r="A76">
        <v>74</v>
      </c>
      <c r="B76">
        <v>15</v>
      </c>
      <c r="C76">
        <f t="shared" si="5"/>
        <v>0.30833333333333335</v>
      </c>
      <c r="D76">
        <v>0.8</v>
      </c>
      <c r="E76">
        <v>5.92</v>
      </c>
      <c r="F76">
        <f t="shared" si="6"/>
        <v>0.83333333333333337</v>
      </c>
      <c r="G76">
        <v>80</v>
      </c>
      <c r="H76">
        <f t="shared" si="4"/>
        <v>6</v>
      </c>
      <c r="J76">
        <f t="shared" si="7"/>
        <v>-1.3055556666666663</v>
      </c>
    </row>
    <row r="77" spans="1:10" x14ac:dyDescent="0.3">
      <c r="A77">
        <v>75</v>
      </c>
      <c r="B77">
        <v>12</v>
      </c>
      <c r="C77">
        <f t="shared" si="5"/>
        <v>0.3125</v>
      </c>
      <c r="D77">
        <v>0.8</v>
      </c>
      <c r="E77">
        <v>5.92</v>
      </c>
      <c r="F77">
        <f t="shared" si="6"/>
        <v>0.66666666666666663</v>
      </c>
      <c r="G77">
        <v>80</v>
      </c>
      <c r="H77">
        <f t="shared" si="4"/>
        <v>6</v>
      </c>
      <c r="J77">
        <f t="shared" si="7"/>
        <v>-1.4722223333333333</v>
      </c>
    </row>
    <row r="78" spans="1:10" x14ac:dyDescent="0.3">
      <c r="A78">
        <v>76</v>
      </c>
      <c r="B78">
        <v>9</v>
      </c>
      <c r="C78">
        <f t="shared" si="5"/>
        <v>0.31666666666666665</v>
      </c>
      <c r="D78">
        <v>0.8</v>
      </c>
      <c r="E78">
        <v>5.92</v>
      </c>
      <c r="F78">
        <f t="shared" si="6"/>
        <v>0.5</v>
      </c>
      <c r="G78">
        <v>80</v>
      </c>
      <c r="H78">
        <f t="shared" si="4"/>
        <v>6</v>
      </c>
      <c r="J78">
        <f t="shared" si="7"/>
        <v>-1.6388889999999998</v>
      </c>
    </row>
    <row r="79" spans="1:10" x14ac:dyDescent="0.3">
      <c r="A79">
        <v>77</v>
      </c>
      <c r="B79">
        <v>6</v>
      </c>
      <c r="C79">
        <f t="shared" si="5"/>
        <v>0.32083333333333336</v>
      </c>
      <c r="D79">
        <v>0.8</v>
      </c>
      <c r="E79">
        <v>5.92</v>
      </c>
      <c r="F79">
        <f t="shared" si="6"/>
        <v>0.33333333333333331</v>
      </c>
      <c r="G79">
        <v>80</v>
      </c>
      <c r="H79">
        <f t="shared" si="4"/>
        <v>6</v>
      </c>
      <c r="J79">
        <f t="shared" si="7"/>
        <v>-1.8055556666666666</v>
      </c>
    </row>
    <row r="80" spans="1:10" x14ac:dyDescent="0.3">
      <c r="A80">
        <v>78</v>
      </c>
      <c r="B80">
        <v>3</v>
      </c>
      <c r="C80">
        <f t="shared" si="5"/>
        <v>0.32500000000000001</v>
      </c>
      <c r="D80">
        <v>0.8</v>
      </c>
      <c r="E80">
        <v>5.92</v>
      </c>
      <c r="F80">
        <f t="shared" si="6"/>
        <v>0.16666666666666666</v>
      </c>
      <c r="G80">
        <v>80</v>
      </c>
      <c r="H80">
        <f t="shared" si="4"/>
        <v>6</v>
      </c>
      <c r="J80">
        <f t="shared" si="7"/>
        <v>-1.9722223333333331</v>
      </c>
    </row>
    <row r="81" spans="1:10" x14ac:dyDescent="0.3">
      <c r="A81">
        <v>79</v>
      </c>
      <c r="B81">
        <v>1</v>
      </c>
      <c r="C81">
        <f t="shared" si="5"/>
        <v>0.32916666666666666</v>
      </c>
      <c r="D81">
        <v>0.8</v>
      </c>
      <c r="E81">
        <v>5.92</v>
      </c>
      <c r="F81">
        <f t="shared" si="6"/>
        <v>5.5555555555555552E-2</v>
      </c>
      <c r="G81">
        <v>80</v>
      </c>
      <c r="H81">
        <f t="shared" si="4"/>
        <v>6</v>
      </c>
      <c r="J81">
        <f t="shared" si="7"/>
        <v>-2.0833334444444445</v>
      </c>
    </row>
    <row r="82" spans="1:10" x14ac:dyDescent="0.3">
      <c r="A82">
        <v>80</v>
      </c>
      <c r="B82">
        <v>0</v>
      </c>
      <c r="C82">
        <f t="shared" si="5"/>
        <v>0.33333333333333331</v>
      </c>
      <c r="D82">
        <v>0.8</v>
      </c>
      <c r="E82">
        <v>5.92</v>
      </c>
      <c r="F82">
        <f t="shared" si="6"/>
        <v>0</v>
      </c>
      <c r="G82">
        <v>80</v>
      </c>
      <c r="H82">
        <f t="shared" si="4"/>
        <v>6</v>
      </c>
      <c r="J82">
        <f t="shared" si="7"/>
        <v>-2.1388889999999998</v>
      </c>
    </row>
    <row r="85" spans="1:10" x14ac:dyDescent="0.3">
      <c r="A85">
        <v>0</v>
      </c>
      <c r="B85">
        <v>0</v>
      </c>
      <c r="C85">
        <f>A85/240</f>
        <v>0</v>
      </c>
      <c r="D85">
        <v>0</v>
      </c>
      <c r="E85">
        <v>7</v>
      </c>
      <c r="F85">
        <f>B85/18</f>
        <v>0</v>
      </c>
      <c r="G85">
        <v>80</v>
      </c>
      <c r="H85">
        <v>6</v>
      </c>
      <c r="J85">
        <f>F85-(0.5*6.777778)</f>
        <v>-3.3888889999999998</v>
      </c>
    </row>
    <row r="86" spans="1:10" x14ac:dyDescent="0.3">
      <c r="A86">
        <v>1</v>
      </c>
      <c r="B86">
        <v>4</v>
      </c>
      <c r="C86">
        <f t="shared" ref="C86:C149" si="8">A86/240</f>
        <v>4.1666666666666666E-3</v>
      </c>
      <c r="D86">
        <v>0</v>
      </c>
      <c r="E86">
        <v>7</v>
      </c>
      <c r="F86">
        <f t="shared" ref="F86:F147" si="9">B86/18</f>
        <v>0.22222222222222221</v>
      </c>
      <c r="G86">
        <v>80</v>
      </c>
      <c r="H86">
        <v>6</v>
      </c>
      <c r="J86">
        <f t="shared" ref="J86:J149" si="10">F86-(0.5*6.777778)</f>
        <v>-3.1666667777777775</v>
      </c>
    </row>
    <row r="87" spans="1:10" x14ac:dyDescent="0.3">
      <c r="A87">
        <v>2</v>
      </c>
      <c r="B87">
        <v>9</v>
      </c>
      <c r="C87">
        <f t="shared" si="8"/>
        <v>8.3333333333333332E-3</v>
      </c>
      <c r="D87">
        <v>0</v>
      </c>
      <c r="E87">
        <v>7</v>
      </c>
      <c r="F87">
        <f t="shared" si="9"/>
        <v>0.5</v>
      </c>
      <c r="G87">
        <v>80</v>
      </c>
      <c r="H87">
        <v>6</v>
      </c>
      <c r="J87">
        <f t="shared" si="10"/>
        <v>-2.8888889999999998</v>
      </c>
    </row>
    <row r="88" spans="1:10" x14ac:dyDescent="0.3">
      <c r="A88">
        <v>3</v>
      </c>
      <c r="B88">
        <v>12</v>
      </c>
      <c r="C88">
        <f t="shared" si="8"/>
        <v>1.2500000000000001E-2</v>
      </c>
      <c r="D88">
        <v>0</v>
      </c>
      <c r="E88">
        <v>7</v>
      </c>
      <c r="F88">
        <f t="shared" si="9"/>
        <v>0.66666666666666663</v>
      </c>
      <c r="G88">
        <v>80</v>
      </c>
      <c r="H88">
        <v>6</v>
      </c>
      <c r="J88">
        <f t="shared" si="10"/>
        <v>-2.7222223333333333</v>
      </c>
    </row>
    <row r="89" spans="1:10" x14ac:dyDescent="0.3">
      <c r="A89">
        <v>4</v>
      </c>
      <c r="B89">
        <v>15</v>
      </c>
      <c r="C89">
        <f t="shared" si="8"/>
        <v>1.6666666666666666E-2</v>
      </c>
      <c r="D89">
        <v>0</v>
      </c>
      <c r="E89">
        <v>7</v>
      </c>
      <c r="F89">
        <f t="shared" si="9"/>
        <v>0.83333333333333337</v>
      </c>
      <c r="G89">
        <v>80</v>
      </c>
      <c r="H89">
        <v>6</v>
      </c>
      <c r="J89">
        <f t="shared" si="10"/>
        <v>-2.5555556666666663</v>
      </c>
    </row>
    <row r="90" spans="1:10" x14ac:dyDescent="0.3">
      <c r="A90">
        <v>5</v>
      </c>
      <c r="B90">
        <v>20</v>
      </c>
      <c r="C90">
        <f t="shared" si="8"/>
        <v>2.0833333333333332E-2</v>
      </c>
      <c r="D90">
        <v>0</v>
      </c>
      <c r="E90">
        <v>7</v>
      </c>
      <c r="F90">
        <f t="shared" si="9"/>
        <v>1.1111111111111112</v>
      </c>
      <c r="G90">
        <v>80</v>
      </c>
      <c r="H90">
        <v>6</v>
      </c>
      <c r="J90">
        <f t="shared" si="10"/>
        <v>-2.2777778888888887</v>
      </c>
    </row>
    <row r="91" spans="1:10" x14ac:dyDescent="0.3">
      <c r="A91">
        <v>6</v>
      </c>
      <c r="B91">
        <v>30</v>
      </c>
      <c r="C91">
        <f t="shared" si="8"/>
        <v>2.5000000000000001E-2</v>
      </c>
      <c r="D91">
        <v>0</v>
      </c>
      <c r="E91">
        <v>7</v>
      </c>
      <c r="F91">
        <f t="shared" si="9"/>
        <v>1.6666666666666667</v>
      </c>
      <c r="G91">
        <v>80</v>
      </c>
      <c r="H91">
        <v>6</v>
      </c>
      <c r="J91">
        <f t="shared" si="10"/>
        <v>-1.7222223333333331</v>
      </c>
    </row>
    <row r="92" spans="1:10" x14ac:dyDescent="0.3">
      <c r="A92">
        <v>7</v>
      </c>
      <c r="B92">
        <v>38</v>
      </c>
      <c r="C92">
        <f t="shared" si="8"/>
        <v>2.9166666666666667E-2</v>
      </c>
      <c r="D92">
        <v>0</v>
      </c>
      <c r="E92">
        <v>7</v>
      </c>
      <c r="F92">
        <f t="shared" si="9"/>
        <v>2.1111111111111112</v>
      </c>
      <c r="G92">
        <v>80</v>
      </c>
      <c r="H92">
        <v>6</v>
      </c>
      <c r="J92">
        <f t="shared" si="10"/>
        <v>-1.2777778888888887</v>
      </c>
    </row>
    <row r="93" spans="1:10" x14ac:dyDescent="0.3">
      <c r="A93">
        <v>8</v>
      </c>
      <c r="B93">
        <v>47</v>
      </c>
      <c r="C93">
        <f t="shared" si="8"/>
        <v>3.3333333333333333E-2</v>
      </c>
      <c r="D93">
        <v>0</v>
      </c>
      <c r="E93">
        <v>7</v>
      </c>
      <c r="F93">
        <f t="shared" si="9"/>
        <v>2.6111111111111112</v>
      </c>
      <c r="G93">
        <v>80</v>
      </c>
      <c r="H93">
        <v>6</v>
      </c>
      <c r="J93">
        <f t="shared" si="10"/>
        <v>-0.77777788888888866</v>
      </c>
    </row>
    <row r="94" spans="1:10" x14ac:dyDescent="0.3">
      <c r="A94">
        <v>9</v>
      </c>
      <c r="B94">
        <v>53</v>
      </c>
      <c r="C94">
        <f t="shared" si="8"/>
        <v>3.7499999999999999E-2</v>
      </c>
      <c r="D94">
        <v>0</v>
      </c>
      <c r="E94">
        <v>7</v>
      </c>
      <c r="F94">
        <f t="shared" si="9"/>
        <v>2.9444444444444446</v>
      </c>
      <c r="G94">
        <v>80</v>
      </c>
      <c r="H94">
        <v>6</v>
      </c>
      <c r="J94">
        <f t="shared" si="10"/>
        <v>-0.44444455555555518</v>
      </c>
    </row>
    <row r="95" spans="1:10" x14ac:dyDescent="0.3">
      <c r="A95">
        <v>10</v>
      </c>
      <c r="B95">
        <v>62</v>
      </c>
      <c r="C95">
        <f t="shared" si="8"/>
        <v>4.1666666666666664E-2</v>
      </c>
      <c r="D95">
        <v>0</v>
      </c>
      <c r="E95">
        <v>7</v>
      </c>
      <c r="F95">
        <f t="shared" si="9"/>
        <v>3.4444444444444446</v>
      </c>
      <c r="G95">
        <v>80</v>
      </c>
      <c r="H95">
        <v>6</v>
      </c>
      <c r="J95">
        <f t="shared" si="10"/>
        <v>5.5555444444444824E-2</v>
      </c>
    </row>
    <row r="96" spans="1:10" x14ac:dyDescent="0.3">
      <c r="A96">
        <v>11</v>
      </c>
      <c r="B96">
        <v>70</v>
      </c>
      <c r="C96">
        <f t="shared" si="8"/>
        <v>4.583333333333333E-2</v>
      </c>
      <c r="D96">
        <v>0</v>
      </c>
      <c r="E96">
        <v>7</v>
      </c>
      <c r="F96">
        <f t="shared" si="9"/>
        <v>3.8888888888888888</v>
      </c>
      <c r="G96">
        <v>80</v>
      </c>
      <c r="H96">
        <v>6</v>
      </c>
      <c r="J96">
        <f t="shared" si="10"/>
        <v>0.49999988888888902</v>
      </c>
    </row>
    <row r="97" spans="1:10" x14ac:dyDescent="0.3">
      <c r="A97">
        <v>12</v>
      </c>
      <c r="B97">
        <v>80</v>
      </c>
      <c r="C97">
        <f t="shared" si="8"/>
        <v>0.05</v>
      </c>
      <c r="D97">
        <v>0</v>
      </c>
      <c r="E97">
        <v>7</v>
      </c>
      <c r="F97">
        <f t="shared" si="9"/>
        <v>4.4444444444444446</v>
      </c>
      <c r="G97">
        <v>80</v>
      </c>
      <c r="H97">
        <v>6</v>
      </c>
      <c r="J97">
        <f t="shared" si="10"/>
        <v>1.0555554444444448</v>
      </c>
    </row>
    <row r="98" spans="1:10" x14ac:dyDescent="0.3">
      <c r="A98">
        <v>13</v>
      </c>
      <c r="B98">
        <v>87</v>
      </c>
      <c r="C98">
        <f t="shared" si="8"/>
        <v>5.4166666666666669E-2</v>
      </c>
      <c r="D98">
        <v>0</v>
      </c>
      <c r="E98">
        <v>7</v>
      </c>
      <c r="F98">
        <f t="shared" si="9"/>
        <v>4.833333333333333</v>
      </c>
      <c r="G98">
        <v>80</v>
      </c>
      <c r="H98">
        <v>6</v>
      </c>
      <c r="J98">
        <f t="shared" si="10"/>
        <v>1.4444443333333332</v>
      </c>
    </row>
    <row r="99" spans="1:10" x14ac:dyDescent="0.3">
      <c r="A99">
        <v>14</v>
      </c>
      <c r="B99">
        <v>95</v>
      </c>
      <c r="C99">
        <f t="shared" si="8"/>
        <v>5.8333333333333334E-2</v>
      </c>
      <c r="D99">
        <v>0</v>
      </c>
      <c r="E99">
        <v>7</v>
      </c>
      <c r="F99">
        <f t="shared" si="9"/>
        <v>5.2777777777777777</v>
      </c>
      <c r="G99">
        <v>80</v>
      </c>
      <c r="H99">
        <v>6</v>
      </c>
      <c r="J99">
        <f t="shared" si="10"/>
        <v>1.8888887777777779</v>
      </c>
    </row>
    <row r="100" spans="1:10" x14ac:dyDescent="0.3">
      <c r="A100">
        <v>15</v>
      </c>
      <c r="B100">
        <v>102</v>
      </c>
      <c r="C100">
        <f t="shared" si="8"/>
        <v>6.25E-2</v>
      </c>
      <c r="D100">
        <v>0</v>
      </c>
      <c r="E100">
        <v>7</v>
      </c>
      <c r="F100">
        <f t="shared" si="9"/>
        <v>5.666666666666667</v>
      </c>
      <c r="G100">
        <v>80</v>
      </c>
      <c r="H100">
        <v>6</v>
      </c>
      <c r="J100">
        <f t="shared" si="10"/>
        <v>2.2777776666666671</v>
      </c>
    </row>
    <row r="101" spans="1:10" x14ac:dyDescent="0.3">
      <c r="A101">
        <v>16</v>
      </c>
      <c r="B101">
        <v>107</v>
      </c>
      <c r="C101">
        <f t="shared" si="8"/>
        <v>6.6666666666666666E-2</v>
      </c>
      <c r="D101">
        <v>0</v>
      </c>
      <c r="E101">
        <v>7</v>
      </c>
      <c r="F101">
        <f t="shared" si="9"/>
        <v>5.9444444444444446</v>
      </c>
      <c r="G101">
        <v>80</v>
      </c>
      <c r="H101">
        <v>6</v>
      </c>
      <c r="J101">
        <f t="shared" si="10"/>
        <v>2.5555554444444448</v>
      </c>
    </row>
    <row r="102" spans="1:10" x14ac:dyDescent="0.3">
      <c r="A102">
        <v>17</v>
      </c>
      <c r="B102">
        <v>114</v>
      </c>
      <c r="C102">
        <f t="shared" si="8"/>
        <v>7.0833333333333331E-2</v>
      </c>
      <c r="D102">
        <v>0</v>
      </c>
      <c r="E102">
        <v>7</v>
      </c>
      <c r="F102">
        <f t="shared" si="9"/>
        <v>6.333333333333333</v>
      </c>
      <c r="G102">
        <v>80</v>
      </c>
      <c r="H102">
        <v>6</v>
      </c>
      <c r="J102">
        <f t="shared" si="10"/>
        <v>2.9444443333333332</v>
      </c>
    </row>
    <row r="103" spans="1:10" x14ac:dyDescent="0.3">
      <c r="A103">
        <v>18</v>
      </c>
      <c r="B103">
        <v>117</v>
      </c>
      <c r="C103">
        <f t="shared" si="8"/>
        <v>7.4999999999999997E-2</v>
      </c>
      <c r="D103">
        <v>0</v>
      </c>
      <c r="E103">
        <v>7</v>
      </c>
      <c r="F103">
        <f t="shared" si="9"/>
        <v>6.5</v>
      </c>
      <c r="G103">
        <v>80</v>
      </c>
      <c r="H103">
        <v>6</v>
      </c>
      <c r="J103">
        <f t="shared" si="10"/>
        <v>3.1111110000000002</v>
      </c>
    </row>
    <row r="104" spans="1:10" x14ac:dyDescent="0.3">
      <c r="A104">
        <v>19</v>
      </c>
      <c r="B104">
        <v>120</v>
      </c>
      <c r="C104">
        <f t="shared" si="8"/>
        <v>7.9166666666666663E-2</v>
      </c>
      <c r="D104">
        <v>0</v>
      </c>
      <c r="E104">
        <v>7</v>
      </c>
      <c r="F104">
        <f t="shared" si="9"/>
        <v>6.666666666666667</v>
      </c>
      <c r="G104">
        <v>80</v>
      </c>
      <c r="H104">
        <v>6</v>
      </c>
      <c r="J104">
        <f t="shared" si="10"/>
        <v>3.2777776666666671</v>
      </c>
    </row>
    <row r="105" spans="1:10" x14ac:dyDescent="0.3">
      <c r="A105">
        <v>20</v>
      </c>
      <c r="B105">
        <v>122</v>
      </c>
      <c r="C105">
        <f t="shared" si="8"/>
        <v>8.3333333333333329E-2</v>
      </c>
      <c r="D105">
        <v>0</v>
      </c>
      <c r="E105">
        <v>7</v>
      </c>
      <c r="F105">
        <f t="shared" si="9"/>
        <v>6.7777777777777777</v>
      </c>
      <c r="G105">
        <v>80</v>
      </c>
      <c r="H105">
        <v>6</v>
      </c>
      <c r="J105">
        <f t="shared" si="10"/>
        <v>3.3888887777777779</v>
      </c>
    </row>
    <row r="106" spans="1:10" x14ac:dyDescent="0.3">
      <c r="A106">
        <v>21</v>
      </c>
      <c r="B106">
        <v>120</v>
      </c>
      <c r="C106">
        <f t="shared" si="8"/>
        <v>8.7499999999999994E-2</v>
      </c>
      <c r="D106">
        <v>0</v>
      </c>
      <c r="E106">
        <v>7</v>
      </c>
      <c r="F106">
        <f t="shared" si="9"/>
        <v>6.666666666666667</v>
      </c>
      <c r="G106">
        <v>80</v>
      </c>
      <c r="H106">
        <v>6</v>
      </c>
      <c r="J106">
        <f t="shared" si="10"/>
        <v>3.2777776666666671</v>
      </c>
    </row>
    <row r="107" spans="1:10" x14ac:dyDescent="0.3">
      <c r="A107">
        <v>22</v>
      </c>
      <c r="B107">
        <v>116</v>
      </c>
      <c r="C107">
        <f t="shared" si="8"/>
        <v>9.166666666666666E-2</v>
      </c>
      <c r="D107">
        <v>0</v>
      </c>
      <c r="E107">
        <v>7</v>
      </c>
      <c r="F107">
        <f t="shared" si="9"/>
        <v>6.4444444444444446</v>
      </c>
      <c r="G107">
        <v>80</v>
      </c>
      <c r="H107">
        <v>6</v>
      </c>
      <c r="J107">
        <f t="shared" si="10"/>
        <v>3.0555554444444448</v>
      </c>
    </row>
    <row r="108" spans="1:10" x14ac:dyDescent="0.3">
      <c r="A108">
        <v>23</v>
      </c>
      <c r="B108">
        <v>111</v>
      </c>
      <c r="C108">
        <f t="shared" si="8"/>
        <v>9.583333333333334E-2</v>
      </c>
      <c r="D108">
        <v>0</v>
      </c>
      <c r="E108">
        <v>7</v>
      </c>
      <c r="F108">
        <f t="shared" si="9"/>
        <v>6.166666666666667</v>
      </c>
      <c r="G108">
        <v>80</v>
      </c>
      <c r="H108">
        <v>6</v>
      </c>
      <c r="J108">
        <f t="shared" si="10"/>
        <v>2.7777776666666671</v>
      </c>
    </row>
    <row r="109" spans="1:10" x14ac:dyDescent="0.3">
      <c r="A109">
        <v>24</v>
      </c>
      <c r="B109">
        <v>107</v>
      </c>
      <c r="C109">
        <f t="shared" si="8"/>
        <v>0.1</v>
      </c>
      <c r="D109">
        <v>0</v>
      </c>
      <c r="E109">
        <v>7</v>
      </c>
      <c r="F109">
        <f t="shared" si="9"/>
        <v>5.9444444444444446</v>
      </c>
      <c r="G109">
        <v>80</v>
      </c>
      <c r="H109">
        <v>6</v>
      </c>
      <c r="J109">
        <f t="shared" si="10"/>
        <v>2.5555554444444448</v>
      </c>
    </row>
    <row r="110" spans="1:10" x14ac:dyDescent="0.3">
      <c r="A110">
        <v>25</v>
      </c>
      <c r="B110">
        <v>102</v>
      </c>
      <c r="C110">
        <f t="shared" si="8"/>
        <v>0.10416666666666667</v>
      </c>
      <c r="D110">
        <v>0</v>
      </c>
      <c r="E110">
        <v>7</v>
      </c>
      <c r="F110">
        <f t="shared" si="9"/>
        <v>5.666666666666667</v>
      </c>
      <c r="G110">
        <v>80</v>
      </c>
      <c r="H110">
        <v>6</v>
      </c>
      <c r="J110">
        <f t="shared" si="10"/>
        <v>2.2777776666666671</v>
      </c>
    </row>
    <row r="111" spans="1:10" x14ac:dyDescent="0.3">
      <c r="A111">
        <v>26</v>
      </c>
      <c r="B111">
        <v>95</v>
      </c>
      <c r="C111">
        <f t="shared" si="8"/>
        <v>0.10833333333333334</v>
      </c>
      <c r="D111">
        <v>0</v>
      </c>
      <c r="E111">
        <v>7</v>
      </c>
      <c r="F111">
        <f t="shared" si="9"/>
        <v>5.2777777777777777</v>
      </c>
      <c r="G111">
        <v>80</v>
      </c>
      <c r="H111">
        <v>6</v>
      </c>
      <c r="J111">
        <f t="shared" si="10"/>
        <v>1.8888887777777779</v>
      </c>
    </row>
    <row r="112" spans="1:10" x14ac:dyDescent="0.3">
      <c r="A112">
        <v>27</v>
      </c>
      <c r="B112">
        <v>89</v>
      </c>
      <c r="C112">
        <f t="shared" si="8"/>
        <v>0.1125</v>
      </c>
      <c r="D112">
        <v>0</v>
      </c>
      <c r="E112">
        <v>7</v>
      </c>
      <c r="F112">
        <f t="shared" si="9"/>
        <v>4.9444444444444446</v>
      </c>
      <c r="G112">
        <v>80</v>
      </c>
      <c r="H112">
        <v>6</v>
      </c>
      <c r="J112">
        <f t="shared" si="10"/>
        <v>1.5555554444444448</v>
      </c>
    </row>
    <row r="113" spans="1:10" x14ac:dyDescent="0.3">
      <c r="A113">
        <v>28</v>
      </c>
      <c r="B113">
        <v>80</v>
      </c>
      <c r="C113">
        <f t="shared" si="8"/>
        <v>0.11666666666666667</v>
      </c>
      <c r="D113">
        <v>0</v>
      </c>
      <c r="E113">
        <v>7</v>
      </c>
      <c r="F113">
        <f t="shared" si="9"/>
        <v>4.4444444444444446</v>
      </c>
      <c r="G113">
        <v>80</v>
      </c>
      <c r="H113">
        <v>6</v>
      </c>
      <c r="J113">
        <f t="shared" si="10"/>
        <v>1.0555554444444448</v>
      </c>
    </row>
    <row r="114" spans="1:10" x14ac:dyDescent="0.3">
      <c r="A114">
        <v>29</v>
      </c>
      <c r="B114">
        <v>72</v>
      </c>
      <c r="C114">
        <f t="shared" si="8"/>
        <v>0.12083333333333333</v>
      </c>
      <c r="D114">
        <v>0</v>
      </c>
      <c r="E114">
        <v>7</v>
      </c>
      <c r="F114">
        <f t="shared" si="9"/>
        <v>4</v>
      </c>
      <c r="G114">
        <v>80</v>
      </c>
      <c r="H114">
        <v>6</v>
      </c>
      <c r="J114">
        <f t="shared" si="10"/>
        <v>0.61111100000000018</v>
      </c>
    </row>
    <row r="115" spans="1:10" x14ac:dyDescent="0.3">
      <c r="A115">
        <v>30</v>
      </c>
      <c r="B115">
        <v>60</v>
      </c>
      <c r="C115">
        <f t="shared" si="8"/>
        <v>0.125</v>
      </c>
      <c r="D115">
        <v>0</v>
      </c>
      <c r="E115">
        <v>7</v>
      </c>
      <c r="F115">
        <f t="shared" si="9"/>
        <v>3.3333333333333335</v>
      </c>
      <c r="G115">
        <v>80</v>
      </c>
      <c r="H115">
        <v>6</v>
      </c>
      <c r="J115">
        <f t="shared" si="10"/>
        <v>-5.5555666666666337E-2</v>
      </c>
    </row>
    <row r="116" spans="1:10" x14ac:dyDescent="0.3">
      <c r="A116">
        <v>31</v>
      </c>
      <c r="B116">
        <v>53</v>
      </c>
      <c r="C116">
        <f t="shared" si="8"/>
        <v>0.12916666666666668</v>
      </c>
      <c r="D116">
        <v>0</v>
      </c>
      <c r="E116">
        <v>7</v>
      </c>
      <c r="F116">
        <f t="shared" si="9"/>
        <v>2.9444444444444446</v>
      </c>
      <c r="G116">
        <v>80</v>
      </c>
      <c r="H116">
        <v>6</v>
      </c>
      <c r="J116">
        <f t="shared" si="10"/>
        <v>-0.44444455555555518</v>
      </c>
    </row>
    <row r="117" spans="1:10" x14ac:dyDescent="0.3">
      <c r="A117">
        <v>32</v>
      </c>
      <c r="B117">
        <v>47</v>
      </c>
      <c r="C117">
        <f t="shared" si="8"/>
        <v>0.13333333333333333</v>
      </c>
      <c r="D117">
        <v>0</v>
      </c>
      <c r="E117">
        <v>7</v>
      </c>
      <c r="F117">
        <f t="shared" si="9"/>
        <v>2.6111111111111112</v>
      </c>
      <c r="G117">
        <v>80</v>
      </c>
      <c r="H117">
        <v>6</v>
      </c>
      <c r="J117">
        <f t="shared" si="10"/>
        <v>-0.77777788888888866</v>
      </c>
    </row>
    <row r="118" spans="1:10" x14ac:dyDescent="0.3">
      <c r="A118">
        <v>33</v>
      </c>
      <c r="B118">
        <v>37</v>
      </c>
      <c r="C118">
        <f t="shared" si="8"/>
        <v>0.13750000000000001</v>
      </c>
      <c r="D118">
        <v>0</v>
      </c>
      <c r="E118">
        <v>7</v>
      </c>
      <c r="F118">
        <f t="shared" si="9"/>
        <v>2.0555555555555554</v>
      </c>
      <c r="G118">
        <v>80</v>
      </c>
      <c r="H118">
        <v>6</v>
      </c>
      <c r="J118">
        <f t="shared" si="10"/>
        <v>-1.3333334444444445</v>
      </c>
    </row>
    <row r="119" spans="1:10" x14ac:dyDescent="0.3">
      <c r="A119">
        <v>34</v>
      </c>
      <c r="B119">
        <v>31</v>
      </c>
      <c r="C119">
        <f t="shared" si="8"/>
        <v>0.14166666666666666</v>
      </c>
      <c r="D119">
        <v>0</v>
      </c>
      <c r="E119">
        <v>7</v>
      </c>
      <c r="F119">
        <f t="shared" si="9"/>
        <v>1.7222222222222223</v>
      </c>
      <c r="G119">
        <v>80</v>
      </c>
      <c r="H119">
        <v>6</v>
      </c>
      <c r="J119">
        <f t="shared" si="10"/>
        <v>-1.6666667777777775</v>
      </c>
    </row>
    <row r="120" spans="1:10" x14ac:dyDescent="0.3">
      <c r="A120">
        <v>35</v>
      </c>
      <c r="B120">
        <v>20</v>
      </c>
      <c r="C120">
        <f t="shared" si="8"/>
        <v>0.14583333333333334</v>
      </c>
      <c r="D120">
        <v>0</v>
      </c>
      <c r="E120">
        <v>7</v>
      </c>
      <c r="F120">
        <f t="shared" si="9"/>
        <v>1.1111111111111112</v>
      </c>
      <c r="G120">
        <v>80</v>
      </c>
      <c r="H120">
        <v>6</v>
      </c>
      <c r="J120">
        <f t="shared" si="10"/>
        <v>-2.2777778888888887</v>
      </c>
    </row>
    <row r="121" spans="1:10" x14ac:dyDescent="0.3">
      <c r="A121">
        <v>36</v>
      </c>
      <c r="B121">
        <v>15</v>
      </c>
      <c r="C121">
        <f t="shared" si="8"/>
        <v>0.15</v>
      </c>
      <c r="D121">
        <v>0</v>
      </c>
      <c r="E121">
        <v>7</v>
      </c>
      <c r="F121">
        <f t="shared" si="9"/>
        <v>0.83333333333333337</v>
      </c>
      <c r="G121">
        <v>80</v>
      </c>
      <c r="H121">
        <v>6</v>
      </c>
      <c r="J121">
        <f t="shared" si="10"/>
        <v>-2.5555556666666663</v>
      </c>
    </row>
    <row r="122" spans="1:10" x14ac:dyDescent="0.3">
      <c r="A122">
        <v>37</v>
      </c>
      <c r="B122">
        <v>12</v>
      </c>
      <c r="C122">
        <f t="shared" si="8"/>
        <v>0.15416666666666667</v>
      </c>
      <c r="D122">
        <v>0</v>
      </c>
      <c r="E122">
        <v>7</v>
      </c>
      <c r="F122">
        <f t="shared" si="9"/>
        <v>0.66666666666666663</v>
      </c>
      <c r="G122">
        <v>80</v>
      </c>
      <c r="H122">
        <v>6</v>
      </c>
      <c r="J122">
        <f t="shared" si="10"/>
        <v>-2.7222223333333333</v>
      </c>
    </row>
    <row r="123" spans="1:10" x14ac:dyDescent="0.3">
      <c r="A123">
        <v>38</v>
      </c>
      <c r="B123">
        <v>9</v>
      </c>
      <c r="C123">
        <f t="shared" si="8"/>
        <v>0.15833333333333333</v>
      </c>
      <c r="D123">
        <v>0</v>
      </c>
      <c r="E123">
        <v>7</v>
      </c>
      <c r="F123">
        <f t="shared" si="9"/>
        <v>0.5</v>
      </c>
      <c r="G123">
        <v>80</v>
      </c>
      <c r="H123">
        <v>6</v>
      </c>
      <c r="J123">
        <f t="shared" si="10"/>
        <v>-2.8888889999999998</v>
      </c>
    </row>
    <row r="124" spans="1:10" x14ac:dyDescent="0.3">
      <c r="A124">
        <v>39</v>
      </c>
      <c r="B124">
        <v>4</v>
      </c>
      <c r="C124">
        <f t="shared" si="8"/>
        <v>0.16250000000000001</v>
      </c>
      <c r="D124">
        <v>0</v>
      </c>
      <c r="E124">
        <v>7</v>
      </c>
      <c r="F124">
        <f t="shared" si="9"/>
        <v>0.22222222222222221</v>
      </c>
      <c r="G124">
        <v>80</v>
      </c>
      <c r="H124">
        <v>6</v>
      </c>
      <c r="J124">
        <f t="shared" si="10"/>
        <v>-3.1666667777777775</v>
      </c>
    </row>
    <row r="125" spans="1:10" x14ac:dyDescent="0.3">
      <c r="A125">
        <v>40</v>
      </c>
      <c r="B125">
        <v>0</v>
      </c>
      <c r="C125">
        <f t="shared" si="8"/>
        <v>0.16666666666666666</v>
      </c>
      <c r="D125">
        <v>0</v>
      </c>
      <c r="E125">
        <v>7</v>
      </c>
      <c r="F125">
        <f t="shared" si="9"/>
        <v>0</v>
      </c>
      <c r="G125">
        <v>80</v>
      </c>
      <c r="H125">
        <v>6</v>
      </c>
      <c r="J125">
        <f t="shared" si="10"/>
        <v>-3.3888889999999998</v>
      </c>
    </row>
    <row r="126" spans="1:10" x14ac:dyDescent="0.3">
      <c r="A126">
        <v>41</v>
      </c>
      <c r="B126">
        <v>4</v>
      </c>
      <c r="C126">
        <f t="shared" si="8"/>
        <v>0.17083333333333334</v>
      </c>
      <c r="D126">
        <v>0</v>
      </c>
      <c r="E126">
        <v>7</v>
      </c>
      <c r="F126">
        <f t="shared" si="9"/>
        <v>0.22222222222222221</v>
      </c>
      <c r="G126">
        <v>80</v>
      </c>
      <c r="H126">
        <v>6</v>
      </c>
      <c r="J126">
        <f t="shared" si="10"/>
        <v>-3.1666667777777775</v>
      </c>
    </row>
    <row r="127" spans="1:10" x14ac:dyDescent="0.3">
      <c r="A127">
        <v>42</v>
      </c>
      <c r="B127">
        <v>9</v>
      </c>
      <c r="C127">
        <f t="shared" si="8"/>
        <v>0.17499999999999999</v>
      </c>
      <c r="D127">
        <v>0</v>
      </c>
      <c r="E127">
        <v>7</v>
      </c>
      <c r="F127">
        <f t="shared" si="9"/>
        <v>0.5</v>
      </c>
      <c r="G127">
        <v>80</v>
      </c>
      <c r="H127">
        <v>6</v>
      </c>
      <c r="J127">
        <f t="shared" si="10"/>
        <v>-2.8888889999999998</v>
      </c>
    </row>
    <row r="128" spans="1:10" x14ac:dyDescent="0.3">
      <c r="A128">
        <v>43</v>
      </c>
      <c r="B128">
        <v>12</v>
      </c>
      <c r="C128">
        <f t="shared" si="8"/>
        <v>0.17916666666666667</v>
      </c>
      <c r="D128">
        <v>0</v>
      </c>
      <c r="E128">
        <v>7</v>
      </c>
      <c r="F128">
        <f t="shared" si="9"/>
        <v>0.66666666666666663</v>
      </c>
      <c r="G128">
        <v>80</v>
      </c>
      <c r="H128">
        <v>6</v>
      </c>
      <c r="J128">
        <f t="shared" si="10"/>
        <v>-2.7222223333333333</v>
      </c>
    </row>
    <row r="129" spans="1:10" x14ac:dyDescent="0.3">
      <c r="A129">
        <v>44</v>
      </c>
      <c r="B129">
        <v>15</v>
      </c>
      <c r="C129">
        <f t="shared" si="8"/>
        <v>0.18333333333333332</v>
      </c>
      <c r="D129">
        <v>0</v>
      </c>
      <c r="E129">
        <v>7</v>
      </c>
      <c r="F129">
        <f t="shared" si="9"/>
        <v>0.83333333333333337</v>
      </c>
      <c r="G129">
        <v>80</v>
      </c>
      <c r="H129">
        <v>6</v>
      </c>
      <c r="J129">
        <f t="shared" si="10"/>
        <v>-2.5555556666666663</v>
      </c>
    </row>
    <row r="130" spans="1:10" x14ac:dyDescent="0.3">
      <c r="A130">
        <v>45</v>
      </c>
      <c r="B130">
        <v>22</v>
      </c>
      <c r="C130">
        <f t="shared" si="8"/>
        <v>0.1875</v>
      </c>
      <c r="D130">
        <v>0</v>
      </c>
      <c r="E130">
        <v>7</v>
      </c>
      <c r="F130">
        <f t="shared" si="9"/>
        <v>1.2222222222222223</v>
      </c>
      <c r="G130">
        <v>80</v>
      </c>
      <c r="H130">
        <v>6</v>
      </c>
      <c r="J130">
        <f t="shared" si="10"/>
        <v>-2.1666667777777775</v>
      </c>
    </row>
    <row r="131" spans="1:10" x14ac:dyDescent="0.3">
      <c r="A131">
        <v>46</v>
      </c>
      <c r="B131">
        <v>30</v>
      </c>
      <c r="C131">
        <f t="shared" si="8"/>
        <v>0.19166666666666668</v>
      </c>
      <c r="D131">
        <v>0</v>
      </c>
      <c r="E131">
        <v>7</v>
      </c>
      <c r="F131">
        <f t="shared" si="9"/>
        <v>1.6666666666666667</v>
      </c>
      <c r="G131">
        <v>80</v>
      </c>
      <c r="H131">
        <v>6</v>
      </c>
      <c r="J131">
        <f t="shared" si="10"/>
        <v>-1.7222223333333331</v>
      </c>
    </row>
    <row r="132" spans="1:10" x14ac:dyDescent="0.3">
      <c r="A132">
        <v>47</v>
      </c>
      <c r="B132">
        <v>38</v>
      </c>
      <c r="C132">
        <f t="shared" si="8"/>
        <v>0.19583333333333333</v>
      </c>
      <c r="D132">
        <v>0</v>
      </c>
      <c r="E132">
        <v>7</v>
      </c>
      <c r="F132">
        <f t="shared" si="9"/>
        <v>2.1111111111111112</v>
      </c>
      <c r="G132">
        <v>80</v>
      </c>
      <c r="H132">
        <v>6</v>
      </c>
      <c r="J132">
        <f t="shared" si="10"/>
        <v>-1.2777778888888887</v>
      </c>
    </row>
    <row r="133" spans="1:10" x14ac:dyDescent="0.3">
      <c r="A133">
        <v>48</v>
      </c>
      <c r="B133">
        <v>47</v>
      </c>
      <c r="C133">
        <f t="shared" si="8"/>
        <v>0.2</v>
      </c>
      <c r="D133">
        <v>0</v>
      </c>
      <c r="E133">
        <v>7</v>
      </c>
      <c r="F133">
        <f t="shared" si="9"/>
        <v>2.6111111111111112</v>
      </c>
      <c r="G133">
        <v>80</v>
      </c>
      <c r="H133">
        <v>6</v>
      </c>
      <c r="J133">
        <f t="shared" si="10"/>
        <v>-0.77777788888888866</v>
      </c>
    </row>
    <row r="134" spans="1:10" x14ac:dyDescent="0.3">
      <c r="A134">
        <v>49</v>
      </c>
      <c r="B134">
        <v>55</v>
      </c>
      <c r="C134">
        <f t="shared" si="8"/>
        <v>0.20416666666666666</v>
      </c>
      <c r="D134">
        <v>0</v>
      </c>
      <c r="E134">
        <v>7</v>
      </c>
      <c r="F134">
        <f t="shared" si="9"/>
        <v>3.0555555555555554</v>
      </c>
      <c r="G134">
        <v>80</v>
      </c>
      <c r="H134">
        <v>6</v>
      </c>
      <c r="J134">
        <f t="shared" si="10"/>
        <v>-0.33333344444444446</v>
      </c>
    </row>
    <row r="135" spans="1:10" x14ac:dyDescent="0.3">
      <c r="A135">
        <v>50</v>
      </c>
      <c r="B135">
        <v>62</v>
      </c>
      <c r="C135">
        <f t="shared" si="8"/>
        <v>0.20833333333333334</v>
      </c>
      <c r="D135">
        <v>0</v>
      </c>
      <c r="E135">
        <v>7</v>
      </c>
      <c r="F135">
        <f t="shared" si="9"/>
        <v>3.4444444444444446</v>
      </c>
      <c r="G135">
        <v>80</v>
      </c>
      <c r="H135">
        <v>6</v>
      </c>
      <c r="J135">
        <f t="shared" si="10"/>
        <v>5.5555444444444824E-2</v>
      </c>
    </row>
    <row r="136" spans="1:10" x14ac:dyDescent="0.3">
      <c r="A136">
        <v>51</v>
      </c>
      <c r="B136">
        <v>70</v>
      </c>
      <c r="C136">
        <f t="shared" si="8"/>
        <v>0.21249999999999999</v>
      </c>
      <c r="D136">
        <v>0</v>
      </c>
      <c r="E136">
        <v>7</v>
      </c>
      <c r="F136">
        <f t="shared" si="9"/>
        <v>3.8888888888888888</v>
      </c>
      <c r="G136">
        <v>80</v>
      </c>
      <c r="H136">
        <v>6</v>
      </c>
      <c r="J136">
        <f t="shared" si="10"/>
        <v>0.49999988888888902</v>
      </c>
    </row>
    <row r="137" spans="1:10" x14ac:dyDescent="0.3">
      <c r="A137">
        <v>52</v>
      </c>
      <c r="B137">
        <v>80</v>
      </c>
      <c r="C137">
        <f t="shared" si="8"/>
        <v>0.21666666666666667</v>
      </c>
      <c r="D137">
        <v>0</v>
      </c>
      <c r="E137">
        <v>7</v>
      </c>
      <c r="F137">
        <f t="shared" si="9"/>
        <v>4.4444444444444446</v>
      </c>
      <c r="G137">
        <v>80</v>
      </c>
      <c r="H137">
        <v>6</v>
      </c>
      <c r="J137">
        <f t="shared" si="10"/>
        <v>1.0555554444444448</v>
      </c>
    </row>
    <row r="138" spans="1:10" x14ac:dyDescent="0.3">
      <c r="A138">
        <v>53</v>
      </c>
      <c r="B138">
        <v>88</v>
      </c>
      <c r="C138">
        <f t="shared" si="8"/>
        <v>0.22083333333333333</v>
      </c>
      <c r="D138">
        <v>0</v>
      </c>
      <c r="E138">
        <v>7</v>
      </c>
      <c r="F138">
        <f t="shared" si="9"/>
        <v>4.8888888888888893</v>
      </c>
      <c r="G138">
        <v>80</v>
      </c>
      <c r="H138">
        <v>6</v>
      </c>
      <c r="J138">
        <f t="shared" si="10"/>
        <v>1.4999998888888895</v>
      </c>
    </row>
    <row r="139" spans="1:10" x14ac:dyDescent="0.3">
      <c r="A139">
        <v>54</v>
      </c>
      <c r="B139">
        <v>95</v>
      </c>
      <c r="C139">
        <f t="shared" si="8"/>
        <v>0.22500000000000001</v>
      </c>
      <c r="D139">
        <v>0</v>
      </c>
      <c r="E139">
        <v>7</v>
      </c>
      <c r="F139">
        <f t="shared" si="9"/>
        <v>5.2777777777777777</v>
      </c>
      <c r="G139">
        <v>80</v>
      </c>
      <c r="H139">
        <v>6</v>
      </c>
      <c r="J139">
        <f t="shared" si="10"/>
        <v>1.8888887777777779</v>
      </c>
    </row>
    <row r="140" spans="1:10" x14ac:dyDescent="0.3">
      <c r="A140">
        <v>55</v>
      </c>
      <c r="B140">
        <v>102</v>
      </c>
      <c r="C140">
        <f t="shared" si="8"/>
        <v>0.22916666666666666</v>
      </c>
      <c r="D140">
        <v>0</v>
      </c>
      <c r="E140">
        <v>7</v>
      </c>
      <c r="F140">
        <f t="shared" si="9"/>
        <v>5.666666666666667</v>
      </c>
      <c r="G140">
        <v>80</v>
      </c>
      <c r="H140">
        <v>6</v>
      </c>
      <c r="J140">
        <f t="shared" si="10"/>
        <v>2.2777776666666671</v>
      </c>
    </row>
    <row r="141" spans="1:10" x14ac:dyDescent="0.3">
      <c r="A141">
        <v>56</v>
      </c>
      <c r="B141">
        <v>107</v>
      </c>
      <c r="C141">
        <f t="shared" si="8"/>
        <v>0.23333333333333334</v>
      </c>
      <c r="D141">
        <v>0</v>
      </c>
      <c r="E141">
        <v>7</v>
      </c>
      <c r="F141">
        <f t="shared" si="9"/>
        <v>5.9444444444444446</v>
      </c>
      <c r="G141">
        <v>80</v>
      </c>
      <c r="H141">
        <v>6</v>
      </c>
      <c r="J141">
        <f t="shared" si="10"/>
        <v>2.5555554444444448</v>
      </c>
    </row>
    <row r="142" spans="1:10" x14ac:dyDescent="0.3">
      <c r="A142">
        <v>57</v>
      </c>
      <c r="B142">
        <v>112</v>
      </c>
      <c r="C142">
        <f t="shared" si="8"/>
        <v>0.23749999999999999</v>
      </c>
      <c r="D142">
        <v>0</v>
      </c>
      <c r="E142">
        <v>7</v>
      </c>
      <c r="F142">
        <f t="shared" si="9"/>
        <v>6.2222222222222223</v>
      </c>
      <c r="G142">
        <v>80</v>
      </c>
      <c r="H142">
        <v>6</v>
      </c>
      <c r="J142">
        <f t="shared" si="10"/>
        <v>2.8333332222222225</v>
      </c>
    </row>
    <row r="143" spans="1:10" x14ac:dyDescent="0.3">
      <c r="A143">
        <v>58</v>
      </c>
      <c r="B143">
        <v>116</v>
      </c>
      <c r="C143">
        <f t="shared" si="8"/>
        <v>0.24166666666666667</v>
      </c>
      <c r="D143">
        <v>0</v>
      </c>
      <c r="E143">
        <v>7</v>
      </c>
      <c r="F143">
        <f t="shared" si="9"/>
        <v>6.4444444444444446</v>
      </c>
      <c r="G143">
        <v>80</v>
      </c>
      <c r="H143">
        <v>6</v>
      </c>
      <c r="J143">
        <f t="shared" si="10"/>
        <v>3.0555554444444448</v>
      </c>
    </row>
    <row r="144" spans="1:10" x14ac:dyDescent="0.3">
      <c r="A144">
        <v>59</v>
      </c>
      <c r="B144">
        <v>120</v>
      </c>
      <c r="C144">
        <f t="shared" si="8"/>
        <v>0.24583333333333332</v>
      </c>
      <c r="D144">
        <v>0</v>
      </c>
      <c r="E144">
        <v>7</v>
      </c>
      <c r="F144">
        <f t="shared" si="9"/>
        <v>6.666666666666667</v>
      </c>
      <c r="G144">
        <v>80</v>
      </c>
      <c r="H144">
        <v>6</v>
      </c>
      <c r="J144">
        <f t="shared" si="10"/>
        <v>3.2777776666666671</v>
      </c>
    </row>
    <row r="145" spans="1:10" x14ac:dyDescent="0.3">
      <c r="A145">
        <v>60</v>
      </c>
      <c r="B145">
        <v>122</v>
      </c>
      <c r="C145">
        <f t="shared" si="8"/>
        <v>0.25</v>
      </c>
      <c r="D145">
        <v>0</v>
      </c>
      <c r="E145">
        <v>7</v>
      </c>
      <c r="F145">
        <f t="shared" si="9"/>
        <v>6.7777777777777777</v>
      </c>
      <c r="G145">
        <v>80</v>
      </c>
      <c r="H145">
        <v>6</v>
      </c>
      <c r="J145">
        <f t="shared" si="10"/>
        <v>3.3888887777777779</v>
      </c>
    </row>
    <row r="146" spans="1:10" x14ac:dyDescent="0.3">
      <c r="A146">
        <v>61</v>
      </c>
      <c r="B146">
        <v>120</v>
      </c>
      <c r="C146">
        <f t="shared" si="8"/>
        <v>0.25416666666666665</v>
      </c>
      <c r="D146">
        <v>0</v>
      </c>
      <c r="E146">
        <v>7</v>
      </c>
      <c r="F146">
        <f t="shared" si="9"/>
        <v>6.666666666666667</v>
      </c>
      <c r="G146">
        <v>80</v>
      </c>
      <c r="H146">
        <v>6</v>
      </c>
      <c r="J146">
        <f t="shared" si="10"/>
        <v>3.2777776666666671</v>
      </c>
    </row>
    <row r="147" spans="1:10" x14ac:dyDescent="0.3">
      <c r="A147">
        <v>62</v>
      </c>
      <c r="B147">
        <v>115</v>
      </c>
      <c r="C147">
        <f t="shared" si="8"/>
        <v>0.25833333333333336</v>
      </c>
      <c r="D147">
        <v>0</v>
      </c>
      <c r="E147">
        <v>7</v>
      </c>
      <c r="F147">
        <f t="shared" si="9"/>
        <v>6.3888888888888893</v>
      </c>
      <c r="G147">
        <v>80</v>
      </c>
      <c r="H147">
        <v>6</v>
      </c>
      <c r="J147">
        <f t="shared" si="10"/>
        <v>2.9999998888888895</v>
      </c>
    </row>
    <row r="148" spans="1:10" x14ac:dyDescent="0.3">
      <c r="A148">
        <v>63</v>
      </c>
      <c r="B148">
        <v>111</v>
      </c>
      <c r="C148">
        <f t="shared" si="8"/>
        <v>0.26250000000000001</v>
      </c>
      <c r="D148">
        <v>0</v>
      </c>
      <c r="E148">
        <v>7</v>
      </c>
      <c r="F148">
        <f t="shared" ref="F148:F165" si="11">B148/18</f>
        <v>6.166666666666667</v>
      </c>
      <c r="G148">
        <v>80</v>
      </c>
      <c r="H148">
        <v>6</v>
      </c>
      <c r="J148">
        <f t="shared" si="10"/>
        <v>2.7777776666666671</v>
      </c>
    </row>
    <row r="149" spans="1:10" x14ac:dyDescent="0.3">
      <c r="A149">
        <v>64</v>
      </c>
      <c r="B149">
        <v>106</v>
      </c>
      <c r="C149">
        <f t="shared" si="8"/>
        <v>0.26666666666666666</v>
      </c>
      <c r="D149">
        <v>0</v>
      </c>
      <c r="E149">
        <v>7</v>
      </c>
      <c r="F149">
        <f t="shared" si="11"/>
        <v>5.8888888888888893</v>
      </c>
      <c r="G149">
        <v>80</v>
      </c>
      <c r="H149">
        <v>6</v>
      </c>
      <c r="J149">
        <f t="shared" si="10"/>
        <v>2.4999998888888895</v>
      </c>
    </row>
    <row r="150" spans="1:10" x14ac:dyDescent="0.3">
      <c r="A150">
        <v>65</v>
      </c>
      <c r="B150">
        <v>102</v>
      </c>
      <c r="C150">
        <f t="shared" ref="C150:C165" si="12">A150/240</f>
        <v>0.27083333333333331</v>
      </c>
      <c r="D150">
        <v>0</v>
      </c>
      <c r="E150">
        <v>7</v>
      </c>
      <c r="F150">
        <f t="shared" si="11"/>
        <v>5.666666666666667</v>
      </c>
      <c r="G150">
        <v>80</v>
      </c>
      <c r="H150">
        <v>6</v>
      </c>
      <c r="J150">
        <f t="shared" ref="J150:J165" si="13">F150-(0.5*6.777778)</f>
        <v>2.2777776666666671</v>
      </c>
    </row>
    <row r="151" spans="1:10" x14ac:dyDescent="0.3">
      <c r="A151">
        <v>66</v>
      </c>
      <c r="B151">
        <v>94</v>
      </c>
      <c r="C151">
        <f t="shared" si="12"/>
        <v>0.27500000000000002</v>
      </c>
      <c r="D151">
        <v>0</v>
      </c>
      <c r="E151">
        <v>7</v>
      </c>
      <c r="F151">
        <f t="shared" si="11"/>
        <v>5.2222222222222223</v>
      </c>
      <c r="G151">
        <v>80</v>
      </c>
      <c r="H151">
        <v>6</v>
      </c>
      <c r="J151">
        <f t="shared" si="13"/>
        <v>1.8333332222222225</v>
      </c>
    </row>
    <row r="152" spans="1:10" x14ac:dyDescent="0.3">
      <c r="A152">
        <v>67</v>
      </c>
      <c r="B152">
        <v>89</v>
      </c>
      <c r="C152">
        <f t="shared" si="12"/>
        <v>0.27916666666666667</v>
      </c>
      <c r="D152">
        <v>0</v>
      </c>
      <c r="E152">
        <v>7</v>
      </c>
      <c r="F152">
        <f t="shared" si="11"/>
        <v>4.9444444444444446</v>
      </c>
      <c r="G152">
        <v>80</v>
      </c>
      <c r="H152">
        <v>6</v>
      </c>
      <c r="J152">
        <f t="shared" si="13"/>
        <v>1.5555554444444448</v>
      </c>
    </row>
    <row r="153" spans="1:10" x14ac:dyDescent="0.3">
      <c r="A153">
        <v>68</v>
      </c>
      <c r="B153">
        <v>81</v>
      </c>
      <c r="C153">
        <f t="shared" si="12"/>
        <v>0.28333333333333333</v>
      </c>
      <c r="D153">
        <v>0</v>
      </c>
      <c r="E153">
        <v>7</v>
      </c>
      <c r="F153">
        <f t="shared" si="11"/>
        <v>4.5</v>
      </c>
      <c r="G153">
        <v>80</v>
      </c>
      <c r="H153">
        <v>6</v>
      </c>
      <c r="J153">
        <f t="shared" si="13"/>
        <v>1.1111110000000002</v>
      </c>
    </row>
    <row r="154" spans="1:10" x14ac:dyDescent="0.3">
      <c r="A154">
        <v>69</v>
      </c>
      <c r="B154">
        <v>72</v>
      </c>
      <c r="C154">
        <f t="shared" si="12"/>
        <v>0.28749999999999998</v>
      </c>
      <c r="D154">
        <v>0</v>
      </c>
      <c r="E154">
        <v>7</v>
      </c>
      <c r="F154">
        <f t="shared" si="11"/>
        <v>4</v>
      </c>
      <c r="G154">
        <v>80</v>
      </c>
      <c r="H154">
        <v>6</v>
      </c>
      <c r="J154">
        <f t="shared" si="13"/>
        <v>0.61111100000000018</v>
      </c>
    </row>
    <row r="155" spans="1:10" x14ac:dyDescent="0.3">
      <c r="A155">
        <v>70</v>
      </c>
      <c r="B155">
        <v>62</v>
      </c>
      <c r="C155">
        <f t="shared" si="12"/>
        <v>0.29166666666666669</v>
      </c>
      <c r="D155">
        <v>0</v>
      </c>
      <c r="E155">
        <v>7</v>
      </c>
      <c r="F155">
        <f t="shared" si="11"/>
        <v>3.4444444444444446</v>
      </c>
      <c r="G155">
        <v>80</v>
      </c>
      <c r="H155">
        <v>6</v>
      </c>
      <c r="J155">
        <f t="shared" si="13"/>
        <v>5.5555444444444824E-2</v>
      </c>
    </row>
    <row r="156" spans="1:10" x14ac:dyDescent="0.3">
      <c r="A156">
        <v>71</v>
      </c>
      <c r="B156">
        <v>53</v>
      </c>
      <c r="C156">
        <f t="shared" si="12"/>
        <v>0.29583333333333334</v>
      </c>
      <c r="D156">
        <v>0</v>
      </c>
      <c r="E156">
        <v>7</v>
      </c>
      <c r="F156">
        <f t="shared" si="11"/>
        <v>2.9444444444444446</v>
      </c>
      <c r="G156">
        <v>80</v>
      </c>
      <c r="H156">
        <v>6</v>
      </c>
      <c r="J156">
        <f t="shared" si="13"/>
        <v>-0.44444455555555518</v>
      </c>
    </row>
    <row r="157" spans="1:10" x14ac:dyDescent="0.3">
      <c r="A157">
        <v>72</v>
      </c>
      <c r="B157">
        <v>46</v>
      </c>
      <c r="C157">
        <f t="shared" si="12"/>
        <v>0.3</v>
      </c>
      <c r="D157">
        <v>0</v>
      </c>
      <c r="E157">
        <v>7</v>
      </c>
      <c r="F157">
        <f t="shared" si="11"/>
        <v>2.5555555555555554</v>
      </c>
      <c r="G157">
        <v>80</v>
      </c>
      <c r="H157">
        <v>6</v>
      </c>
      <c r="J157">
        <f t="shared" si="13"/>
        <v>-0.83333344444444446</v>
      </c>
    </row>
    <row r="158" spans="1:10" x14ac:dyDescent="0.3">
      <c r="A158">
        <v>73</v>
      </c>
      <c r="B158">
        <v>37</v>
      </c>
      <c r="C158">
        <f t="shared" si="12"/>
        <v>0.30416666666666664</v>
      </c>
      <c r="D158">
        <v>0</v>
      </c>
      <c r="E158">
        <v>7</v>
      </c>
      <c r="F158">
        <f t="shared" si="11"/>
        <v>2.0555555555555554</v>
      </c>
      <c r="G158">
        <v>80</v>
      </c>
      <c r="H158">
        <v>6</v>
      </c>
      <c r="J158">
        <f t="shared" si="13"/>
        <v>-1.3333334444444445</v>
      </c>
    </row>
    <row r="159" spans="1:10" x14ac:dyDescent="0.3">
      <c r="A159">
        <v>74</v>
      </c>
      <c r="B159">
        <v>30</v>
      </c>
      <c r="C159">
        <f t="shared" si="12"/>
        <v>0.30833333333333335</v>
      </c>
      <c r="D159">
        <v>0</v>
      </c>
      <c r="E159">
        <v>7</v>
      </c>
      <c r="F159">
        <f t="shared" si="11"/>
        <v>1.6666666666666667</v>
      </c>
      <c r="G159">
        <v>80</v>
      </c>
      <c r="H159">
        <v>6</v>
      </c>
      <c r="J159">
        <f t="shared" si="13"/>
        <v>-1.7222223333333331</v>
      </c>
    </row>
    <row r="160" spans="1:10" x14ac:dyDescent="0.3">
      <c r="A160">
        <v>75</v>
      </c>
      <c r="B160">
        <v>22</v>
      </c>
      <c r="C160">
        <f t="shared" si="12"/>
        <v>0.3125</v>
      </c>
      <c r="D160">
        <v>0</v>
      </c>
      <c r="E160">
        <v>7</v>
      </c>
      <c r="F160">
        <f t="shared" si="11"/>
        <v>1.2222222222222223</v>
      </c>
      <c r="G160">
        <v>80</v>
      </c>
      <c r="H160">
        <v>6</v>
      </c>
      <c r="J160">
        <f t="shared" si="13"/>
        <v>-2.1666667777777775</v>
      </c>
    </row>
    <row r="161" spans="1:10" x14ac:dyDescent="0.3">
      <c r="A161">
        <v>76</v>
      </c>
      <c r="B161">
        <v>15</v>
      </c>
      <c r="C161">
        <f t="shared" si="12"/>
        <v>0.31666666666666665</v>
      </c>
      <c r="D161">
        <v>0</v>
      </c>
      <c r="E161">
        <v>7</v>
      </c>
      <c r="F161">
        <f t="shared" si="11"/>
        <v>0.83333333333333337</v>
      </c>
      <c r="G161">
        <v>80</v>
      </c>
      <c r="H161">
        <v>6</v>
      </c>
      <c r="J161">
        <f t="shared" si="13"/>
        <v>-2.5555556666666663</v>
      </c>
    </row>
    <row r="162" spans="1:10" x14ac:dyDescent="0.3">
      <c r="A162">
        <v>77</v>
      </c>
      <c r="B162">
        <v>12</v>
      </c>
      <c r="C162">
        <f t="shared" si="12"/>
        <v>0.32083333333333336</v>
      </c>
      <c r="D162">
        <v>0</v>
      </c>
      <c r="E162">
        <v>7</v>
      </c>
      <c r="F162">
        <f t="shared" si="11"/>
        <v>0.66666666666666663</v>
      </c>
      <c r="G162">
        <v>80</v>
      </c>
      <c r="H162">
        <v>6</v>
      </c>
      <c r="J162">
        <f t="shared" si="13"/>
        <v>-2.7222223333333333</v>
      </c>
    </row>
    <row r="163" spans="1:10" x14ac:dyDescent="0.3">
      <c r="A163">
        <v>78</v>
      </c>
      <c r="B163">
        <v>9</v>
      </c>
      <c r="C163">
        <f t="shared" si="12"/>
        <v>0.32500000000000001</v>
      </c>
      <c r="D163">
        <v>0</v>
      </c>
      <c r="E163">
        <v>7</v>
      </c>
      <c r="F163">
        <f t="shared" si="11"/>
        <v>0.5</v>
      </c>
      <c r="G163">
        <v>80</v>
      </c>
      <c r="H163">
        <v>6</v>
      </c>
      <c r="J163">
        <f t="shared" si="13"/>
        <v>-2.8888889999999998</v>
      </c>
    </row>
    <row r="164" spans="1:10" x14ac:dyDescent="0.3">
      <c r="A164">
        <v>79</v>
      </c>
      <c r="B164">
        <v>4</v>
      </c>
      <c r="C164">
        <f t="shared" si="12"/>
        <v>0.32916666666666666</v>
      </c>
      <c r="D164">
        <v>0</v>
      </c>
      <c r="E164">
        <v>7</v>
      </c>
      <c r="F164">
        <f t="shared" si="11"/>
        <v>0.22222222222222221</v>
      </c>
      <c r="G164">
        <v>80</v>
      </c>
      <c r="H164">
        <v>6</v>
      </c>
      <c r="J164">
        <f t="shared" si="13"/>
        <v>-3.1666667777777775</v>
      </c>
    </row>
    <row r="165" spans="1:10" x14ac:dyDescent="0.3">
      <c r="A165">
        <v>80</v>
      </c>
      <c r="B165">
        <v>0</v>
      </c>
      <c r="C165">
        <f t="shared" si="12"/>
        <v>0.33333333333333331</v>
      </c>
      <c r="D165">
        <v>0</v>
      </c>
      <c r="E165">
        <v>7</v>
      </c>
      <c r="F165">
        <f t="shared" si="11"/>
        <v>0</v>
      </c>
      <c r="G165">
        <v>80</v>
      </c>
      <c r="H165">
        <v>6</v>
      </c>
      <c r="J165">
        <f t="shared" si="13"/>
        <v>-3.3888889999999998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Micklem</dc:creator>
  <cp:lastModifiedBy>Leo Micklem</cp:lastModifiedBy>
  <dcterms:created xsi:type="dcterms:W3CDTF">2022-07-15T17:39:44Z</dcterms:created>
  <dcterms:modified xsi:type="dcterms:W3CDTF">2022-07-16T10:57:53Z</dcterms:modified>
</cp:coreProperties>
</file>