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otonac-my.sharepoint.com/personal/fhek1e19_soton_ac_uk/Documents/PhD/Data/PhD Data/"/>
    </mc:Choice>
  </mc:AlternateContent>
  <xr:revisionPtr revIDLastSave="53" documentId="8_{5AE7EC59-038F-4ECA-BC29-4D5C44E3E6EF}" xr6:coauthVersionLast="47" xr6:coauthVersionMax="47" xr10:uidLastSave="{BD7A1293-8965-457E-AF7E-090DA3B5896E}"/>
  <bookViews>
    <workbookView xWindow="-120" yWindow="-16320" windowWidth="29040" windowHeight="15990" tabRatio="940" activeTab="1" xr2:uid="{05197C87-1794-4E94-8C55-9F1C511FA2AE}"/>
  </bookViews>
  <sheets>
    <sheet name="1st Order Open Code &amp; Variables" sheetId="29" r:id="rId1"/>
    <sheet name="2nd Order Coding" sheetId="33" r:id="rId2"/>
    <sheet name="3rd Order Coding" sheetId="31" r:id="rId3"/>
  </sheets>
  <definedNames>
    <definedName name="_xlnm._FilterDatabase" localSheetId="0" hidden="1">'1st Order Open Code &amp; Variables'!$A$3:$F$3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9" l="1"/>
</calcChain>
</file>

<file path=xl/sharedStrings.xml><?xml version="1.0" encoding="utf-8"?>
<sst xmlns="http://schemas.openxmlformats.org/spreadsheetml/2006/main" count="3384" uniqueCount="880">
  <si>
    <t>Trust in AI Model</t>
  </si>
  <si>
    <t>Participant</t>
  </si>
  <si>
    <t>AI explainability</t>
  </si>
  <si>
    <t>AI black box</t>
  </si>
  <si>
    <t>Updated project goals due to overruns</t>
  </si>
  <si>
    <t>Perception of project uniqueness</t>
  </si>
  <si>
    <t>Unwillingness to take corrective action</t>
  </si>
  <si>
    <t>Open coding</t>
  </si>
  <si>
    <t>Probably more operational. So, they kind of strategic decisions for a project, I think will generally be made by the sponsor or sponsoring stakeholders in terms of which direction the project needs to take </t>
  </si>
  <si>
    <t>Operational</t>
  </si>
  <si>
    <t xml:space="preserve">AI is incredibly useful for us I mean, particularly for my function, which in the ideal world, pull together a lot of project data , we have some data in the AI analysis today but not all  </t>
  </si>
  <si>
    <t>AI capability</t>
  </si>
  <si>
    <t xml:space="preserve">And a way of interrogating a lot of data quickly, effectively. Not just on the project level, but from my perspective, importantly on that on that portfolio level </t>
  </si>
  <si>
    <t>AI limitation</t>
  </si>
  <si>
    <t>Multiple project invironment</t>
  </si>
  <si>
    <t>Yes sure, we receive the report and then we have to interrept this as any other source of information. Just like a colleague or team member have input or suggestion on the way forward, use the AI as an additional resource  </t>
  </si>
  <si>
    <t>Massive, you're probably just put our head in our hands. Our data is clunky, I think because the expression, our raw data is captured in different formats, we were trying to consolidate the data into essentially a spreadsheet, some of the key data points that we need to track and want to track </t>
  </si>
  <si>
    <t>Sometimes it's a project spreadsheet, which the AI tracks or a project spreadsheet that tracks the risks and issues of the project level. So because we have different quality of data it is sometimes difficult to verify the data quality and the analysis. </t>
  </si>
  <si>
    <t>But the way that the data is structured on a project site will vary. So there, there's a lack of consistency. So, it's not like we have this folder, this folder and this folder, and all the business cases always go into this folder. And that's the same. That will very slight lead, depending on the projects.  </t>
  </si>
  <si>
    <t xml:space="preserve"> So, you know is the adding crappy data and crap will come out type of scenario. If you if you're not putting quality data in, then you're probably going to get some poor recommendation  s</t>
  </si>
  <si>
    <t>When the report states we should look into a certain area, there are sometimes conflicting views. We have situations when I have high confidence in the AI, and times when I don’t think it is doing a very good job</t>
  </si>
  <si>
    <t>We have a structured decision process that we follow, but then we are only humans, and the structure is just as good as we are able to stick to it. But for example I need to believe the report is correct in order for me to act on it. So trust in AI is a big thing   </t>
  </si>
  <si>
    <t>The model is not perfect, so there might be sometimes I know that the AI is suggesting something when actually the data or the parameters are not up to date </t>
  </si>
  <si>
    <t>Sense of knowing better than the AI</t>
  </si>
  <si>
    <t>Trust in AI</t>
  </si>
  <si>
    <t>AI as a resource</t>
  </si>
  <si>
    <t>how the AI has performed before and my experience with the AI </t>
  </si>
  <si>
    <t>If I have low trust I don’t want to follow the report, but when I have high trust I do feel more confident, or assured, in the AI   </t>
  </si>
  <si>
    <t>Experience with AI performance</t>
  </si>
  <si>
    <t>However I do know that we have some reports with very good understanding of the AI, and some other where we cannot understand how the AI makes the analysis. I believe this is referred to interpretability of the AI .</t>
  </si>
  <si>
    <t xml:space="preserve"> There are also the level of experience from us, do we have the skills to interpret the AI? Not just anyone should do this.</t>
  </si>
  <si>
    <t>Individual experience with AI</t>
  </si>
  <si>
    <t>It is the classic AI black box problem, the more advanced AI model the less explainable the model is typically </t>
  </si>
  <si>
    <t xml:space="preserve">Okay yes here I can expand on the trust you asked before, I fell the higher level of interpretability the model has, the more I can trust the AI report out put is accurate. I can then explain to other team members or stakeholders why we are making this decision x, y, z  </t>
  </si>
  <si>
    <t>If I have low trust in the model I may not want to make certain decisions. </t>
  </si>
  <si>
    <t>Willingness to take corrective action</t>
  </si>
  <si>
    <t>Well, with a certain person who you know, is less good at doing this particular thing like managing finances than you might think, actually, well, the data is no different from project A to project B, but I know that this person struggles with finances, this person doesn't. The same goes with the AI, but then it is the type of AI model or interpretability I think that affects my perception </t>
  </si>
  <si>
    <t>Poor experience with AI performance</t>
  </si>
  <si>
    <t xml:space="preserve">And yes, I would say that more data would help make better decisions as it stands at the moment from where we currently are, you could probably get to a point where you can get too much data, which overwhelms you. But as it stands from where we are, currently, I think, yes, more data would be would be valuable , </t>
  </si>
  <si>
    <t xml:space="preserve"> But I know that there might be other considerations in terms of business resource availability, or the strategic direction for the organization might be changing next month. And I and I know that this will be more of a priority than this, but it's not quite there. So, the data says, this is still the priority, but I know it's changing next month for that. So, the decision when this is made, will be something else </t>
  </si>
  <si>
    <t>So that's a rather convoluted way of trying to make my point, but that nothing will replace the mind necessarily, when it is how you use the tool, isn't it. If you're using it to help you make a decision, as opposed to wanting it to make the decision for you </t>
  </si>
  <si>
    <t>But it's then to me to cap or apply those factors as I see fit based on my knowledge experience skill set. Because at the end of the day, I'm accountable for the decision, not the tool, you know, you're not going to be they'll say, well, yeah, refer you to the black box, you can play that's not gonna, that's not gonna work with anyone, is it? </t>
  </si>
  <si>
    <t xml:space="preserve">Well I try to be as objective and critical as possible. To not agree with anything or anyone just for the sake of it, but to rely on my personal </t>
  </si>
  <si>
    <t>So we try to bring in as many different perspectives as possible . And we also do manual comparison with other situations and projects that we can learn from.   But we make sure we follow our process and protocol when we do not do as the report suggests. Then we can make good choice, and mitigation actions that are effective</t>
  </si>
  <si>
    <t>Different perspectives</t>
  </si>
  <si>
    <t>And we also do manual comparison with other situations and projects that we can learn from</t>
  </si>
  <si>
    <t>Reference class</t>
  </si>
  <si>
    <t>But we make sure we follow our process and protocol when we do not do as the report suggests. Then we can make good choice, and mitigation actions that are effective .</t>
  </si>
  <si>
    <t>So we try to bring in as many different perspectives as possible . And we also do manual comparison with other situations and projects that we can learn from.   But we make sure we follow our process and protocol when we do not do as the report suggests. Then we can make good choice, and mitigation actions that are effective .</t>
  </si>
  <si>
    <t>Override AI</t>
  </si>
  <si>
    <t>Well I can say from experience that if the project methodology and plan is very fixed, that the sponsor or myself for that matter believe the project plan is the best of the best and nothing is wrong with it, it will be very difficult to just say let’s follow the AI and let’s change the plan. Specially if the data is not anchored with the sponsor or myself in this example .</t>
  </si>
  <si>
    <t>I think it goes back to the understanding of the data, and the circumstances the project plan is based on as well as the on going data report .</t>
  </si>
  <si>
    <t>Project data generation</t>
  </si>
  <si>
    <t xml:space="preserve">different types? Because I, my simple answer would be, the later the later stages of the projects you're going to have captured the most data would be the logical answer to that. But I'm not sure if that's all to begin with. If there's like it, was there something else you're trying to get out of the question? I feel that's too simplistic and answer, </t>
  </si>
  <si>
    <t>Accumulation of data</t>
  </si>
  <si>
    <t>they're probably thinking on my feet here, they're probably to two points. The first is the initial justification for investing resource in doing a project at the beginning. And I think so as, as I touched on before, I think that's always an area of weakness, because you need as much data as possible in order to give an informed decision as to whether or not to go ahead with the projec t</t>
  </si>
  <si>
    <t>Access to data</t>
  </si>
  <si>
    <t xml:space="preserve"> But I suppose from an agile perspective, you could do it with MVP as well is before you go live with whatever you've built. So to make sure that the data is supporting the decision to flip the switch and launch the system so that customers users are actually using this thing in anger, you've got that's an important point where you need to be assessing your data to give you the answer as to whether or not you're in a position to say yes or no to launching would be my the two standout points for me as I think about it now </t>
  </si>
  <si>
    <t xml:space="preserve">I think there's reporting there as you've got to tailor it to the stakeholder as well to understand what the needs of the person that you're providing the information are </t>
  </si>
  <si>
    <t>Project reporting</t>
  </si>
  <si>
    <t xml:space="preserve">Or are you trying to highlight something that you know, is of particular interest to this stakeholder group, which may be, I suppose, what I'm saying is probably less of a kind of statistical presentation, and more of a verbal kind of talk.  </t>
  </si>
  <si>
    <t xml:space="preserve">As long as the data is updated  </t>
  </si>
  <si>
    <t>I think do change my perception through out the project and not hold onto things that happened before</t>
  </si>
  <si>
    <t>Cognitive anchoring to data</t>
  </si>
  <si>
    <t>I think if someone believes their project is unique then they must operate in a very complex and unique project environment </t>
  </si>
  <si>
    <t>Project uniqueness and complexity</t>
  </si>
  <si>
    <t xml:space="preserve">And if that is so, I can see how they might have difficulty to believe the AI model has correct data and have less trust in the AI model to perform high quality analysis. </t>
  </si>
  <si>
    <t>Project uniqueness and AI trust</t>
  </si>
  <si>
    <t>AI as a team member</t>
  </si>
  <si>
    <t>Poor data in, poor data out (shit in, shit out)</t>
  </si>
  <si>
    <r>
      <t>So visibility is immediate win when you put AI into an organisation</t>
    </r>
    <r>
      <rPr>
        <sz val="11"/>
        <color theme="1"/>
        <rFont val="Calibri"/>
        <family val="2"/>
        <scheme val="minor"/>
      </rPr>
      <t> </t>
    </r>
  </si>
  <si>
    <t>Visibility</t>
  </si>
  <si>
    <t>Standardisation</t>
  </si>
  <si>
    <t>Standardisation, with Big Data and AI you are building reports that you then manipulate </t>
  </si>
  <si>
    <t>“I just write the report I want to show”, because it is all about data. Actually the report that comes out is not generated by opinion, it is not someone’s attachment to the project. We get that standardisation we have not had before. From a senior team perspective, we can comparing apples and apples. Taking away that human emotional element but being careful to consider that. Those two are the lowest hanging fruit. As soon as you start using this new technology, you immediately get that win. </t>
  </si>
  <si>
    <t>Is it ever going to be able to have a conversation with me? I don’t think so, which is why a lot of the time they tend to route you to a human. Because as humans we inherently need that connection, especially if we are asking for help, if I am on a worksite and I am asking for help I want somebody emphasise and I think that is where the human element will still be there. There needs to be route to a human, if 90% of the questions can be answered by a bot that is great but there needs to be something else that allows people to have that human interaction </t>
  </si>
  <si>
    <t>Anthropomorphism</t>
  </si>
  <si>
    <t>It is kind of giving our clients the chance to redistribute people to do real valuable work and focus on analysing the data rather than collating the data and that is the biggest difference</t>
  </si>
  <si>
    <t>What I do is I interpret the analysis with the help of the analytics team and decide whether the AI risk analysis is something we should act on. </t>
  </si>
  <si>
    <t>With project status reports, most people know what needs to be included, so best practice informs us for that reason. After that we have to look what makes the organisation tick, what is important for that organisation and how to we build that into collecting the right data to able to tell those stories</t>
  </si>
  <si>
    <t>Best practice</t>
  </si>
  <si>
    <t>For example, if I work for a food manufacturer, their needs in terms of understanding insights are all around quality and traceability of their product. If I work for an energy company, then I sustainability and health and safety are fundamental to what they do. If I go to a fire service, they care about putting fire trucks on the road and keeping people safe. The first has to be grounded in best practice and 80% of the stuff clients are asking for from a reporting and data perspective is the same in reality. It is that 20% that makes them unique.   </t>
  </si>
  <si>
    <t>Project uniqueness</t>
  </si>
  <si>
    <t>Essentially I don't have much use of an AI if I don't have the data to feed it [the AI] with. And I need the relevant data, big data and other data terms make it sound easy to use data, but I can only take advantage of relevant data from earlier in the project or from projects I have worked on before which I know.  </t>
  </si>
  <si>
    <t>Relevant AI training data</t>
  </si>
  <si>
    <t>I have worked with over the years, the reality as a consultant and within an hour I kind of know what they need. But I cannot go into solution mode because I have to learn what that 20% difference is to the client. When we deploy Microsoft technologies, companies think they are completely unique to everybody else and they are really the same as everybody else. I tend to say to clients to are all on the same journey, it is just a different flavour of it.  </t>
  </si>
  <si>
    <t>That is our only constraint, following that we can help anybody. As a consultancy firm the proud ourself on being able to start with you right at the strategy stage so even if you don’t know anything about PM we can help you develop a strategy do make PM a discipline, we can support the standards and methods and the technology and the training and the innovation afterwards. For those who are the first adopters, it is then about gaining efficiency and innovation to keep the ahead of the curve, and we can do that. </t>
  </si>
  <si>
    <t>Project management adoption</t>
  </si>
  <si>
    <t>We have been testing the intelligence behind historical data. If we start to build a strategy in order to grow our business by X amount, the AI has this stuff in the background it can suggest “are you sure that is the right percentage, because previous years you have grown Z%”. I have already seen that working, we have not deployed it anywhere it is quite a new thing</t>
  </si>
  <si>
    <t>AI setting goals and objectives</t>
  </si>
  <si>
    <t>I think that is where it will be helpful, where senior teams can go away ad do their blue sky thinking and having these crazy ideas and having that sanity check that says “based on historical information, not my opinion, is this the right thing to do? I think in term of objective setting that is a really good way where AI can help, it is to help them making an informed decision on where they are trying to take their business. </t>
  </si>
  <si>
    <t>we put in a task when planning a particular project. It can say “normally this takes for everybody else 3 weeks is this fine? Yes I’m fine. That dynamic scheduling already exists, again, using the historical data. At project planning stage, we are so early on, starting from the very beginning, we need stuff that does not force us to use a blanc piece of paper, that is dangerous </t>
  </si>
  <si>
    <t>Because then it is just “finger in the air planning” and that is going to fail. So using the AI, allows us to see and interact with that historical data whilst we are planning using the lessons learned, it may say “the last five times we have had problems with that supplier, are you sure you want to use them?” That is where I see AI being used to help people to plan better using real estimation methods instead of “finger in the air”. The other one is around resourcing and that will probably come into the next one which could be scheduling. </t>
  </si>
  <si>
    <t>Looking at resourcing, we do annual research. The top three most difficult processes for organisations to embed properly is resource management</t>
  </si>
  <si>
    <t>Resource management complexity</t>
  </si>
  <si>
    <t>We need to know where our people are, can they do what we have asked them to do? If they are having problem, we need to flag that and that is where AI is starting to get clever, we are already seeing it within forecasting. But rather, taking it to a deeper level, so that we are able to match people with skillsets. Will this task actually be able to be finished by the people based on all their activities. This really enables to find that balance for people so that they are not constantly run ragged. We know this is difficult, it doesn’t matter who you speak to in the industry, resource management is one of the biggest challenges everyone faces. I con only think AI can help with that. That is an area where human we have not been able to nail it. So there has to be something else. </t>
  </si>
  <si>
    <t>Because the paper written by Bent Flyvjberg, he talks about planning fallacy. We are all subject to bias and strategic misinterpretation. When we purposely inflate what we are able to to in order to get any external decision through and other are optimism bias</t>
  </si>
  <si>
    <t>AI to improve planning fallacy</t>
  </si>
  <si>
    <t>I try communicate that when we have high complexity in projects and that it can lead to future changes [to the project plan]. If the data is there (the way we control the project) the reports will be automated for the most parts. This way we don’t get hooked on previous estimations.</t>
  </si>
  <si>
    <t>The other thing we do is we add the ability for a human to add their opinion. This way the project manager can go in and flag something red even if it is green according to the AI. </t>
  </si>
  <si>
    <t xml:space="preserve">Then we look at the benefit profile, where I think AI can help. What happens after the project? The second most problematic area for organisations to embed is benefits realisation, after resource management, this is based on our research . </t>
  </si>
  <si>
    <t>This is an interesting area, we must have some level of understanding why the model acts or makes a certain output. If we don’t have a model I understand it is very difficult to justify our reasoning. </t>
  </si>
  <si>
    <t>Project mangers need to understand why the computer says no and be able to say I don’t agree and this is the reason why. And they need to do that confidentially. They need to have that awareness. I would not want the project managers to be so embedded in systems so that they are not delivering projects very effectively.  </t>
  </si>
  <si>
    <t>We brought in all our project managers and taught the how to do the coding, how to do the configuration stuff. Because they need to understand how it hangs together. They need to be able to answer and confidentially know what they are talking about when they are with clients. No one should be ignorant how everything works. </t>
  </si>
  <si>
    <t xml:space="preserve">It's about finding the right activities to automate. People ask if we should automate everything? We should automate the stuff that are appropriate to automate, for example a lot of talk about doctor apps and health apps. Would I be comfortable speaking to an app about symptoms ? </t>
  </si>
  <si>
    <t>AI automation</t>
  </si>
  <si>
    <t xml:space="preserve">I think it's about finding the balance from a day-to-day project management perspective, we automate what we can which tends to rely on the planning, scheduling and reporting. But I would not necessarily want to make quality checks automated for example . </t>
  </si>
  <si>
    <t>The relationship in networks is fundamental for us. People get jobs through their network, people change their lives through their network, people buy homes through their network. That human relationship is fundamental to project management. If you ask anyone in industry these days what are two skills project managers need, they will tell you communication and influencing skills </t>
  </si>
  <si>
    <t>Human communication over AI</t>
  </si>
  <si>
    <t>It does not matter how good the bots are, you will never replace having a coffee and have a chat. We are humans, we need human interactions, we fundamentally work within tribes. That's how we survive, it is important we don't lose that. </t>
  </si>
  <si>
    <t>Risk with too much automation</t>
  </si>
  <si>
    <t>They don't remember a time before social media. I rather have a conversation with another human, I think a younger generation would react very differently to an older generation. My generation will struggle with the interaction with non-human, where a younger generation will be ok with that. I think there is a clear generational gap, I will never get my head around talking to a robot and feeling Enlighted from that conversation whereas a younger generation will be happier with that to some level. </t>
  </si>
  <si>
    <t>Sense of urgency</t>
  </si>
  <si>
    <t>Limited ability and will to learn</t>
  </si>
  <si>
    <t>Perception of incorrect project data (1/2)</t>
  </si>
  <si>
    <t>P20</t>
  </si>
  <si>
    <t xml:space="preserve"> So, you know is the adding crappy data and crap will come out type of scenario. If you if you're not putting quality data in, then you're probably going to get some poor recommendation </t>
  </si>
  <si>
    <t>PMO automation</t>
  </si>
  <si>
    <t>Escalation of commitment</t>
  </si>
  <si>
    <t>De-escalation of commitment</t>
  </si>
  <si>
    <t>AI Black box</t>
  </si>
  <si>
    <t>AI assessment</t>
  </si>
  <si>
    <t>Project Data generation</t>
  </si>
  <si>
    <t>Project failure</t>
  </si>
  <si>
    <t>Project escalation</t>
  </si>
  <si>
    <t>Project success</t>
  </si>
  <si>
    <t>Solid decision-process</t>
  </si>
  <si>
    <t>Trust in AI model</t>
  </si>
  <si>
    <t>AI for project prediction</t>
  </si>
  <si>
    <t>AI maturity</t>
  </si>
  <si>
    <t>Project success factors</t>
  </si>
  <si>
    <t>P12</t>
  </si>
  <si>
    <t>P11</t>
  </si>
  <si>
    <t>P15</t>
  </si>
  <si>
    <t>P18</t>
  </si>
  <si>
    <t>The technology for analysing the data is needed now more than ever, I think we need to see more case studies and examples before people really understand why we need to focus on the data</t>
  </si>
  <si>
    <t>Data case studies</t>
  </si>
  <si>
    <t>Based on your experience when would you say the controlling takes place?
Well I would say anytime really, in a large project, you will have to control all activities, maybe not in the early phases of the project but definitely after that</t>
  </si>
  <si>
    <t>Project control activities</t>
  </si>
  <si>
    <t>So when I’ve use AI, if we can call the scheduling tool for that, it has been used for monitoring the project schedule. So anytime when there was a schedule that needed control and monitoring the AI was analysing it.</t>
  </si>
  <si>
    <t>Project life cycle</t>
  </si>
  <si>
    <t>Escalation is quite simple I think. I would say that escalation is when the project need some extra care, so to say. Something is going wrong and you need to fix it.</t>
  </si>
  <si>
    <t>In our context I would say it is the project, but some might not agree with me, but I think something is escalating when it need more care or action against. Like when we are at war and conflicts between countries, the situation escalates and then the mediation takes place and so on…</t>
  </si>
  <si>
    <t>Project mitigation</t>
  </si>
  <si>
    <t>Well sometimes its easy to know what to do about the issue, sometimes it’s difficult knowing what should be done. Escalation is interesting and it is not always recognised, but it is through sunk cost. It happens to everyone in one way or another.</t>
  </si>
  <si>
    <t>Yeah sure, it’s when someone throws good money on bad money, in simple terms at least. A very common thing in projects is when management is too invested and blinded by finishing the project and they don’t want to see how bad it goes and they think that if the problems are discovered the project will be stopped and the all the money and time invested will be lost etc and the reputation of the project manager is on the line. It is a common thing, I mean a failed project can affect a manager’s career. I think Khaneman has talked bout this, you should look him up.</t>
  </si>
  <si>
    <t>There are many projects that have gone wrong but I don’t know if there is an example where I was involved during a sunk cost scenario</t>
  </si>
  <si>
    <t>Sunk cost</t>
  </si>
  <si>
    <t>Yeah, I am not with that company any longer I must add, so it may have changed or they may not even use it anymore. But it happened sure, it will happened in every project I think. The system was used by the team and highlighted when the schedule was at risk based on certain measures. And it gave a warning message when a risk was identified.</t>
  </si>
  <si>
    <t>We had to identify what needed to be done, the AI was not advanced enough to give us any solution to the problem. They were always working on improving it but it didn’t give us the answer only told us when it was something wrong.</t>
  </si>
  <si>
    <t>We focus too much on unique project characteristics of Project uniqueness. There are more things in common between projects than we project professionals typically think</t>
  </si>
  <si>
    <t>Data here is key to synchronising in organisations between projects but also perhaps between organisations. It is almost impossible today. GDPR is one thing and other data regulations make it almost too much of work to just understand it. There are not enough resources as there is.</t>
  </si>
  <si>
    <t>Data here is key to synchronising in organisations between projects but also perhaps between organisations</t>
  </si>
  <si>
    <t>Share data</t>
  </si>
  <si>
    <t xml:space="preserve">Resource allocation, scheduling in general, data analysis, finding relationships we are not capable of in the data, probably also prioritising and improving efficiency, and of course automation. </t>
  </si>
  <si>
    <t>AI optimisation knolwedge areas</t>
  </si>
  <si>
    <t>AGI replace the PM</t>
  </si>
  <si>
    <t>I mean there are plenty of decision-theory related to project managers and their decision and behaviour</t>
  </si>
  <si>
    <t>Decision theory</t>
  </si>
  <si>
    <t xml:space="preserve">In research there are several examples in heuristics and biases for example. </t>
  </si>
  <si>
    <t>You can say I use it for specific analytical purposes, and it gives me an assurance of knowing if there is something I am missing outside my control.</t>
  </si>
  <si>
    <t>AI for assurance</t>
  </si>
  <si>
    <t>It cannot do everything for us but it helps us plan and estimate the schedule. And it assures us that everything is okay until it notifies me that something isn’t. I I then need to see what’s going on. It is not always right, but it usually brings in a perspective or we have missed something.</t>
  </si>
  <si>
    <t>AI optimisation of knowledge areas</t>
  </si>
  <si>
    <t>It not about robotics anymore, we can use this for what we are doing through algorithms. I did programming during university and back then it was very different of course. We didn’t have the computer power and IT infrastructure to apply the technology but now we are starting to see this in some examples. We will see more of this in the future of course but we can do something now</t>
  </si>
  <si>
    <t>Potential of AI in projects</t>
  </si>
  <si>
    <t xml:space="preserve">For AI to work, data has to be standardised and structured in order for it to be of any use. If an organisation is using unstandardized data it will not work. That means the organisation has to develop a certain standard and the cost of structuring that data has to be considered. </t>
  </si>
  <si>
    <t>Standardised project data</t>
  </si>
  <si>
    <t>We can look at the historical data and structure it. What are the key entities we need to put together or what is the key data types we need to have in mind in developing the AI system.</t>
  </si>
  <si>
    <t>Project data</t>
  </si>
  <si>
    <t xml:space="preserve">I studied AI at an early stage. By then AI was coming “alive” again. AI has gone through different phases and I do have an advantage of having contact with AI during previous AI-winters. </t>
  </si>
  <si>
    <t>AI winters</t>
  </si>
  <si>
    <t>I mean it happens as soon as we have a schedule. So it happens during the project all way through. From the planning phase we have a schedule for the planning itself, and then the project is executed we have other controlling measures and goals.</t>
  </si>
  <si>
    <t>Project control measures</t>
  </si>
  <si>
    <t>You always need to control the project is going well and that it is not going the wrong way, it is challenging in the beginning since you may not have a clear goal yet. It becomes easier, in theory at least, to identify when something goes wrong later in the project</t>
  </si>
  <si>
    <t>Project control early PLC</t>
  </si>
  <si>
    <t>For project scheduling, we use a special program, we collect data about milestones, scheduling, costs, budgets and resource management data. All of those areas can be integrated with AI</t>
  </si>
  <si>
    <t>If you can integrate milestones adherence in an AI system, the machine can understand the trajectory of the project and it can learn the critical path. It may then communicate alerts and other messages if you don’t do x, y and z.</t>
  </si>
  <si>
    <t>AI as early warning system</t>
  </si>
  <si>
    <t>With that said it is challenging when we do have very specific projects. Sometimes we have to remove some projects from out data base cus it is too unique. But it doesn’t happen too often.</t>
  </si>
  <si>
    <t>We have a solid escalation process. Everyone has the authority to escalate a task or anything, even the system. We act on it the same way as every other escalation. What is the root cause? Why is it happening? Do we have to do something about it right now or can we wait and see if the conditions changes?</t>
  </si>
  <si>
    <t>Wait and see during project escalation</t>
  </si>
  <si>
    <t>The systems needs more scrutiny by looking at what data is used for the analysis and is this escalation relevant based on the circumstances. Is there something the system is not including in the analysis? And if so it needs to or we need to consider that the system might not have the entire picture in this case.</t>
  </si>
  <si>
    <t>I mean we could feed the system with all data we have but it would take too much time and I’m not sure if we have the IT power for this. It would take too much resources. It is a question of IT infrastructure if we want to have all the data in this system.</t>
  </si>
  <si>
    <t>IT infrastructure challenge</t>
  </si>
  <si>
    <t>We compete with all kinds of initiatives like green initiative to reduce our CO2 for example. If there is another AI spring, which we may be entering now we may get more funds and be staffed up</t>
  </si>
  <si>
    <t>AI spring</t>
  </si>
  <si>
    <t>So it’s the PM who decides and depending on the scale of the escalation it can be done by the internal team or it needs to go up to another management level like the sponsor level.</t>
  </si>
  <si>
    <t>But the responsibility is always on the project manager that the project is on time and budget</t>
  </si>
  <si>
    <t>PM responsibility</t>
  </si>
  <si>
    <t xml:space="preserve">Bad things will happen of course and you cannot control everything but I think that the PM has most responsibility. </t>
  </si>
  <si>
    <t>Project uncertainty</t>
  </si>
  <si>
    <t xml:space="preserve">The system can’t be held responsible due to the passive role it is in fact not a person. We can instead improve it </t>
  </si>
  <si>
    <t>but it is in the end the project manager. This is the official stand</t>
  </si>
  <si>
    <t>There are so many different layers on decision-making and what makes an organisation efficient and how can we make the best decisions and how do we know we are making the best decisions</t>
  </si>
  <si>
    <t>Many stakeholders too and different levels of authority</t>
  </si>
  <si>
    <t>Multiple stakheodlers for decision making</t>
  </si>
  <si>
    <t>Still it’s very complex, and it depends on the experience. You get better at making decisions and following your intuition when you are experienced in the area</t>
  </si>
  <si>
    <t>PM experience and decision making</t>
  </si>
  <si>
    <t>It doesn’t get easy even after that but you know then the complexity of the decision-process and the network of initiatives that is affecting your decision etc. This was an interesting question. I</t>
  </si>
  <si>
    <t>I mean that it is even if you make every decision correct, there may still be problems and the project may not work out the way you hoped for. It’s like in sports or any other references where there are external factors affecting your performance, you can do you best but it your opponent is better than you you will still loose</t>
  </si>
  <si>
    <t>Complex PM decision making</t>
  </si>
  <si>
    <t>Talking about the roles that might be lost if an AI system exists, I think you still need human input and you can not develop an AI system and then be left alone. You would have to continuous feed more knowledge to that system, you are constantly developing algorithms as the environment changes.</t>
  </si>
  <si>
    <t>Continuous AI development</t>
  </si>
  <si>
    <t xml:space="preserve">For now we have quite easy algorithms, not much back box there. Some say this is good some say its not good enough. We get the analysis and we act on what we have at the moment. </t>
  </si>
  <si>
    <t>AI is such a buzzword. But we are at the moment okay with what we have. I mean it takes resources to make a ML model and then you are not able to understand eve. I mean what is the point then? We are working with people and AI, we are not making AI for chess or GO where we just have to watch and lean back. We actually have to understand what we are doing</t>
  </si>
  <si>
    <t>If you have a machine learning tool then the data scientist on the team cannot even tell you what the output is based on. Imagine myself than as a project manager go and tell the sponsor that we have do something about the project</t>
  </si>
  <si>
    <t>AI will change the way organisations diagnose risks and project tasks. For example, one product was found to have malfunctions and we went though an iterative process trying to find where the problem was. If we would have an AI system within a diagnosis activity, that would have improved that process.</t>
  </si>
  <si>
    <t>Predictive AI</t>
  </si>
  <si>
    <t>Early warning system or decision support system it essentially brings in another brain to the project and sometimes it’s early warning, other times it’s to be honest too late and a support system to identify somethings need attention .</t>
  </si>
  <si>
    <t xml:space="preserve">Complex projects require much more standardized approaches, because stakeholder number one and stakeholder number two may want different things </t>
  </si>
  <si>
    <t>Standardised data for complex projects</t>
  </si>
  <si>
    <t xml:space="preserve">a project team which is not used to authority and not used to having a system it can be tricky for them to accept that they have not through of everything </t>
  </si>
  <si>
    <t xml:space="preserve">Some people are stubborn and just doesn’t accept being wrong. Others have already promised too much and don’t take responsibility to change it.  </t>
  </si>
  <si>
    <t>Stubbornness</t>
  </si>
  <si>
    <t>Others have already promised too much and don’t take responsibility to change it</t>
  </si>
  <si>
    <t xml:space="preserve">Yes and no, like I said it’s common in new clients but I mean the over-promising happens all the time, or at least when the stakes are high. </t>
  </si>
  <si>
    <t xml:space="preserve">I became interested in how you could apply AI to project assurance. Generally speaking about assurance, once you've created the plan of the scope, as a human you ingest all the documents and information available about the project, you assimilate that data into some form of information.  </t>
  </si>
  <si>
    <t xml:space="preserve">I became interested in how you could apply AI to project assurance. Generally speaking about assurance, once you've created the plan of the scope, as a human you ingest all the documents and information available about the project, you assimilate that data into some form of information.  You compare it to your own knowledge or to best practice. Then you make a series of recommendations back to the client and then on the back of that you publish a report, and possibly the consultancy model is then to support the implementation of that. Given what I've just said and you think about it from a technology point of view, our basic premise was that we can apply AI in some form. That could be through a lots of different lenses to assurance, it brings a new perspective to the project. We started this journey on the assurance fixture.  </t>
  </si>
  <si>
    <t>AI for project analysis</t>
  </si>
  <si>
    <t xml:space="preserve">Now as you know we have developed an algorithm for projects. </t>
  </si>
  <si>
    <t xml:space="preserve">Oh with assurance I mean like a third part validation, a second opinion you can trust. The system would work as a second opinion assuring you how the project is doing.  </t>
  </si>
  <si>
    <t xml:space="preserve">We research the reason for project failure. When you look at the market people are jumping into planning and scheduling. As our MVP we created a maturity assessible tool and then defined seven foundations for projects success, e.g. plan, budget, project team, etc.   </t>
  </si>
  <si>
    <t xml:space="preserve">There is a lot of debate about this, whether governance is more important than the team or is planning more important than others. We have compared experience, but we have also done research. Which we know the answer to, business requirements. Another thing that also came out of the research was interesting, it didn't matter what industry sector, what method was used or the size of the project. The failure rates was alarming, and it is ridiculous across all sectors. Quoting APM and Wellingtone 30% of normal projects rising to 70% including IT projects fail. Depending on the story board, there is millions lost to the UK economy.  </t>
  </si>
  <si>
    <t xml:space="preserve">We published an article where we basically graded the marketplace of tools into four categories. One of use of chatbot and communication, opposed to automate the risk logs, what ever there is, “there is this path of automation for this.” “Then there is the other side, predictions, which I think is the holy grail”.  </t>
  </si>
  <si>
    <t xml:space="preserve">In the last three months I have been reflecting of the use of AI in project management. We published an article where we basically graded the marketplace of tools into four categories. One of use of chatbot and communication, opposed to automate the risk logs, what ever there is, “there is this path of automation for this.” “Then there is the other side, predictions, which I think is the holy grail”.  There also one more, the robot-PM, where you take the human away. The automation bit is all about taking the administration of the project management process and actually when I say automation that could be deployment of a certain product, or It could be some development for people as well.  </t>
  </si>
  <si>
    <t xml:space="preserve">Our idea is all that stuff about releasing effort into the system. Let’s say you automate reporting, which “saves an arm of a person per week”. You need a big community of project managers to release a whole project manager and making efficiency.  </t>
  </si>
  <si>
    <t xml:space="preserve">On the prediction side we are much earlier. We have been working on a data model. The thought process behind that model is corporates are likely to collect data around planning, money (budget), time and resource. We are focusing our efforts building the data model associated with those areas and where we can ingest on volume in project registers (documents). We are trying to which projects do really well and which do really badly and the idea is to acquire some quick wins in each of those segments. </t>
  </si>
  <si>
    <t xml:space="preserve">My mind goes back to delays. You can get very attached to a project plan and the data you are using for your predictions. You may rely too much on the data and that shows on low maturity, but as when the project generates data and you can go away from the planning data, then you can know better that you are on track. Because if you have too much confidence in the original project plan then you are in bad trouble, and you won’t know until its too late.   </t>
  </si>
  <si>
    <t xml:space="preserve">The areas I mentioned before (planning, budget, time and resource) in delayed project time, there is a cost associated with this, which companies do not really look at the moment. The maturity of the industries is that they look at individual projects, so I don't know the answer, but what is the opportunity? My mind goes back to delays. You can get very attached to a project plan and the data you are using for your predictions. You may rely too much on the data and that shows on low maturity, but as when the project generates data and you can go away from the planning data, then you can know better that you are on track. Because if you have too much confidence in the original project plan then you are in bad trouble, and you won’t know until its too late.   </t>
  </si>
  <si>
    <t xml:space="preserve">Yes, anything from meeting to setting the foundations. How are they operating? I say the human process because it is not automated. There are tools in this area, but they are two dimensional, e.g. excel. BI (Microsoft PowerBI) is starting to get there. When I talk about human process I mean, “how they currently deliver projects”. From that readiness assessment, a transformational process comes out, based around set of phases and transition steps. The first phase being quick wins which are normally about the human process, the lack of human process, the integrity of the data or all the gaps in the data. This is where our mindset is at the moment and we are generally opening doors and having deeper and deeper conversations. We are we are early in this market.   </t>
  </si>
  <si>
    <t xml:space="preserve">I would say the big consultancies, McKinsey etc. Smaller competition are less known. We and them have looked at PM tools in the last 6 months it has moved in rapid range. Where it has moved most is planning tools. They are gearing up and it is coming. We focus in short term on seven foundations, areas which can provide tangible data. That ignores (in short term) governance, business change and softer sides such as benefits. I won’t be able to create a planning tool, but I can come in as a consultant and recommend those tools and work on the prediction side. </t>
  </si>
  <si>
    <t xml:space="preserve">. I can say that it all depends on the model. If we have data for project costs it will do predictions on this, like so for other areas. If it is planning data we can predict this as well. </t>
  </si>
  <si>
    <t xml:space="preserve">For major programs I think it is soft skills. We live in a structured world and focus on structured methods. “When we get through this low level of maturity, very generally, AI will allow the softer skills to take space.” </t>
  </si>
  <si>
    <t xml:space="preserve"> You will also need to consider the AI’s analysis in the decision. Let’s say the AI is indicating a risk you will require to either act accordingly or to go against it. Which leads to loads of other questions, such as escalation of commitment, and justifying the decision based on machine learning which in itself is challenging.   </t>
  </si>
  <si>
    <t xml:space="preserve">Absolutely, when the AI performs its prediction, you as a project manager will have more time to make decisions progressing the project. You will also need to consider the AI’s analysis in the decision. Let’s say the AI is indicating a risk you will require to either act accordingly or to go against it. Which leads to loads of other questions, such as escalation of commitment, and justifying the decision based on machine learning which in itself is challenging.   </t>
  </si>
  <si>
    <t xml:space="preserve">You will also need to consider the AI’s analysis in the decision. Let’s say the AI is indicating a risk you will require to either act accordingly or to go against it. Which leads to loads of other questions, such as escalation of commitment, and justifying the decision based on machine learning which in itself is challenging.    </t>
  </si>
  <si>
    <t xml:space="preserve">Absolutely, when the AI performs its prediction, you as a project manager will have more time to make decisions progressing the project. You will also need to consider the AI’s analysis in the decision. Let’s say the AI is indicating a risk you will require to either act accordingly or to go against it. Which leads to loads of other questions, such as escalation of commitment, and justifying the decision based on machine learning which in itself is challenging.    </t>
  </si>
  <si>
    <t xml:space="preserve">Yes because the sell is easier at a certain level of maturity.  </t>
  </si>
  <si>
    <t xml:space="preserve">In terms of taking humans completely out, for the short term it is only those smaller projects, within RPA (robot process automation). The angle we are taking on is the larger company domains. Where we take arms and legs of people to save for examples 20 arms. Then you have to cluster them together to save a whole person. The other area is the PMO where people need to be sent on training. In short terms, within 5 years, there will be automation and some casualties in the PMO. If I would show your or product it would work as an app. </t>
  </si>
  <si>
    <t>So we have this AI side around workflow and prediction. We go in with our AI readiness service, the idea is that we can go into an organisation and look at their data, products and systems. This link back to the other tool I mentioned. The tool is a rapid way to put the foundations right and then on top of that we look at the systems and the tools. We can then help you deliver it and take you on this journey. As a consultancy firm, we will support you on this journey. Because we are more mature than the market, clients are sort coming to us inquisitively, which is an easier sell .</t>
  </si>
  <si>
    <t xml:space="preserve">If you then go back to that AI readiness assessment what we're assessing there is three folds we're assessing the human and the project process, the automation opportunity and the prediction area </t>
  </si>
  <si>
    <t xml:space="preserve">Ah escalation always happens sooner or later, it’s a question of how do you deal with it. Escalation of commitment is big, lots of theories but also a real problem in projects. I agree it happens, but would say it can happen anytime. </t>
  </si>
  <si>
    <t>Any warning or indication that the project is going badly would is avoided if necessary. I have heard about meetings being avoided so that the project manager would not receive the news of that the schedule was messed up. Yeah it’s really bad sometimes, people do anything to avoid taking responsibility it feels like .</t>
  </si>
  <si>
    <t xml:space="preserve">Optimism bias is big and confirmation bias. If you only look for what you want it is all you will see. When you a buy a red car, all you see is read cars on the roads. We are just humans after all. Some project managers are very good at their job but they are still only humans not superhumans and they make mistakes. </t>
  </si>
  <si>
    <t xml:space="preserve">The probability level is then set based on what seems necessary, some teams go for low probability and others for high. Then decides if it’s worth doing. It give assurance to a certain degree, some follow it by 100% others are in more complex conditions and will consider it after certain time. </t>
  </si>
  <si>
    <t>Adjusted level of tolerances</t>
  </si>
  <si>
    <t>Usually it takes time to identify whats wrong but the process of error analysis takes place. It can be tedious but we try to improve that as well .</t>
  </si>
  <si>
    <t>Delayed to identify mitigation</t>
  </si>
  <si>
    <t xml:space="preserve">if I only talk about myself I go to my client and share this information and we discuss whether or not to take action. We work in a team so rarely I make these decisions myself. </t>
  </si>
  <si>
    <t>Team decisions for mitigation action</t>
  </si>
  <si>
    <t xml:space="preserve">There is no right answer where you can check and no one sits on all the answers. With some clients there are more doubt based on their data, and the processes can still be a bit shaky. So I can either go against or with the model. </t>
  </si>
  <si>
    <t>Doubt in the data</t>
  </si>
  <si>
    <t xml:space="preserve">if you don’t really believe the AI is performing well you will be sceptical to follow its suggestions. We try not to deploy a data model that isn’t working but you never know, it is a lot of learning by doing. It’s the same with any team member, if they are not competent you probably won’t think what they are suggesting is a good option. So there might be reasons to go against the AI just as you may go along with the suggestion if you really think the AI is performing well.  </t>
  </si>
  <si>
    <t xml:space="preserve">Well its about having a solid process, you can’t just make a decision based on anything. The AI should complement your overall decision-process. If you choose to escalate the project based on your analysis you need justifications, just the same with if you apply AI predicition for identifying risks. What makes your analysis go against or is the same as the AI? If you choose to correct the path of the project, is this with or against the AI? Same as when you choose to not do anything, to continue the project, why is this the correct decision? These are sometimes philosophical questions, but its part of the role of the decision-maker, we want to do whats right for the project.    </t>
  </si>
  <si>
    <t xml:space="preserve">Well I think it depends on the project and again what type of AI the project uses. Trusting in the AI is big thing now, at least we see this. If you don’t trust you prediction model and know the data is high quality you are not likely to follow its analysis. It then almost work as an opposite influencer. Your previous experience definitely with the AI performance affects the trust. But this can also change during the project. For example the model may perform worse in the beginning of the project, but as your project generates data and the model learns, it can make you change your perception of its performance.     </t>
  </si>
  <si>
    <t xml:space="preserve">It comes down to how much you can commit to the technology and the data, it will reflect the confidence, or say trust, that you actually want to use the model. It is big part of PM methods and the change management process. We use this for some clients who do not really accept the model or thinks it’s the wrong focus. It’s a parallel process of using the model and working on the users’ change process. </t>
  </si>
  <si>
    <t>Change process and trust</t>
  </si>
  <si>
    <t xml:space="preserve">Well its about having a solid process, you can’t just make a decision based on anything. The AI should complement your overall decision-process. If you choose to escalate the project based on your analysis you need justifications, just the same with if you apply AI predicition for identifying risks. What makes your analysis go against or is the same as the AI? If you choose to correct the path of the project, is this with or against the AI? Same as when you choose to not do anything, to continue the project, why is this the correct decision? These are sometimes philosophical questions, but its part of the role of the decision-maker, we want to do whats right for the project.   </t>
  </si>
  <si>
    <t>Yes, in every new technology there will be sceptics of it. More so in this space, because it is a forecasting system is even more prevalent. For anyone to accept a forecast there is a significant journey to go on.</t>
  </si>
  <si>
    <t>AI scepticism</t>
  </si>
  <si>
    <t>In five years we hope the industry is comfortable in taking multibillion dollar decisions using data rather than the opinion of a few.</t>
  </si>
  <si>
    <t>Mulit-billion dollar decision</t>
  </si>
  <si>
    <t>There is always a bit of natural selection. The people who don’t get it or don’t like it we won’t interact with them. You can have one conversation with someone.</t>
  </si>
  <si>
    <t>Selection of clients</t>
  </si>
  <si>
    <t>I wouldn’t say this is the strongest feedback, but in the middle [medium strength feedback], same regarding when it happens [medium term delay].</t>
  </si>
  <si>
    <t>Medium term delay</t>
  </si>
  <si>
    <t>This will lead to that I am willing to change the project plan [confidence in original project plan] as new data is created [cognitive anchor to data].</t>
  </si>
  <si>
    <t>Confidence in original project plan</t>
  </si>
  <si>
    <t>A factor to not make changes to the project [escalation of commitment] is that the team still believes the project plan is viable [confidence in original project plan]. It is obvious that when the project is escalating, it is easier to not do anything at first [escalation of commitment], it takes usually more guts to interrupt the progress of the project [willingness to take corrective action].</t>
  </si>
  <si>
    <t>A factor to not make changes to the project team still believes the project plan is viable. It is obvious that when the project is escalating, it is easier to not do anything at first, it takes usually more guts to interrupt the progress of the project.</t>
  </si>
  <si>
    <t>Short term delay</t>
  </si>
  <si>
    <t>Strong feedback</t>
  </si>
  <si>
    <t>It’s related to both willingness make correction [willingness to take corrective action] and the confidence in the plan [confidence in original project plan], it can take a long time to take action [willingness to take corrective action], since it is my first assumption [short term delay], and difficult to change [strong feedback] but when it happens [willingness to take corrective action] it will go fast.</t>
  </si>
  <si>
    <t xml:space="preserve">For example, the bot has given me a message saying “just a friendly reminder of the people below that you haven't fully reported your work hours.” So it’s not very harsh I would say. You get a number of warnings before this happens. It has named and shamed three people basically for unreported hours from last week </t>
  </si>
  <si>
    <t>Reminder / notification from AI</t>
  </si>
  <si>
    <t>He doesn't get personally flagged, he'll just see that those messages are being posted in the chat. Why he has a concern is that by the end of the month the general utilization gets reported for each office. It could say “75% of staff in office X have been fully utilized over the last month, whereas only 60% of staff in office Y has been utilized”. There is this kind of competitive between offices, so if people are seeing that people aren't recording their hours, they know that it is directly going to affect those reports.</t>
  </si>
  <si>
    <t>Resource efficiency</t>
  </si>
  <si>
    <t>We get asked by the system every three days how we feeling. It's anonymous and it tries to get a feel for how things are in the office. It asks “How are you feeling today?” You get an option from: awesome, good or terrible or not sure. It will then tell you that if you want to submit a detailed response. This goes to our HR department, which are called “people persons”. They are people who promote recreational activities such as mindfulness in the workplace. They asked for this to be part of the bot. It is broken down and in terms of locations, so my response is collectively and they are responding, but my name is anonymous. I believe that's been working quite well.</t>
  </si>
  <si>
    <t xml:space="preserve">But I had the confidence to go to the people persons and tell how I felt. I had their promise that they would try to help me in multiple ways they provided with additional resources. </t>
  </si>
  <si>
    <t>HR as middle man with AI</t>
  </si>
  <si>
    <t>I think, if it was just called the “chatbot” we would be angry at that someone who [developed it] but because it is a “person” we just abuse the bot. The focus is on the bot. The people listening to that and will get that feedback. We have emojis for the bot having a good day or a bad day and we just talk about him [the bot].</t>
  </si>
  <si>
    <t>There are other things that matter also and that have more impact on my decisions. I think this is important to notice, but doesn’t have the strongest impact.</t>
  </si>
  <si>
    <t>Additional factors</t>
  </si>
  <si>
    <t>Depends what you mean with often. We do it when it is necessary. We had a project before that showed a lot of different results. Nothing was working really, so we had to make changes. Changes that not everyone liked. But they were necessary.</t>
  </si>
  <si>
    <t>It interfered with their work and had invested resources in projects that had to be redirected. It happens all the time so it wasn’t anything special with this specific situation. But it affects people differently.</t>
  </si>
  <si>
    <t>Change process</t>
  </si>
  <si>
    <t>In our industry there is a level of governance required before you can onboard a customer and the customers have to prove through several steps their identity. Then you have to maintain that data integrally over the period of time when you maintain that relationship</t>
  </si>
  <si>
    <t>Also automating the product side. Sims (sim card) products with IoT. Until now sims have been physical. That is moving away, sims are becoming integrated with the product.</t>
  </si>
  <si>
    <t>In terms of project management side of things, it is relatively small in terms of scale, we have 15–20 project managers who are centrally based, we have more in the organisation, but 15-20 centrally project managers centrally based. But with all the duplication that we are now already reducing, we can probably reduce that by two or three headcounts straight away</t>
  </si>
  <si>
    <t>We know we are already saving 15 hours a week just by having done a small amount of creative, central repository and utilise that during the course of the project life cycle. It is still a lot to be done but we have made a start effectively.</t>
  </si>
  <si>
    <t>it has not been a reduction of head count and has been a reassignment of headcount in more interesting work. This is aligned with the ethos of the company. Every company want to reduce it costs, but we do not want to do that through reduction of head count. We do not believe we will be able to while we want to expand and grow, and we want to do that through automation where possible. The staff can then reassign to more “interesting” work</t>
  </si>
  <si>
    <t>As people start to trust the technology and data provided by the technology more people will be A more inclined to sign off and B there may be less requirement for a person to sign off because it could be a more automated process in itself. If are the boxes are ticked why can’t it be automated? I guess the problem it creates is subjectivity and differences between projects</t>
  </si>
  <si>
    <t>Automate soft skills</t>
  </si>
  <si>
    <t xml:space="preserve">Every project I have done have been very different to previous projects. Does it take a level of experience and knowledge to figure out the best way forward? Big question to go forward. </t>
  </si>
  <si>
    <t>We do to an extent; we are a pioneering company. There are not always previous projects we can utilise data from. Rolling out a fibre network has not been done but there are instances during the implementation that has been done before but not the whole process. We can use some data out there, whether it is the right data (appropriate data) is a different case. It is limited because the type of stuff we do, but when we do more traditional projects, we will go back to data that has been previously gathered, lessons learned etc and we recycle that and use that the best we can.</t>
  </si>
  <si>
    <t>Project data for planning and analysis</t>
  </si>
  <si>
    <t>If you were going to start a company today and design technical infrastructure to cope with what you knew, the business plan the technical infrastructure etc. That would be a lot easier with a group of companies that keep acquire new companies and tries to integrate the best you can. We are of the latter model (gate process), because of that we do face problems when managing data. We face problems to unify our architecture and simplifying our architecture as opposed to managing from the top down and coming up with a “straight through process based” architecture that fits with all the companies that we suddenly acquire</t>
  </si>
  <si>
    <t>Would you say that you use big data in your projects today?
Participant: Yes definitely.</t>
  </si>
  <si>
    <t>Big data</t>
  </si>
  <si>
    <t>we use that analogy for project manager project managers can't compete they don't have the debt of knowledge or experience so if we do it right course the best big thing is today that how do you get the data where do we require the data from? That's the biggest issue for project management if we did then these tools would be make much better decisions.</t>
  </si>
  <si>
    <t>Now we have to find a way for an AI tool to pull all this data to a common repository or at least be able to access it in a way that every field has a readable value. When I talk to people, the first step on the road map. If you are doing a strategy, the first step is the big data thing you are talking about. It is data wrangling, getting the data in a structured format</t>
  </si>
  <si>
    <t>Project data management</t>
  </si>
  <si>
    <t xml:space="preserve">How we track spending against the project (code as assurance?). This was a one year project SAP project. In software deployment you have to it quicker, because things change too much. </t>
  </si>
  <si>
    <t>Fast changes in software projects</t>
  </si>
  <si>
    <t>The scope document include the project charter, the objectives, the power points slides. That would be the third pillar of volume. When I consider the three triangles, I put risks in with scope. So when we have the scope documents we list all the risks as well. In terms of quality, I put that in the schedule, your tasks should have built in quality</t>
  </si>
  <si>
    <t>What happens is once the department completes that project they get audited, so they must have that data. So from my opinion, governments have the most data. Some large organisations might as well, like the power plant installation company I looked at. But a lot of organisations don’t understand the value of project data. They understand if they are dealing with customers, boy o boy, you understand the value of data but organisation don’t understand the value of project data.</t>
  </si>
  <si>
    <t>Value of data</t>
  </si>
  <si>
    <t xml:space="preserve">I think it is the lack of data. I did a project for an association, and of course the first thing that happened was they were migrating to a new system. </t>
  </si>
  <si>
    <t>This group did not gather the data properly, the resources were not managed properly. But you would never get the full information from the configuration group. Terrible communication, they did not want to tell you things, they wanted to keep things to themselves. From that perspective was lack of data not the variety of data</t>
  </si>
  <si>
    <t>Poor data quality</t>
  </si>
  <si>
    <t>Low data volume</t>
  </si>
  <si>
    <t>Everybody will have the same types of documents, but the variety of formats can be different. For me the biggest issue was the lack of data.</t>
  </si>
  <si>
    <t>Yea it has always been in a gate process. The only thing that capture live streaming data I suppose is tools I talked about when somebody is working on something and when they do reporting.</t>
  </si>
  <si>
    <t>And then there is the external environment where projects don’t consider right now. I guess what people would ask me about this “well yea but how can you predict the future?”, because I am saying no only the external environment not but the external environment two years from now. S the duration of the project environment needs to be taken into consideration. Much like a self driving car, the self driving car using radar to say if the road is clear ahead of me? (radar analogy for the external project environment?). Now with the project environment this means things like, what’s is the exchange rate, what is the inflation rate, a lot these things are predictive. And if you look at some of these things like inflation rate and you are in the UK</t>
  </si>
  <si>
    <t>But if you incorporate a machine learning tool into your model then the model will not be obsolete, because ML tool takes data and it continues to take data, tomorrow it takes tomorrow’s data and so on. Once you have the ML algorithm, and included it can continue to take data as time moves on</t>
  </si>
  <si>
    <t>This is basically what we are doing with risk documents, they tell us when things are wrong. It should be done more on this. We need to get the data in order for the system to tell us what is wrong and how we can fix it.</t>
  </si>
  <si>
    <t>Project managers will rag their projects whether or not their projects are red, amber or green. That is very subjective and a rough guide of how the project is running. Green is good, red is bad and amber in the middle.</t>
  </si>
  <si>
    <t>RAG system - red, amber, green</t>
  </si>
  <si>
    <t xml:space="preserve">But per saying the underling data actully suggests you have a toxic mix of these types of risks, plus these issues, plus these dependiencies, plus these change requests, plus the stage you are in and the complexity, actually where we see that historically the commbination on other projects that is implied that there is a fracutred delivery which you want to do somehting about. So the score will be below in that instance if the rag is green for that prject that prompts for a conversationa and discussion why the score we provide is low and why the rag is different. </t>
  </si>
  <si>
    <t>RAG project analysis</t>
  </si>
  <si>
    <t>So things are running smoothly but we don’t have the data that backs that up. That is definelty a challenge we run into, but yea that is really  one of the models we look at. Very much there is other machine learning constantly evolving, we had to train the model a bit to do that, it uses a rich history of infomration and it is evolvoing itself aswell to make sure it is comparing the correct data as the organisation is evolving.</t>
  </si>
  <si>
    <t>Information assymetry</t>
  </si>
  <si>
    <t>The second model is the predictive bit, we take all that infomration and rich history and the sector we created and apply that to a predictive model so we look at six weeks in advance and trying to predict where the score will be in six weeks and if the score is dropping to certain amount there will be an increased risk delivery on that project so therefore we want to do something about it today in order to mitigate a risk that may meterialise or other conserns on the project so again that is very much predicitve model and again, that is continously learning and is relying on the quality of the data that goes into the tools.</t>
  </si>
  <si>
    <t xml:space="preserve">And yes it a real challenge to us to try and convay some of the outputs of our models, because alo of people see a score and they know its been built trough a model that isn’t in the backgorund that they don’t have initmate access to because they don’t nessesary understand how it has been built and therefore there is interpretation across the organisation, it feels like black box technology and should it be trusted. </t>
  </si>
  <si>
    <t>In all honestly, it is an emotive subjective to talk about their project, they want to be in control of everything and they don’t want to admit they do not know what will happen 6 weeks into the future</t>
  </si>
  <si>
    <t>Subjective decision making</t>
  </si>
  <si>
    <t xml:space="preserve">we were able to prove before we relased the model, that projects were sampling, so we produced a score over time and been able to show that infomration for PMs makes it more trusted tool because they were able to how we come to our conclusion. </t>
  </si>
  <si>
    <t>Building AI trust</t>
  </si>
  <si>
    <t>So it will pick up on fairly minor points that as a human you would probably dismiss and some of them can be almost to a point to confusing to a human of why it (the project) is showing some distress. So we have some challenges in terms of how we sometimes translate the output of the model into something that can actaully be used. That is a journey we are still on.</t>
  </si>
  <si>
    <t xml:space="preserve"> they are very challenging in terms of the data and they are not consistent across projects and you know we have a lot of projects so having incositency doesn’t help us so we do run into those sorts of challenges. The particular I was indicating starts as a project status report so we do a bit of text analysis on that and there is no standard for that report, it can be a handful of words or other different forms. So we do run into such challenges.</t>
  </si>
  <si>
    <t xml:space="preserve">Overall I would say we have too much data, and sometimes it can be hard to establish what do we need to look at </t>
  </si>
  <si>
    <t>Data awareness</t>
  </si>
  <si>
    <t>Too much project data</t>
  </si>
  <si>
    <t>So overall I would say we have too much data available, then it is shifting though that to work out what data is relevant.</t>
  </si>
  <si>
    <t>Too much project data and challenge to use it</t>
  </si>
  <si>
    <t>And through all our systems we have a key alignment so we know what project the data belongs to. That again, in the early days, I mean last year, when we started out there was a challenge because there was not nessesarily a consistent key across all systems but hat has been enforced now and it makes our lifes much easier. This data set is related to this project.</t>
  </si>
  <si>
    <t>One thing we are working on at the moent is almost like a quality indicator to each project which will provide the user with a view of how trustworthy the score we are providing it is. I suppose to bting that to life, if you have a very low data quality rating, then I would expect the accuracy of our model to be fairly low beceuase we are basing it on data which is not that good. So therefore the trustworthyness of the informaiton in the score would be less trustworthy than a project that has a high interprtey of data quality and thereofre we determine the score for that project would be a lot more accuract and reliable for the project team themselves.</t>
  </si>
  <si>
    <t>Trustworthy AI</t>
  </si>
  <si>
    <t>Do you see some repeated beahviour with escalation?
Participant: Sunk cost is a classic thing I often see</t>
  </si>
  <si>
    <t xml:space="preserve">Our model looks at risks issues, change requests, milestones, penalties, progress reports etc it does prioritse risks and issues and milestones so thse are the key item we really look for in the model and we would weigth more highly than maybe financial data which we know historcally can have some kind of time lag before it is updated n the core systems. </t>
  </si>
  <si>
    <t>Adjusted and prioritised data</t>
  </si>
  <si>
    <t xml:space="preserve">We all like to think we use big data but when I look at how much information we use, which is significant but then we I look at the data the organisation has across I suppose like the cutomer base for example we are using a fraction of data in terms of size that they would use. I do find it quite a hard question to answer, I apologise for the ambigious answer, I would probably say no, we don’t use big data in that sense. </t>
  </si>
  <si>
    <t>P10</t>
  </si>
  <si>
    <t>I could have halved the number of people in size. What I actually did instead I did some of the satelites for supporting the large cusomter programmes, so I could use the resources but affectively I could use the tools to make my portfolio management much much more efficient because there was a lot less human interaction and human administartion of the data taking place.</t>
  </si>
  <si>
    <t xml:space="preserve">Now as a consultant the biggest lesson that consistantly I try to get to my clients when I’ve been asked to select and implement technology for them, is to not do it until they are ready. </t>
  </si>
  <si>
    <t xml:space="preserve">I said unless you get to level 3 don’t even bother buying and investing in sophisticated system. And I would say exactly the same for AI, because you almost always have to configure the systems. </t>
  </si>
  <si>
    <t>I don’t like that dashboard. So until you got to level 3 that is pretty steady there is no point in buying a tool, beceause you don’t only have upfront configuration costs, you also have ongoing huge re-configuration costs. Which is what happended ot this investment company, they spent 100k in just their first year in re-configuration costs as they matured their processes</t>
  </si>
  <si>
    <t>AI configuration costs</t>
  </si>
  <si>
    <t xml:space="preserve">The one time it does work and I’ve done this twice is for a new organisation and where you say “look best practice is built into the tool”, so why not determine how you are going to deliver project, programmes and portfolios based on the procedure and work flow and data modeling already built in the tools. That is best practice, there are still some bit you need to configure, like decsion-points, gates and stuff like like but apart from that use the tool to define the process. </t>
  </si>
  <si>
    <t>Adapt AI tool to the decision-process and not vice versa</t>
  </si>
  <si>
    <t>Because at the end of the day it is people who deliver projets and you can have fantastic and amasing procedures and data models and fantastic tools. But I have gone into many organsiation where they have invested heavily in some of the big 5 consultancies, and they have fantastic way of working and fantastic tools and nobody uses them. They uses their own spread sheet, because nobody asked them about implementation of the tool, because “that is not how we do it here”.</t>
  </si>
  <si>
    <t>If the project is provenly green, not just someone says it is green but data is proving it is green that is all I need to know. Someone says I am running an portoflio, I only need to know it is on green. And the trend is green using traffic light analogy. But if its not I need the ability to quickly and ability to drill down. And it is far better if I can do that myself and get all the data quickly because I am not wasting the PMs time</t>
  </si>
  <si>
    <t>AI analysis</t>
  </si>
  <si>
    <t xml:space="preserve">If the project is provenly green, not just someone says it is green but data is proving it is green that is all I need to know. Someone says I am running an portoflio, I only need to know it is on green. And the trend is green using traffic light analogy. But if its not I need the ability to quickly and ability to drill down. And it is far better if I can do that myself and get all the data quickly because I am not wasting the PMs time, </t>
  </si>
  <si>
    <t>RAG system</t>
  </si>
  <si>
    <t>one of the real great values in these systems is the ability to present simple information really well, with great clarity as long as the data is up to date and accurate</t>
  </si>
  <si>
    <t>Project data dependency</t>
  </si>
  <si>
    <t>Okay right, that is what I thought. Those (project objective and project planning) are the two that probably link back into governance, but they all work at the assurance level</t>
  </si>
  <si>
    <t>that programme has its’ budget and it does not have to come back before the year and say can we please have that money again. And that happens again and again and again. That is just one way AI can help.</t>
  </si>
  <si>
    <t xml:space="preserve">Resource management is another example, where projects or programmes say” okay we regonise you need a number of experts from the business opertations to do your projects, and all your scheduling is predicating on getting those resources. </t>
  </si>
  <si>
    <t xml:space="preserve">And therefore project have to fight for survial, so it doesn’t matter what AI you have when it is the human factors and the organisational factors are mitigating against the success of that project so AI to be successful it is not just the project programme and portfolio management has to be mature but where the valute can really be deliverd is where the organisation adapts its operational and goverenace processes in order to be supportive to project, programme and portfolios. </t>
  </si>
  <si>
    <t>Successful AI implementation dependent on maturity</t>
  </si>
  <si>
    <t>I’d like to see organisations creating that environments in which projects can thrive, which means all of the processes, the AI tools but all fully integrated in the rest of the business operations.</t>
  </si>
  <si>
    <t>Future PMs create right AI environment</t>
  </si>
  <si>
    <t xml:space="preserve">in the past I’ve had that done, but is has been very difficult and quite labour intensive to look into milestone trends or even just red, amber green rag trends, so we’ve had gey milsteones being green, green, green, amber, amber, amber, wow wait a minute. </t>
  </si>
  <si>
    <t xml:space="preserve">The difficult stuff is to make people to do what you need them to do and stop people doing from what they shouldn’t be doing. And I love people to have the space to do that, and when again I’ve gone as a consultant, remember I started with people saying “oh why should I use best practice, it’s all very good in theory. No it’s all very good in practice.” </t>
  </si>
  <si>
    <t>Implement best practice</t>
  </si>
  <si>
    <t>which is also why I said the best proejct professionals are agile, because being agile mean adaptive. So I say you gonna understand best practice and have experince of in order of understand how and when to adapt it to the need f an organisation or to an individual project or rogramme. Once you got that technical (PM) knowledge, where most people are going is how they are dealing with stakeholders</t>
  </si>
  <si>
    <t>Agile and adaptiveness in future</t>
  </si>
  <si>
    <t>again to me AI is critical as an enabler to allowing professional to become more and more “people – people”.</t>
  </si>
  <si>
    <t>No complex projects just complex management</t>
  </si>
  <si>
    <t xml:space="preserve">But actually if they said “look this thing has a lot of management complexity but fairly small but just happen to have a lot of mgt complexity” I would probably start at PM and start thinking how can adapt the procedures and maybe later on what ever I need to manage the complexity. Here AI can come in. </t>
  </si>
  <si>
    <t>AI to reduce project complexity</t>
  </si>
  <si>
    <t xml:space="preserve">And where AI comes in on that is trying to keep things as siple as possible because you have high level or mgt complexity, what that ususally means is that you have to put in more mgt effort. As a “ball park” that says 10% of your total effort and cost of a project or programme might be the project management and then rest of it is all the technical aspects of it. If you have something that is small and managerial complex, that might be 30 – 40 %, because you need that amount of overhead (extra effort) in order to mitigate the complexity. </t>
  </si>
  <si>
    <t>AI to reduce the management effort in projects</t>
  </si>
  <si>
    <t>At the end of the day, the evolutionary best practice and the evolution of tools and underlying infrastructure have been fantastic, but the average performance of projects right across multiple industries' failure rate still varies between 40 – 70%, and that has barely changed in 30 years. And for AI to be valuable, it got to bring that down to more like 20%, which is more like average wastage in manufacturing or almost any other operational management. (the second key thing is maturity).</t>
  </si>
  <si>
    <t>AI to reduce project failure</t>
  </si>
  <si>
    <t>And the results have been just remarkable, I can’t believe how good they are, but that is probably because of how bad the ususal performance is</t>
  </si>
  <si>
    <t>Quick AI results</t>
  </si>
  <si>
    <t xml:space="preserve">You may or may not, well you got crossrail of course, Crossrail is not too bad. That is only £2 billion over and that is not too bad considering the take. I mean we got one down here that is 12 billion dollars and it’s 4,5 billion dollars over, that is just what they have admitted to so it is probably more. So if you look at that, 4,5 billion dollars </t>
  </si>
  <si>
    <t>Cost overruns</t>
  </si>
  <si>
    <t>I say you can’t really get to use AI technology that is based on big data by continuing the thinking in the way that we believe is the right way to do stuff, despite the fact we don’t have a lot of evidence [to think like that] for it. You know the airline industry had the same track record of smooth or rough flights of failure as the project industry, there would be no more airline industry.</t>
  </si>
  <si>
    <t>AI requires new thinking</t>
  </si>
  <si>
    <t xml:space="preserve"> Eventually, we hope, and in fact we have a social purpose to our company, and this is is, but eventually we hope that people will realise that there is nothing to lose from anonymising and sharing the data, and everybody wins. Less friction between expectation and outcome. </t>
  </si>
  <si>
    <t>Sharing project data</t>
  </si>
  <si>
    <t>Why is it even a problem that things should cost more or take longer then you predicted they would? Why is that even a problem?” and the answer you come up with is that there is a lot of stakeholders in projects of all sizes. And those stakeholders have expectations right, the customer expects, or the owner expects that it is going to cost 100 million dollars. The contractor expect that he is going to get 120 million dollars, if the contractor expects 120 million dollars and it costs him 140 million dollars, then he has an expectation gap. The problem is the expectation gap, the gap betwwen what people think is going to happen and what that actually happens</t>
  </si>
  <si>
    <t>Poor estimations lead to expectation gaps</t>
  </si>
  <si>
    <t xml:space="preserve">With all major projects, it has to be global data, and really, you think about it, if we have the data in X country and we provide it to some centralised point and somebody in the UK uses it, what difference would it make to us? </t>
  </si>
  <si>
    <t>Data ownership</t>
  </si>
  <si>
    <t>That comes out of around about 600 different projects, that is a big data set, to get 600 projects that you can clean the data and get it to make sense, that is a big data set, what we have found though is that you really need to get a really good outcome based on project cost metrics and to do time is harder to do than cost, and there is culture reasons for why that is the case, Oracle knows what they are because I talked to them last week. So to do time is harder to do than cost, cost is easier so we focus on that if we don’t have nothing else to focus on, but we can do time as well. We really need about, if you got good data, to get a decent performance you need about 120 projects. Somewhere in betwwe 100 and 150, if you can get 500 or 600 its fantastic</t>
  </si>
  <si>
    <t>Project data volume</t>
  </si>
  <si>
    <t xml:space="preserve">not all of that data comes from, is what you would define or what people generally would define as project data. So some of that is public data, for example we can drag weahter report into it, postcodes, labour intensity, you can bring in a lot of public data into the machine to see whether or not it can better its performance. </t>
  </si>
  <si>
    <t>Variety of project data</t>
  </si>
  <si>
    <t xml:space="preserve">And sometimes we have found there is not enough for the machine, there might be a lot of data but the data does not got the structure that enable us to teach the machine anything. We have packages of terrabytes of data but we can’t do anything with that. So that is important, but then after a while you can just chuck stuff in to see if it makes a difference. </t>
  </si>
  <si>
    <t xml:space="preserve">You look at where the problem sits, and you act on it. There may be some trust issues if the organisation is not used to the tool but the issues goes to the decision-maker and the issue is reported. </t>
  </si>
  <si>
    <t>We usually don’t have much issues of interpretabilty because we work people who are used to these models but it is a fundamental challenge to act on a risk but not having the explanations for why something is happening.</t>
  </si>
  <si>
    <t xml:space="preserve">Interpretability in some instances is critical, so what I mean to say is, a self-driving car when there is close to an accident you want the car to apply the breaks. And you need to rely on that. You don’t really care why it decides to pull the breaks, but you need to rely on it. </t>
  </si>
  <si>
    <t>AI interpretability</t>
  </si>
  <si>
    <t xml:space="preserve">Similary for a project environment where we are cynical about what machines can do and we are welded to a previous, resisting paradigm of cause and effect, to say to people you need to increase the staffing for this project by 20%, and then the executive manager says “why do we do that?” and you say “well I don’t know..”. That doesn’t really work, so this comes down to what sort of AI, what type of AI or branch of ML you are using to provide you with the insights. So like our brand of ML or a component of it, is a knowledge tree model, so within model tree knowledge you can backtrack and see how the machine made decision. </t>
  </si>
  <si>
    <t>that every month the cost plan or the schedule goes around and everyone says “how far are you” and the answers to that is they get out are full of bias</t>
  </si>
  <si>
    <t>Bias project managers</t>
  </si>
  <si>
    <t xml:space="preserve">And in fact when I was talking to one of guys of XX company, he said to me “What 3 months? Bullshit, sometimes it is a year before I find out.” So that is the normal thing right, </t>
  </si>
  <si>
    <t>Delayed reporting</t>
  </si>
  <si>
    <t>Reporting bias</t>
  </si>
  <si>
    <t xml:space="preserve">Many times, the data is project-specific, but it can still be used for training; some professionals have issues with this. </t>
  </si>
  <si>
    <t>We got a trend toward things not going so well, that has been very labour intesive in the past, the ability to get underneeth that with AI systems, and not only to use those trends views but to get access, easy access, down into the data, to quickly understand why that is</t>
  </si>
  <si>
    <t>I want as much new data as possible in the AI model, the data used for planning is important, but using the new data [project data generation] makes me trust we use the most relevant data [trust in AI model]. The more current project data we use for the AI analysis [project data generation], means I will have in the model and I will be willing to act on the AI analysis [trust in AI model].</t>
  </si>
  <si>
    <t>It is different depending on the context and the historical perfromance of the AI, but I rather use the data that is created during the project [project data generation], than data that feels outdated [cognitive anchor to data]. To be clear this is in best case, sometime we only have previous data but if live data is availbe I will use it, if its of quality of course.</t>
  </si>
  <si>
    <t>Well the more trust I will have in the model [trust in AI model] and I will be willing to act on the AI analysis [willingness to take corrective action]. It’s quite simple like that, but if your organisation is not mature it won’t be easy and you shouldn’t even have that issue. But again interpretability is only an issue with machine learning, not with expert systems. I try to only introduce these tools when the organisation is mature but the issue can still remain, and it requires some carful consideration.</t>
  </si>
  <si>
    <t>I would say so since I have to adopt and adjust the project when we have new information [cognitive anchor to data], and yes I will, if necessary, change the set project plan [confidence in original project plan]. If I have confidence in that the project plan is well made [confidence in original project plan], then I will probably have more reluctance to do anything about it. I would then want to give it (the project) some more time [escalation of commitment].</t>
  </si>
  <si>
    <t>Ai explainability</t>
  </si>
  <si>
    <t xml:space="preserve">just the nature of the industry we’re not at that level of maturity yet where we can capture data in that way yet, it’s coming but we’re not there yet. </t>
  </si>
  <si>
    <t xml:space="preserve">The challenge in construction is we build in a physical world unlike many other industries, banking or retail, you know, they can pretty much they’ve got a blank canvas within reason so they can create their own virtual world and catch data as they wish, we’re constrained by the physical world but having said that, there are many opportunities to systemise, modularise </t>
  </si>
  <si>
    <t>Challenge for data in construction projects due to physical world</t>
  </si>
  <si>
    <t>he pointed out to me that actually digital twins are a new name for BIM and it means the same thing, it was the original concept for BIM but BIM hijacked because people started to refer to BIM as 3D modelling so now we’ve had to introduce a new term for BIM so originally BIM was meant to be digital twin.</t>
  </si>
  <si>
    <t>BIM equal to digital twin</t>
  </si>
  <si>
    <t>When we have less relevant project data, when we sit in meetings, people tend to question the AI model's outcome more [trust in AI model] [willingness to take corrective action].</t>
  </si>
  <si>
    <t>The sooner the quality team and I find tasks that are not up to standard [rework discovery] we can improve the project, and it we can learn from our mistakes. When we have delays, more data is generated [project data generation]. It can be seen as a win-win to improve.</t>
  </si>
  <si>
    <t>Rework discovery</t>
  </si>
  <si>
    <t>Now, the heuristics helps with that, because they only look at the top of the list. I’m not worried about, say, if they only decide within the top 10 items</t>
  </si>
  <si>
    <t>P16</t>
  </si>
  <si>
    <t xml:space="preserve">What is then the effect can AI learn from those reasons why I deviate, and adapt their algorithms? To some extent, I really think, because AI is much better in taking multiple objectives into account and to find a kind of optimum then. So I think it’s fair to say that AI is better capable in handing multi-criteria decisions than heuristics are, and this is already proven. </t>
  </si>
  <si>
    <t>AI over human heuristics</t>
  </si>
  <si>
    <t xml:space="preserve"> why it hasn’t, because compared also to production environments, project environments don’t have structured data. If you look at medicine, for example, the healthcare, they have loads of structured data</t>
  </si>
  <si>
    <t>AI requires structured project data</t>
  </si>
  <si>
    <t xml:space="preserve">you are more close to it than many of the other companies we have seen.” And so that term, I told my marketing, it is something you can use, because we have all the data, we make all the graphs, we can predict why this milestone is red and this one is yellow. </t>
  </si>
  <si>
    <t>well not only controlling the project, it was used for identifying risk and finding best solutions. It was really interesting to see it working in practice and it was a great school.</t>
  </si>
  <si>
    <t xml:space="preserve"> I’ve identified has been about the amount of data within management products, such as technical specifications, user specifications, design specifications, and being able to ensure that the right people have got access to the right information when they have needed it. </t>
  </si>
  <si>
    <t>Correct data to right people</t>
  </si>
  <si>
    <t>I’ve been satisfied with the amount of data that I’ve been using but it’s sometimes taken a long time to get to key aspects of information that is contained within the management products. For instance, looking at detailed requirement specifications for complex technical projects, it takes some time to identify the appropriate data and to retrieve it and then make sure that that data is protected so it always represents the latest version of the hardware and software that’s been involved in the project. So the management challenge with data has been about retrieval usage and recording more than any other challenge.</t>
  </si>
  <si>
    <t>Retrieval of the information, making sure that the information is recorded properly and updated properly. So the management of information really was the biggest challenge and that had a relationship in terms of productivity, the time it takes to process the data.</t>
  </si>
  <si>
    <t>Challenge in data management</t>
  </si>
  <si>
    <t>Project data reporting</t>
  </si>
  <si>
    <t xml:space="preserve">The first issue is about the consistency of language that’s being used in capturing information within specifications. And if we stick with one example because it makes it easier to understand, if, for instance, we’re talking about, say, a requirement specification or a risk register, consistency of terminology being used in those kind of management products has been variable, which has caused more time in processing than would otherwise be necessary. </t>
  </si>
  <si>
    <t>A lesser challenge is general use of free text in reports where the essence of the information that’s required to be conveyed has not been clear enough so there have been ambiguities introduced because of the language used to explain a situation or an occurrence of anything. So the kind of verity of things has led to misunderstandings and more time on the processing of that information than would otherwise have been the case, had the information been codified in a more consistent way, if you understand what I’m saying.</t>
  </si>
  <si>
    <t>The other aspect has really been about, as I reported in that previous question, ambiguities that I’ve seen in the way that details are described has just caused more delays and more time in management than would’ve otherwise been the case, had that information been organised more effectively</t>
  </si>
  <si>
    <t>Poor data causaing delay</t>
  </si>
  <si>
    <t>Well then I want the newest data, it will most likely make the analysis perform better. But this is not always the case as I said.</t>
  </si>
  <si>
    <t>I think we can do much better in this area; at the same time, it is extremely difficult to always get it right. I see AI and data as augmenting tools and information for us to make better informed decisions. As a another perspective. We need to collaborate with AI and understand what data to use in order to improve our decision making.</t>
  </si>
  <si>
    <t>AI to optimise decision-making</t>
  </si>
  <si>
    <t xml:space="preserve">Where the data has been structured and it’s followed good rules then that data has been more useful but in many instances I’ve tried to process data that’s not properly structured and it’s taken a lot longer to make sense from the information related to that data. </t>
  </si>
  <si>
    <t>Project data management is essential</t>
  </si>
  <si>
    <t>There have been instances where I’ve used experience and intuition to complement the data that I’ve been provided with but as a project manager I’ve always tried to base my decision-making on evidence of data. Even if it’s not making a decision on the data, complementing the data with experience rather than intuition based on no data.</t>
  </si>
  <si>
    <t>Avoiding bias and only making decisions on data and AI output</t>
  </si>
  <si>
    <t xml:space="preserve">What I would note, though, that a lot of the personal interactions in project management come from meetings and engagements where individuals report on what they have been doing, the progress they have been making and the challenges that they’ve found. Where that has been improved is where individuals are provided with a clear template of exactly what they are requested to report on rather than individuals free-playing what they report. </t>
  </si>
  <si>
    <t>Structured reporting</t>
  </si>
  <si>
    <t>Accurate reports where I am given the status of the project [project progress] are key for me to be able to make an educated decision whether the project needs correction [corrective action] or not. When I am given accurate reports based on current data [project data generation] I feel more confidence in the (AI) analysis [trust in AI model].</t>
  </si>
  <si>
    <t>Project progress</t>
  </si>
  <si>
    <t>We have learnt that all projects are unique [project uniqueness perception], and its true to some extent, this perception makes me question what data is fed to the model [trust in AI model] and if the model’s output is useful or not.</t>
  </si>
  <si>
    <t xml:space="preserve">So early in the lifecycle with the available data then dipping down through the back end of development and production, </t>
  </si>
  <si>
    <t>Historical data in project phases</t>
  </si>
  <si>
    <t>In practice I see that the majority of information comes from the generation of the ideas and the concept and the plans around that specific project but some information being drawn from learning from experience and from comparative analysis and from other sources where benchmarking perhaps or other sources of information has been fed in to help the early development of the management products for the project.</t>
  </si>
  <si>
    <t>Mix of historical and new project data</t>
  </si>
  <si>
    <t xml:space="preserve">I think generally through the lifecycle there’s always been a need to make sure that the information is recorded, disseminated and updated effectively as kind of almost like a baseline level of capability within the project. </t>
  </si>
  <si>
    <t>Proper project reporting</t>
  </si>
  <si>
    <t xml:space="preserve">Another key area is when the delivery of the project is starting to happen and acceptance activities need to be verified against baseline acceptance criteria where there needs to be clarity in what the project should be delivery and again then later on, as I mentioned, in the in-service life of whatever it is, the equipment or the service, to make sure that changes and upgrades can be made effectively and for that baseline to be still maintained. </t>
  </si>
  <si>
    <t xml:space="preserve">One of the practical problems that I faced is that during the project lifecycle a lot of attention is usually given to making sure that the record-keeping of the information is as good as it should be but when the project finishes, generally speaking, the interest in maintaining the quality of the information then falls away so that when changes are necessary to whatever project it’s more difficult to get to the information once the project is actually completed because generally the organisation is trying to manage that project information but there’s no team left to be able to do it. </t>
  </si>
  <si>
    <t>Challenge to maintain project data after project completion</t>
  </si>
  <si>
    <t>Let me just take an example. The most regular and defined aspect that you will find generally in a project will be the detailed description of the smallest items that are used that comprise the project, what you know as a configuration item. Configuration item, the lowest common denominator. A configuration item is detailed in a very prescribed way; it has a unique identifier and all the statements about its characteristics are simple statements. Those simple statements don’t have to be processed by a human, they are organised in such a way that they can be processed by other forms of processing. But the higher up the hierarchy of documents, the more complex the language, the richer the language becomes and the more difficult it gets to imagine that anything else other than an experienced person can process it unless the data is organised in a way that is consistent.</t>
  </si>
  <si>
    <t>Hierarchy of project data processing</t>
  </si>
  <si>
    <t>Complex data and context more suitable for humans</t>
  </si>
  <si>
    <t>It’s probably because the requirements from organisations aren’t so prescriptive at those higher levels of management product. It would follow, as you know, organisations would probably just use best practice to make sure that the information is captured. The main driver is to make sure the information is captured but not necessarily organised in specific way, so the challenge is then trying to see if there’s a level of importance of additional structuring that could lead to efficiency if that investment was made early on and as part of the project management requirement to structure that data more effectively. Some organisations do, some organisations don’t.</t>
  </si>
  <si>
    <t>I don’t generally refer to artificial intelligence in any meaningful way in terms of managing projects generally. I would expect to in the future but I don’t do that at the moment; it’s more about the operational level in some instances that I would refer to it. There are some examples that I might talk to people about where very detailed and complex pictures are analysed, rather than an expert analysing that picture that an artificial intelligence function would analyse that picture therefore negating the need to have that experienced person consuming time to interpret what a picture was saying</t>
  </si>
  <si>
    <t>Term AI not used in work environment</t>
  </si>
  <si>
    <t>I’m suggesting that for artificial intelligence to have a part to play in improving project management in the future it probably has to be based on a prerequisite of a structured tool or structured templates that are used from the earliest stages of the project lifecycle and managed throughout the project lifecycle. Without that initial structure provided by a software tool or by templates it’s going to be much more difficult to exploit potential benefits of artificial intelligence throughout the life of the project, in both a human sense in the getting the team members and all the stakeholders in the right frame of mind to be much more deliberate and structured in their thinking and recording but also by forcing the structure through the use of fields within software tools and templates.</t>
  </si>
  <si>
    <t>Structured templated for AI in PM</t>
  </si>
  <si>
    <t>When I act on the warning sign [willingness to take corrective action], I then analyse what is required to do, where is the missing link and what do we need to do to fix it [rework discovery]. This generates more data [project data generation] for the AI model to learn from. This is almost what you have done here. But you may want to adjust some bits.</t>
  </si>
  <si>
    <t>Sometimes we make decisions in an emotional state and it seems as we are looking for any excuse to change the plan [confidence in original project plan], well actually, doing nothing is also doing something [escalation of commitment]. Sometimes the circumstances change in our favour</t>
  </si>
  <si>
    <t>I know that my project will see some kind of escalation, and it will at first make me hesitant to act[willingness to take corrective action], I know this is a bias all project managers are likely to have, me included [escalation of commitment].</t>
  </si>
  <si>
    <t xml:space="preserve">It’s quite evident that if the AI offers an explanation [AI explainability] of high quality I will be able to trust it is telling the truth [trust in AI model]. </t>
  </si>
  <si>
    <t>P14</t>
  </si>
  <si>
    <t xml:space="preserve">Yes, scope and the requirements are key. And actually, in software, if you can be within 10 or 20% of an actual size, that’s great, that’s really good. Most </t>
  </si>
  <si>
    <t>AI to optimise project scope</t>
  </si>
  <si>
    <t xml:space="preserve">And analysing the text in the way that we do exposes nine out of 10 categories of defects in requirements, partially, and is an incredibly effective way of getting a clearer understanding of scope early, reducing risk overall, and reducing rework – because about 40% of all work, coding work on Agile projects is rework, </t>
  </si>
  <si>
    <t>Identifying defects and rework</t>
  </si>
  <si>
    <t>So when you show people that their requirements are poor quality, they go, “I don’t believe that, I don’t want to know that. Let’s just get on and code.</t>
  </si>
  <si>
    <t xml:space="preserve">A new framework pops up every three days. A new methodology appears every, probably every month. And there are fundamental principles about software that just don’t change, it is a human activity, it is complicated, it can be. It needs to be modularised and made less complex, made more simple, in order to be able to grow and be more profound. Most code has already been actually written, most functionality has actually already been written. Nowadays, you should just be able to plug things together to create new software. But people like to reinvent the wheel, and everybody starts on their journey with software from scratch, so they don’t have the wisdom of the fact that actually, although Cobol was less sexy than Java, and probably Ruby is more sexy than Java, the fact is the principles of what those languages are doing is actually quite similar. </t>
  </si>
  <si>
    <t>Fast changes in software methodology</t>
  </si>
  <si>
    <t xml:space="preserve">Now, I’ve looked for leverage, and what we’ve discovered, we’ve analysed getting on for 100,000 user stories, and we found that on average, one user story turns into about 125 words of code. So you have this leverage of 125:1. If you make a mistake, or if you use the wrong word, or use it in the wrong way and develop some ambiguity or some confusion, you can create 125 more…125 times rework. So getting your requirements right really matters, 125 times it matters. And people will say to me, “Oh, we don’t have time to spend an extra two minutes going through every one of our 500 requirements.” I said, “Yeah, but you won’t have time at the end of the project to fix all the problems you’ve created because of this.” </t>
  </si>
  <si>
    <t>AI optimisation of user stories</t>
  </si>
  <si>
    <t xml:space="preserve"> So in terms of AI, what our tool does, it uses natural language processing, and it uses a number of other algorithms and search techniques and other things in order to measure the size and find potential defects, and it generates tests as well, positive and negative tests. It does not, at this stage, use machine learning to a far extent. It probably will do in the future, but we’re going to take quite a cautious step towards that. </t>
  </si>
  <si>
    <t>P17</t>
  </si>
  <si>
    <t>Obviously, various levels of administration in terms of the number of artifacts that need to be kept maintained, risk logs, action logs, stakeholder engagement materials, prioritization tools, and things like that. The use of AI to kind of keep on top of some of that, that kind of time-consuming activity could be quite useful. And allow the team or project manager to sort of do a little bit more strategic thinking about the direction of the project and what's coming over the horizon. Gathering tools probably seems like a bit of a not getting the best value out of AI. So, I think, probably more some of the predictive things in estimating and planning type tasks, we have a lot of capability to AI.</t>
  </si>
  <si>
    <t>And I guess one of the continual bugbears of project managers is never having enough resource. So actually, you could have AI that would support filling any resource gaps, where you really have people performing roles that you could release those people to add value in other places and have AI support some of those resource constraints. So again, planning can be time consuming, some of the project support activities around log keeping and plan activities. And recording can also be quite useful.</t>
  </si>
  <si>
    <t>I'd like to say I probably try to split my decisions across both things. I personally would prefer to make database decisions, because I think there's a lot more evidence, than to support that. But you can't get away from your gutfeel sometimes and experience. So, I think a blend of both. From my perspective, works both ways. Yeah, probably difficult to say, I think each decision lends itself to either a gutfeel call or data driven. Really depends on the situation. I think if there was no data to support the decision, then obviously you have to make the judgment call.</t>
  </si>
  <si>
    <t>Mix of personal experience and data for decision-making</t>
  </si>
  <si>
    <t>Probably not what I would probably use. Again, I would go back to what I said before and as much as if this if the system says this, but I'm, it doesn't sit well, with my perception of things, I would just use it as a point to clarify. And then, you know, interpret again, interpret that think about the issues, which are throwing up that suggestion or proposal and then just really understand them more than anything else. That still, it might think needs to be corrected, or if the AI system, maybe we're active on data that is incorrect, that what he wants to do is trying a different decision</t>
  </si>
  <si>
    <t>Overriding an AI analysis</t>
  </si>
  <si>
    <t>a way to interpret why they took a decision, I think that would is very useful. Yeah, I think it would allow people to trust the system, probably would smooth by him as well. So, people understand how it works, rather than take it on faith. And yes, with machine learning over time, it could get better and better and much.</t>
  </si>
  <si>
    <t xml:space="preserve">I think the challenge is probably just with early adoption, I think with anything, it's gonna take a while for people to accept and start to trust. And, over time, as they become more familiar with it and understand how it works, and see the results of some of the suggestions or decisions it's making. </t>
  </si>
  <si>
    <t>Early adoption</t>
  </si>
  <si>
    <t xml:space="preserve">I think, again, showing colleagues, the benefits of sort of better data quality going into the AI post project, and how that's turned into better understanding and decisions on projects going forward. Or the notable projects are the same, but there are some similarities that can be used. And the lessons learned, obviously, is the key thing. So, the AI can support improved lessons learned and better situations and future principles or policy </t>
  </si>
  <si>
    <t>Explaining benefits of AI</t>
  </si>
  <si>
    <t>, different apps that do machine learning, Google, and Microsoft advancing in the eye, it's all about data. gathering and you know, analyzing and yeah, so the analogy for early warning and another perspective is a nice view to it.</t>
  </si>
  <si>
    <t>AI as early warning sign</t>
  </si>
  <si>
    <t>And from experience of a previous projects, that's where we kind of that the issue arose where, what they thought they're delivering, and what we thought that delivery kind of didn't match up so that contract management and contracting hasn't been as robust as probably could have been. And that supply management process probably as well. But also, their ability and their expertise is probably not it wasn't as advanced as we hoped. Plus, there was another third party who also they subcontract to another person, who subcontract to another person, and then they just kind of get a little bit complicated. And it's that finger pointing, it's their fault. It's their fault. It's their fault</t>
  </si>
  <si>
    <t>Suppliers can lead to project failure</t>
  </si>
  <si>
    <t>how that can be automated because it's all very project specific. It’s a challenge to see similarities in projects, speaking from personal experience. We want to believe everything is unique</t>
  </si>
  <si>
    <t xml:space="preserve">This is why we do our best prediction at the end of the project [project progress], then we have more reliable data [project data generation]. When the data is created we can make better predictions, i.e. also trust that the AI model perform well [trust in AI model]. </t>
  </si>
  <si>
    <t>Yes well I need to trust that the model is showing accurate analysis, we have some issues when the team doesn’t trust the model due to poor data or wrong data. Sometimes I believe I have the correct updated data but the model doesn’t, so I will not trust it making best decisions.</t>
  </si>
  <si>
    <t xml:space="preserve">But because it's not like a central. For AI to work, you kind of need to have some sort of a central data deposit repository. And it's very difficult to do that with project managers, because it's different styles, it's different people, different ways of storing different places of storing information. So, unless you bring kind of a central bucket where all the information is stored, I don't see as being able to pull that information out of it easier. So, kind of that's why and the way the information is recorded is different. There isn't kind of that structure, or kind of naming conventions and all that. So, it needs to be very rigid, set up for it to work. And knowing how different people are and how differently they record everything and process it, it's going to be a hard setup. </t>
  </si>
  <si>
    <t>Unstructured project data</t>
  </si>
  <si>
    <t>The issue with any kind of project or any kind of new technology and innovation, especially with robotics is you don't see the benefit straightaway? Yeah. And it's an old school organization way, I'm spending 2 million, I want to see 3 million return. And if I don't see it immediately, I don't want to do it. So, and with the I have to kind of do a proof of concept, you have to show that it works, what efficiencies, there are not necessarily financial efficiencies. And that's why it's not as quickly as quick to you know, embeds in the organization</t>
  </si>
  <si>
    <t xml:space="preserve">If I trust the AI model [trust in AI model] I feel more secure to take action and follow the recommendation [willingness to take corrective action]. This [trust in AI model] can change as the project goes on, but I usually have my assumption from the planning stage [short term delay], and in the end it’s dependent on if the team and I want take on plan B [willingness to take corrective action] [medium strength feedback]. </t>
  </si>
  <si>
    <t>Medium strenght delay</t>
  </si>
  <si>
    <t>I can always improve thoughts in any projects is. Yeah. Because like, you know, there's this example, a couple of objectives in my current project is the fact that we can't access the data, or the data is held up with a certain person, at certain points and who are not releasing it, we can't progress. So yes, you can certainly improve that how it's accessed and stored. To make it easier. Yeah. That data from another department not being shared with another</t>
  </si>
  <si>
    <t>If I decide to follow the AI [willingness to take corrective action], I see what the issue is [rework discovery], at the same time the AI model learns constantly from the identified delays [project data generation] and will improve for next time.</t>
  </si>
  <si>
    <t>When my team can make sense of the AI model output, and also explain this to my senior management [AI explainability], then I feel more support from my management colleagues [trust in AI model].</t>
  </si>
  <si>
    <t>Avoid ambiguity through detailed requirements</t>
  </si>
  <si>
    <t>You would require some interpretability in order to understand the data to, you would like to see where the data come from, and the sequential part or how it comes up</t>
  </si>
  <si>
    <t>It's defining it ahead of time. Because then you just, it's just a different interpretation</t>
  </si>
  <si>
    <t>P19</t>
  </si>
  <si>
    <t>It runs parallel with the project, also in models, or BIM if you are familiar with this? But when you explained beforehand about project control and AI analysis I though that is pretty much what we are doing but we refer it to risks, but it controls any area that we decide to.</t>
  </si>
  <si>
    <t>Yes definitely, it is great way to use data and out data analytics and data scientists, they really live for this and it is really making a difference and will do for a long time as long as we have the data that we need.</t>
  </si>
  <si>
    <t>AI analytics team</t>
  </si>
  <si>
    <t>The data team is central for us, it not only one person or navigated to one single department, they are in every department and everywhere but we have worked a long time with project data and I think that it is going well, nothing is perfect. They get it wrong sometimes too of course but it is a interesting to see where this can go. But to answer your question we have a reporting central, maybe say a PMO but not sure, we don’t use that term really but other places I’ve been at would refer it to this term. The analysis is made according to the status, it gets a status, a colour, red, amber or preferably green of course. We try to be honest about our status.</t>
  </si>
  <si>
    <t>Data team as PMO</t>
  </si>
  <si>
    <t>RAG status</t>
  </si>
  <si>
    <t>So to simplify my answer. When I have data, I am able to get help from the data analytics team.</t>
  </si>
  <si>
    <t>AI dependent on data</t>
  </si>
  <si>
    <t>“It is crucial I have an AI analysis that is accurate and the performance is trustworthy [trust in AI model], otherwise I would not use it and it would be a waste of time to use the AI. And of course it’s the reverse that if I trust the model is performing well, then I will use its analysis. [willingness to take corrective action]” “Our sponsor or client will not accept us relocating resources [willingness to take corrective action] if the model is not used with confidence [trust in AI model], so essentially we all have to trust the model is giving us results we can use and trust.” Participant 20</t>
  </si>
  <si>
    <t>It is crucial I have an AI analysis that is accurate and the performance is trustworthy [trust in AI model], otherwise I would not use it and it would be a waste of time to use the AI. And of course it’s the reverse that if I trust the model is performing well, then I will use its analysis. [willingness to take corrective action]”</t>
  </si>
  <si>
    <t>Our sponsor or client will not accept us relocating resources [willingness to take corrective action] if the model is not used with confidence [trust in AI model], so essentially we all have to trust the model is giving us results we can use and trust.</t>
  </si>
  <si>
    <t>"It doesn't matter much if I understand the AI model if I can't convince my team members what is happening in the project [AI explainability]. Because I am accountable in the end. In some projects, the sponsor has not understood the deep learning model which has created some upsetting scenes when the project didn’t turn out the way we wanted. This has led us to use perhaps simpler models where we can point at the fault in the AI model. This affects the trust in the model [trust in AI model]." Participant 20</t>
  </si>
  <si>
    <t>It doesn't matter much if I understand the AI model if I can't convince my team members what is happening in the project [AI explainability]. Because I am accountable in the end. In some projects, the sponsor has not understood the deep learning model which has created some upsetting scenes when the project didn’t turn out the way we wanted. This has led us to use perhaps simpler models where we can point at the fault in the AI model. This affects the trust in the model [trust in AI model].</t>
  </si>
  <si>
    <t>P21</t>
  </si>
  <si>
    <t>I think from my point of view, it is sometimes hard to trust the data source unless you can explain at least where, what the inputs are and therefore how it's how it's getting to the results, it gets to. Obviously, we put a lot of trust in all sorts of things, don't we, on a day to day basis. Some of these those fly the plane is trained and knows what they're doing, etc. But yeah, if we can see that something has been used before. And the result was, predicted results can be proven to show that they're consistent. And I think, you know, we'd be happy to use anything like that. But it's that sort of bit like the fact that you right? You want to see that somebody so be over looking at and it's got some, it's got too many side effects.</t>
  </si>
  <si>
    <t>Data source to trust AI</t>
  </si>
  <si>
    <t>P22</t>
  </si>
  <si>
    <t xml:space="preserve">Yeah, I think resource management would be quite a key one, and roles and responsibility, and, you know, being able to have kind of an index of who where and what they do, and how you booked that person. And, yeah, and availability. </t>
  </si>
  <si>
    <t xml:space="preserve">Data is such a massive subject. Everything in a spreadsheet, but they'll pull the information elsewhere in order to make a report. And they're relying on us getting that data correct for project management work. And that would probably be one of my skeptical kind of feelings of AI is, you know, it's only as good as the data that you put in. And if you imagine an older organization, that's a bit, you know, behind the times tech, and technically, imagine what that data is going to be like, if anything, probably clear a lot of it out. And yeah, obviously, data refers to so many different departments and areas, and it depends on </t>
  </si>
  <si>
    <t>And but if I trusted the data, and trusted the research, and has seen it proven and good examples, and it gave me an opinion that I disagreed with, I think that, you know, if we got to that comfort place, I think I could eventually get to seeing in the same way that you would see a colleague's opinion that you disagreed with, you kind of are a bit more rational about it, and you are able to consider that opinion</t>
  </si>
  <si>
    <t xml:space="preserve">"We wish we could report in a "live format" which would increase our reporting frequency. This would mean we would have more relevant information. Now we have to settle with reporting as project goes on [project progress] and as close to “live” as possible, at least then we know we do the best we can and can train the AI model with newest data [project data generation] and trust the model [trust in AI model]. Unfortunately this leads to the AI is not always fed with the newest data and delays [project overruns], and it affects its output [misaligned goals and objectives]. </t>
  </si>
  <si>
    <t>Project overruns</t>
  </si>
  <si>
    <t>misaligned goals and objectives</t>
  </si>
  <si>
    <t xml:space="preserve">It is unfortunately not possible for us to feed the AI with live data, so we have different perspectives to say it nicely sometimes [information asymmetry] [misaligned goals and objectives]... So its not always relevant to listen to the AI [override AI bias]. Myself and the team are essentially not aligned with the AI [information asymmetry]. Let me calrify. So its not always relevant to listen to the AI. It results in a low trust in the AI [trust in AI model].    </t>
  </si>
  <si>
    <t>Misaligned goals and objectives</t>
  </si>
  <si>
    <t>Override AI bias</t>
  </si>
  <si>
    <t>As the project continues [project progress], the project generates new data [project data generation] and we can use the updated data to improve our model. We are then also able to improve the trust in the model.</t>
  </si>
  <si>
    <t xml:space="preserve">I believe the generated data [project data generation] is more accurate to use than the data we used during the planning phase [cognitive anchor to data]. I would say that. Let me think. This [project generated data] becomes real [cognitive anchor to data] for me after a while, the project has to run for a little while before I can rely on it [medium term delay]. It goes way back. Just as the trust in the model, this can be overturned by other feedbacks related to my willingness to act [medium strength feedback]. </t>
  </si>
  <si>
    <t>Medium strength feedback</t>
  </si>
  <si>
    <t>I feel that I can justify to wait out the problem [escalation of commitment] because it is the default stage [short term delay] if I have confidence in the project plan [confidence in original project plan]. It will require quite a lot of evidence to finally act on the warning sign [strong feedback].</t>
  </si>
  <si>
    <t xml:space="preserve">I feel that the more I am willing to act according to the warning sign [willingness to take corrective action], the more I will trust the model [trust in AI model]. This is good as long as the AI performs well, it can be vicious cycle if I trust the model and it starts to make poor suggestions. </t>
  </si>
  <si>
    <t>When I finally decide to act [long term delay] on the warning sign we have to act fast and accurate, it overruns other factors such as the trust in the model and not willing to take corrective action [strong feedback].</t>
  </si>
  <si>
    <t>Long term delay</t>
  </si>
  <si>
    <t>if I am actively looking for rework and willing to stop the escalation [willingness to take corrective action] then I am more likely to find delays and tasks that need attention [rework discovery].</t>
  </si>
  <si>
    <t>Rework Discovery</t>
  </si>
  <si>
    <t>I am actually happy when we find delays and tasks that need redoing [willingness to take corrective action] [rework discovery], this means that we do a good job and it creates more training data [project data generation].</t>
  </si>
  <si>
    <t>Project uniqueness perception</t>
  </si>
  <si>
    <t>It's like if someone shows you a plan and all the proof and background information for why that plan is the best option, if I am able to see this from the AI [AI explainability], I am more likely to trust that the AI suggestion is good [trust in AI model].</t>
  </si>
  <si>
    <t>We usually spend a lot of time planning a project, and my confidence in the plan depends on how well we did the planning. If it is a very unique project, not much new data will help coming up with a better plan [project uniqueness perception], the new plan will be just as good as the original one. I will still believe the original plan is just as good [confidence in original project plan].</t>
  </si>
  <si>
    <t>I tend to see myself and others have a tendency to believe the project we are working on is special, it’s our little baby [perception of project uniqueness], and is sometimes used as an argument not to trust the AI performance. Essentially it leads to the team and I not following the AI analysis. [override AI bias].</t>
  </si>
  <si>
    <t>Trusting the model [trust in AI model] is key, if my team doesn’t trust the model it will not be possible to follow the analysis [willingness to take corrective action] if the model says the project is running behind. It [trust in AI model] goes on constantly from the start [short term delay], but it is not the only thing that matters, my willingness to act and trust in the AI model weighs heavier [medium strength feedback].</t>
  </si>
  <si>
    <t>P01</t>
  </si>
  <si>
    <t>P02</t>
  </si>
  <si>
    <t>P03</t>
  </si>
  <si>
    <t>P04</t>
  </si>
  <si>
    <t>P05</t>
  </si>
  <si>
    <t>P06</t>
  </si>
  <si>
    <t>P07</t>
  </si>
  <si>
    <t>P08</t>
  </si>
  <si>
    <t>P09</t>
  </si>
  <si>
    <t xml:space="preserve">“If I trust the AI model [trust in AI model] and it recommends me to look at something, then I will be willing to follow its suggestion [willingness to take corrective action].” “This [willingness to take corrective action] has a strong influence on the final decision [strong feedback], and it can take a long time [long term delay].” </t>
  </si>
  <si>
    <t>“I rather use the data that is created during the project [project data generation], than data that feels outdated [cognitive anchor to data].” Participant 11</t>
  </si>
  <si>
    <t>So if I have to choose between historical and more recent data [project data generation], I rather feed the AI model with the data from the actual project [cognitive anchor to data].</t>
  </si>
  <si>
    <t>“I see myself and others have a tendency to believe the project we are working on is special, it’s our little baby [project uniqueness perception], and is sometimes used as an argument not to trust the AI performance [trust in AI model].” Participant 3</t>
  </si>
  <si>
    <t>I see myself and others have a tendency to believe the project we are working on is special, it’s our little baby [project uniqueness perception], and is sometimes used as an argument not to trust the AI performance [trust in AI model].</t>
  </si>
  <si>
    <t>There are some unique areas in every project, sometimes the team and I overestimate the value of these unique traits [perception of project uniqueness], sometimes we don’t, but when we do it affects how we interact with the AI and if we can be sure its fed with relevant data so we can trust it [trust in AI]… I then may choose to follow the team’s analysis if it is not aligned with the AI [override AI bias].</t>
  </si>
  <si>
    <t>“The unique traits of a project make me believe that the project plan is solid [confidence in original project plan], because there won’t be many other projects that we can reuse data or previous projects to learn from [project uniqueness perception].” Participant 3</t>
  </si>
  <si>
    <t>The unique traits of a project make me believe that the project plan is solid [confidence in original project plan], because there won’t be many other projects that we can reuse data or previous projects to learn from [project uniqueness perception].</t>
  </si>
  <si>
    <t>“The better the explanation is [AI explainability] the more I can believe its output is correct [trust in AI model].” “The reason for why or why not I am trusting the model [trust in AI model] can be based on many different things, being able to explain the model is a major factor [AI explainability].” Participant 11</t>
  </si>
  <si>
    <t>"The better the explanation is [AI explainability] the more I can believe its output is correct [trust in AI model].”... “The reason for why or why not I am trusting the model [trust in AI model] can be based on many different things, being able to explain the model is a major factor [AI explainability]."</t>
  </si>
  <si>
    <t>“If we use a machine learning model we are probably going to get very good analysis, but unfortunately we won’t be able to understand why or on what premise the AI suggests its analysis because the understanding [AI explainability] of the model is low. Instead we can use a less advanced AI but will understand it instead, sometimes there are benefits of using one or the other, if I can understand it I will also trust it [trust in AI model].</t>
  </si>
  <si>
    <t>What is to say that the project plan is not correct [confidence in original project plan]? Circumstances will always change and the original project plan can still be the best option for us. If we wait out the situation it might be in favour for us [escalation of commitment].</t>
  </si>
  <si>
    <t>“What is to say that the project plan is not correct [confidence in original project plan]? Circumstances will always change and the original project plan can still be the best option for us. If we wait out the situation it might be in favour for us [escalation of commitment].” Participant 3</t>
  </si>
  <si>
    <t>I feel that I can justify to wait out the problem [escalation of commitment] because it is the default stage [short term delay] if I have confidence in the project plan [confidence in original project plan].” “It will require quite a lot of evidence to finally act on the warning sign [strong feedback].</t>
  </si>
  <si>
    <t>When I decide to go for plan B, even if the AI is not suggesting so [override AI bias], I then mark some areas red [rework discovery].</t>
  </si>
  <si>
    <t>When we identify tasks that we need to redo [project rework], it will obviously be a risk that we don’t keep our deadlines and schedule [project overruns].</t>
  </si>
  <si>
    <t>Project rework</t>
  </si>
  <si>
    <t>We do have issues with feeding and training the AI with the newest information such as the latest interruption [project overruns], leading to the analysis is not always up to date [misaligned goals and objectives].</t>
  </si>
  <si>
    <t>I feel that the AI is very often on point with its analysis, but I do also feel that I sometimes have the most relevant information based on a recent delay [misaligned goals and objectives] and can therefore take the decision to override the AI suggestion [override AI bias].</t>
  </si>
  <si>
    <t>“I feel that the AI is very often on point with its analysis, but I do also feel that I sometimes have the most relevant information based on a recent delay [information asymmetry] and can therefore take the decision to override the AI suggestion… Because I don’t have trustworthy AI output [trust in AI model].” Participant 20</t>
  </si>
  <si>
    <t>I feel that the AI is very often on point with its analysis, but I do also feel that I sometimes have the most relevant information based on a recent delay [information asymmetry] and can therefore take the decision to override the AI suggestion… Because I don’t have trustworthy AI output [trust in AI model].</t>
  </si>
  <si>
    <t>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to make an informed decision [information asymmetry]. Leading to we do something else than what the AI suggests… I cannot follow an AI that I don’t trust have the correct information [trust in AI model].</t>
  </si>
  <si>
    <t xml:space="preserve">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[information asymmetry] to make an informed decision [misaligned goals and objectives].” </t>
  </si>
  <si>
    <t>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to make an informed decision [misaligned goals and objectives]. Leading to we do something else than what the AI suggests [override AI bias]...</t>
  </si>
  <si>
    <t>Sometimes the AI and myself have different conclusion [override AI bias], and the reason for this is we have different sets of skills, but also we have different information [misaligned goals and objectives].</t>
  </si>
  <si>
    <t xml:space="preserve">“Sometimes the AI and myself have different conclusion [override AI bias], and the reason for this is we have different sets of skills, but also we have different information. You can then understand I have little to no confidence in the AI output [trust in AI model].” </t>
  </si>
  <si>
    <t>If the AI has different data then the information given to me , which happens sometimes [misaligned goals and objectives], then if I find that something is not right I will sometimes not follow that AI output [override AI bias].</t>
  </si>
  <si>
    <t>override ai bias</t>
  </si>
  <si>
    <t>If the AI has different data then the information given to me, which happens sometimes, then if I find that something is not right I will sometimes not follow that AI output [override AI bias]. Since I also probably don’t trust the AI in this case [trust in AI model].</t>
  </si>
  <si>
    <t>I sometimes ask another project manager or colleague for a second opinion, I do this mainly to get their input and perspective. But also myself, if I have more experience [personal experience] then rest of the team, I will be able to bring another perspective [outside view] and identify when things go wrong faster [rework discovery].</t>
  </si>
  <si>
    <t>I want the best project manager with the best relevant knowledge of what we are going to do [project experience], then I know we will best chances to find issues quickly, call it a different way to see things [outside view] [rework discovery], and fix them.</t>
  </si>
  <si>
    <t>It’s the same with trust issues, if I cannot understand the AI output [non-sufficient AI explainability], I am more likely to go against the AI [override AI bias] if I believe we have better analysis and information somewhere else.</t>
  </si>
  <si>
    <t>non sufficient AI explainability</t>
  </si>
  <si>
    <t>override AI bias</t>
  </si>
  <si>
    <t>The better the explanation is the more I can believe its output is correct [non-sufficient AI explainability]. If not, it will be difficult for the team and I to justify follow the AI [override AI bias].</t>
  </si>
  <si>
    <t xml:space="preserve">Project area assurance </t>
  </si>
  <si>
    <t>"When we have less relevant project data [project uniqueness perception], when we sit in meetings, people tend to question the AI model's outcome more. And rely on our set plan instead [confidence in original project plan]." Participant 15</t>
  </si>
  <si>
    <t>When we have less relevant project data [project uniqueness perception], when we sit in meetings, people tend to question the AI model's outcome more. And rely on our set plan instead [confidence in original project plan].</t>
  </si>
  <si>
    <t>I am encouraged by my senior sponsors to take corrective action, but prior to this I need to know the best option because there is no going back after making changes. I don’t know what chain of reactions I will set in motion if I start to move resources around and so on [willingness to take corrective action]. Sometimes things sort out themselves and sometimes they don’t. It all depends if we can rely on the AI [trust in AI model].</t>
  </si>
  <si>
    <t>Sometimes I just feel the project is too unique [project uniqueness perception] and it will be challenging for the AI to make sense of the data [trust in AI model].</t>
  </si>
  <si>
    <t>“It’s quite evident that if I the AI offers an explanation of good quality [non-sufficient AI explainability] I will be able to trust it is telling the truth… Which otherwise I will not hesitant to go with my instinct and go against the analysis [override AI bias].” Participant 12</t>
  </si>
  <si>
    <t>It’s quite evident that if I the AI offers an explanation of good quality [non-sufficient AI explainability] I will be able to trust it is telling the truth… Which otherwise I will not hesitant to go with my instinct and go against the analysis [override AI bias].</t>
  </si>
  <si>
    <t>non-sufficient AI explainability</t>
  </si>
  <si>
    <t>Citation</t>
  </si>
  <si>
    <t>AI</t>
  </si>
  <si>
    <t>PMs behaviour and decision-making</t>
  </si>
  <si>
    <t>Project management</t>
  </si>
  <si>
    <t>AI as an outside view</t>
  </si>
  <si>
    <t>Project organisation</t>
  </si>
  <si>
    <t>AI enable soft skills</t>
  </si>
  <si>
    <t>AI Accountability</t>
  </si>
  <si>
    <t>AI to optimise setting goals and objectives</t>
  </si>
  <si>
    <t>PM's technical AI skills</t>
  </si>
  <si>
    <t>Ambigiuous project data</t>
  </si>
  <si>
    <t>AI Automation</t>
  </si>
  <si>
    <t>Challenge to use AI analysis for unstructured data (higher hierarchy)</t>
  </si>
  <si>
    <t>PM Consultancies</t>
  </si>
  <si>
    <t>AI optimisation project cost</t>
  </si>
  <si>
    <t>Critical to use machine learning instead of expert systems</t>
  </si>
  <si>
    <t>Project data quality</t>
  </si>
  <si>
    <t>Data managemement for consistency</t>
  </si>
  <si>
    <t>Data reporting frequency</t>
  </si>
  <si>
    <t>Generational relationship with AI</t>
  </si>
  <si>
    <t>PM Heuristics</t>
  </si>
  <si>
    <t>Over promising</t>
  </si>
  <si>
    <t>Increased value from using AI</t>
  </si>
  <si>
    <t>Leave detailed to human and not automation</t>
  </si>
  <si>
    <t>Data limitation</t>
  </si>
  <si>
    <t>Code ID</t>
  </si>
  <si>
    <t>De-escalation / Mitigation action</t>
  </si>
  <si>
    <t>More experience leads to better decisons</t>
  </si>
  <si>
    <t>Project data generation / Newly generated project data over historical data</t>
  </si>
  <si>
    <t xml:space="preserve">There are no complex projects, only “complex management”. </t>
  </si>
  <si>
    <t>Not cutting staff but reassigning to more interesting work</t>
  </si>
  <si>
    <t>AI Scepticism</t>
  </si>
  <si>
    <t>outside view / personal experience</t>
  </si>
  <si>
    <t>Citation ID</t>
  </si>
  <si>
    <t>Human bias and Avoiding reporting to avoid escalation</t>
  </si>
  <si>
    <t>Slow ROI for AI in PM</t>
  </si>
  <si>
    <t>Code name</t>
  </si>
  <si>
    <t>I mean it would be better if the team, myself and the AI all come with the same conclusion, but this scenario [information asymmetry / when AI and PM is not aligned] is not always bad since it provides alternative perspectives and identify delays [rework discovery], which I think in the end is positive as long as the disagreements are rational [override AI bias].</t>
  </si>
  <si>
    <t>Project data management process</t>
  </si>
  <si>
    <t>Data management post project</t>
  </si>
  <si>
    <t>Unstructured data</t>
  </si>
  <si>
    <t>PMO data analytics</t>
  </si>
  <si>
    <t>Value of AI</t>
  </si>
  <si>
    <t>Lack of project data</t>
  </si>
  <si>
    <t>Project Data generation / project reporting</t>
  </si>
  <si>
    <t>But if AI gets anything like general intelligence, then the project manager is definitely at risk.</t>
  </si>
  <si>
    <t>AGI replacing the PM</t>
  </si>
  <si>
    <t>AI analysis of project knowledge areas</t>
  </si>
  <si>
    <t>AI analytics team to interpret data</t>
  </si>
  <si>
    <t>AI and project data dependency</t>
  </si>
  <si>
    <t>AI training</t>
  </si>
  <si>
    <t>AI increasing efficiency</t>
  </si>
  <si>
    <t>AI for project control</t>
  </si>
  <si>
    <t>AI optimism</t>
  </si>
  <si>
    <t>Reassigning staff</t>
  </si>
  <si>
    <t>AI adoption</t>
  </si>
  <si>
    <t>Feedback strenght</t>
  </si>
  <si>
    <t>Improved analysis through AI</t>
  </si>
  <si>
    <t>AI to reduce human bias</t>
  </si>
  <si>
    <t>Avoid ambiguity reduce human bias</t>
  </si>
  <si>
    <t>Team decisions reduce human bias</t>
  </si>
  <si>
    <t>Willingness to reduce human bias</t>
  </si>
  <si>
    <t>Future PMs create reduce human bias</t>
  </si>
  <si>
    <t>Only make decisions based on data</t>
  </si>
  <si>
    <t>Anchoring process</t>
  </si>
  <si>
    <t>Decision making and data hierarchy</t>
  </si>
  <si>
    <t>AI over expert systems</t>
  </si>
  <si>
    <t>AI in projects requires structured project data</t>
  </si>
  <si>
    <t>Projects and big data</t>
  </si>
  <si>
    <t>Different perception of AI</t>
  </si>
  <si>
    <t>AI explainability and decision making</t>
  </si>
  <si>
    <t>Human soft skills over AI</t>
  </si>
  <si>
    <t>Rework discovery process</t>
  </si>
  <si>
    <t>Justify decisions through data</t>
  </si>
  <si>
    <t>Avoid AI automation for details</t>
  </si>
  <si>
    <t>Information assymetry process</t>
  </si>
  <si>
    <t>outside view / personal experience process</t>
  </si>
  <si>
    <t>Override AI process</t>
  </si>
  <si>
    <t>Expectation gaps</t>
  </si>
  <si>
    <t>Variable name</t>
  </si>
  <si>
    <t>Converted Stocks &amp; Flows to Causal Loop Diagram (Lyneis and Ford, 2007, Ford and Lyneis, 2020).</t>
  </si>
  <si>
    <t>Variables:</t>
  </si>
  <si>
    <t>“Original Work to Do”</t>
  </si>
  <si>
    <t>“Project Progress”</t>
  </si>
  <si>
    <t>“Rework to Do”</t>
  </si>
  <si>
    <t>“Rework Discovery”</t>
  </si>
  <si>
    <t>“Error Generation”</t>
  </si>
  <si>
    <t>“Undiscovered Rework”</t>
  </si>
  <si>
    <t>“As the project continues [project progress], the project generates new data [project data generation] and we can use the updated data to improve our model. We are then also able to improve the trust in the model [trust in AI model].” Participant 4</t>
  </si>
  <si>
    <t>“Project Data Generation”</t>
  </si>
  <si>
    <t>“Trust in AI Model”</t>
  </si>
  <si>
    <t>Causal link:</t>
  </si>
  <si>
    <t>“I want as much new data as possible in the AI model, the data used for planning is important, but using the new data [project data generation] makes me trust we use the most relevant data [trust in AI model].” “More current project data we use for the AI analysis [project data generation], means I will have in the model and I will be willing to act on the AI analysis [trust in AI model].” Participant 11</t>
  </si>
  <si>
    <t>“This is why we do our best prediction at the end of the project [project progress], then we have more reliable data [project data generation]. When the data is created we can make better predictions, i.e. also trust that the AI model perform well [trust in AI model].” Participant 18</t>
  </si>
  <si>
    <t>"Accurate reports where I am given the status of the project [project progress] are key for me to be able to make an educated decision whether the project needs correction [corrective action] or not. When I am given accurate reports based on current data [project data generation] I feel more confidence in the (AI) analysis [trust in AI model]." Participant 12</t>
  </si>
  <si>
    <t>"We wish we could report in a "live format" which would increase our reporting frequency. This would mean we would have more relevant information. Now we have to settle with reporting as project goes on [project progress] and as close to “live” as possible, at least then we know we do the best we can and can train the AI model with newest data [project data generation] and trust the model [trust in AI model]." Participant 3</t>
  </si>
  <si>
    <t>“… the more trust I will have in the model [trust in AI model] and I will be willing to act on the AI analysis [willingness to take corrective action].” Participant 11</t>
  </si>
  <si>
    <t>“Willingness to Take Corrective Action”</t>
  </si>
  <si>
    <t>“If I trust the AI model [trust in AI model] and it recommends me to look at something, then I will be willing to follow its suggestion [willingness to take corrective action].” Participant 3</t>
  </si>
  <si>
    <t>“If I trust the AI model [trust in AI model] I feel more secure to take action and follow the recommendation [willingness to take corrective action].” Participant 18</t>
  </si>
  <si>
    <t>“Trusting the model [trust in AI model] is key, if my team doesn’t trust the model it will not be possible to follow the analysis [willingness to take corrective action] if the model says the project is running behind.” Participant 4</t>
  </si>
  <si>
    <t>"When we have less relevant project data, when we sit in meetings, people tend to question the AI model's outcome more [trust in AI model] [willingness to take corrective action]." Participant 15</t>
  </si>
  <si>
    <t>“I am encouraged by my senior sponsors to take corrective action, but prior to this I need to know the best option because there is no going back after making changes. I don’t know what chain of reactions I will set in motion if I start to move resources around and so on [willingness to take corrective action]. Sometimes things sort out themselves and sometimes they don’t. It all depends if we can rely on the AI [trust in AI model].” Participant 3</t>
  </si>
  <si>
    <t>“When I act on the warning sign [willingness to take corrective action], I then analyse what is required to do, where is the missing link and what do we need to do to fix it [rework discovery].” Participant 12</t>
  </si>
  <si>
    <t>“…if I am actively looking for rework and willing to stop the escalation [willingness to take corrective action] then I am more likely to find delays and tasks that need attention [rework discovery].” Participant 4</t>
  </si>
  <si>
    <t>Variable:</t>
  </si>
  <si>
    <t>“If I trust the AI model [trust in AI model] I feel more secure to take action and follow the recommendation [willingness to take corrective action].” “This [trust in AI model] can change as the project goes on, but I usually have my assumption from the planning stage [short term delay], and in the end it’s dependent on if the team and I want take on plan B [willingness to take corrective action] [medium strength feedback]”. Participant 18</t>
  </si>
  <si>
    <t>(medium strength feedback)</t>
  </si>
  <si>
    <t>(short term delay)</t>
  </si>
  <si>
    <t>“Trusting the model [trust in AI model] is key, if my team doesn’t trust the model it will not be possible to follow the analysis [willingness to take corrective action] if the model says the project is running behind.” “It [trust in AI model] goes on constantly from the start [short term delay], but it is not the only thing that matters, my willingness to act and trust in the AI model weighs heavier [medium strength feedback].” Participant 4</t>
  </si>
  <si>
    <t>“When I act on the warning sign [willingness to take corrective action], I then analyse what is required to do, where is the missing link and what do we need to do to fix it [rework discovery]. This generates more data [project data generation] for the AI model to learn from.” Participant 12</t>
  </si>
  <si>
    <t>“I am actually happy when we find delays and tasks that need redoing [willingness to take corrective action] [rework discovery], this means that we do a good job and it creates more training data [project data generation].” Participant 4</t>
  </si>
  <si>
    <t>“The sooner the quality team and I find tasks that are not up to standard [rework discovery] we can improve the project, and it we can learn from our mistakes. When we have delays, more data is generated [project data generation]. It can be seen as a win-win to improve.” Participant 15</t>
  </si>
  <si>
    <t>“As the project continues, the project generates new data [project data generation] and we can use the updated data to improve our model. We are then also able to improve the trust in the model [trust in AI model].” Participant 4</t>
  </si>
  <si>
    <t>“This is why we do our best prediction at the end of the project, then we have more reliable data [project data generation]. When the data is created we can make better predictions, i.e. also trust that the AI model perform well [trust in AI model].” Participant 18</t>
  </si>
  <si>
    <t>"Accurate reports where I am given the status of the project are key for me to be able to make an educated decision whether the project needs correction [corrective action] or not. When I am given accurate reports based on current data [project data generation] I feel more confidence in the (AI) analysis [trust in AI model]." Participant 12</t>
  </si>
  <si>
    <t>"We wish we could report in a "live format" which would increase our reporting frequency. This would mean we would have more relevant information. Now we have to settle with reporting as project goes on and as close to “live” as possible, at least then we know we do the best we can and can train the AI model with newest data [project data generation] and trust the model [trust in AI model]." Participant 3</t>
  </si>
  <si>
    <t>“I feel that the more I am willing to act according to the warning sign [willingness to take corrective action], the more I will trust the model [trust in AI model]. This is good as long as the AI performs well, it can be vicious cycle if I trust the model and it starts to make poor suggestions.” “When I finally decide to act [long term delay] on the warning sign we have to act fast and accurate, it overruns other factors such as the trust in the model and not willing to take corrective action [strong feedback].” Participant 4</t>
  </si>
  <si>
    <t>(strong feedback)</t>
  </si>
  <si>
    <t>(long term delay)</t>
  </si>
  <si>
    <t>“If I trust the AI model [trust in AI model] and it recommends me to look at something, then I will be willing to follow its suggestion [willingness to take corrective action].” “This [willingness to take corrective action] has a strong influence on the final decision [strong feedback], and it can take a long time [long term delay].” Participant 3</t>
  </si>
  <si>
    <t>“I believe the generated data [project data generation] is more accurate to use than the data we used during the planning phase [cognitive anchor to data].” “This [project generated data] becomes real [cognitive anchor to data] for me after a while, the project has to run for a little while before I can rely on it [medium term delay].” “Just as the trust in the model, this can be overturned by other feedbacks related to my willingness to act [medium strength feedback]”. Participant 4</t>
  </si>
  <si>
    <t>“Cognitive Anchor to Data”</t>
  </si>
  <si>
    <t>(medium term delay)</t>
  </si>
  <si>
    <t>“So if I have to choose between historical and more recent data [project data generation], I rather feed the AI model with the data from the actual project [cognitive anchor to data].” “I wouldn’t say this is the strongest feedback, but in the middle [medium strength feedback], same regarding when it happens [medium term delay].” Participant 6</t>
  </si>
  <si>
    <t>“This will lead to that I am willing to change the project plan [confidence in original project plan] as new data is created [cognitive anchor to data].” Participant 6</t>
  </si>
  <si>
    <t>“Confidence in Original Project Plan”</t>
  </si>
  <si>
    <t>“I have to adopt and adjust the project when we have new information [cognitive anchor to data], and yes I will, if necessary, change the set project plan [confidence in original project plan].” Participant 11</t>
  </si>
  <si>
    <t>“If I have confidence in that the project plan is well made [confidence in original project plan], then I will probably have more reluctance to do anything about it. I would then want to give it (the project) some more time [escalation of commitment].” Participant 11</t>
  </si>
  <si>
    <t>“Escalation of Commitment”</t>
  </si>
  <si>
    <t>“A factor to not make changes to the project [escalation of commitment] is that the team still believes the project plan is viable [confidence in original project plan]." Participant 6</t>
  </si>
  <si>
    <t>“Sometimes we make decisions in an emotional state and it seems as we are looking for any excuse to change the plan [confidence in original project plan], well actually, doing nothing is also doing something [escalation of commitment]. Sometimes the circumstances change in our favour.” Participant 12</t>
  </si>
  <si>
    <t>“I know that my project will see some kind of escalation, and it will at first make me hesitant to act[willingness to take corrective action], I know this is a bias all project managers are likely to have, me included [escalation of commitment].” Participant 12</t>
  </si>
  <si>
    <t>“A factor to not make changes to the project [escalation of commitment] is that the team still believes the project plan is viable [confidence in original project plan]." “It’s related to both willingness make correction [willingness to take corrective action] and the confidence in the plan [confidence in original project plan], it can take a long time to take action [willingness to take corrective action], since it is my first assumption [short term delay], and difficult to change [strong feedback] but when it happens [willingness to take corrective action] it will go fast.” Participant 6</t>
  </si>
  <si>
    <t>“As the project continues [project progress], the project generates new data [project data generation] and we can use the updated data to improve our model.” Participant 4</t>
  </si>
  <si>
    <t>"We wish we could report in a "live format" which would increase our reporting frequency. This would mean we would have more relevant information. Now we have to settle with reporting as project goes on [project progress] and as close to “live” as possible, at least then we know we do the best we can and can train the AI model with newest data [project data generation]..." Participant 3</t>
  </si>
  <si>
    <t>“I believe the generated data [project data generation] is more accurate to use than the data we used during the planning phase [cognitive anchor to data].” Participant 4</t>
  </si>
  <si>
    <t>“So if I have to choose between historical and more recent data [project data generation], I rather feed the AI model with the data from the actual project [cognitive anchor to data].” Participant 6</t>
  </si>
  <si>
    <t>Constant variables</t>
  </si>
  <si>
    <t>“Sometimes I just feel the project is too unique [project uniqueness perception] and it will be challenging for the AI to make sense of the data [trust in AI model].” Participant 4</t>
  </si>
  <si>
    <t>“There are some unique areas in every project, sometimes the team and I overestimate the value of these unique traits [project uniqueness perception], sometimes we don’t, but when we do it affects how we interact with the AI and if we can be sure its fed with relevant data so we can trust it [trust in AI model].” Participant 11</t>
  </si>
  <si>
    <t>“We have learnt that all projects are unique [project uniqueness perception], and its true to some extent, this perception makes me question what data is fed to the model [trust in AI model] and if the model’s output is useful or not.” Participant 12</t>
  </si>
  <si>
    <t>"When we have less relevant project data [project uniqueness perception], when we sit in meetings, people tend to question the AI model's outcome more [trust in AI model]." Participant 15</t>
  </si>
  <si>
    <t>“It's like if someone shows you a plan and all the proof and background information for why that plan is the best option, if I am able to see this from the AI [AI explainability], I am more likely to trust that the AI suggestion is good [trust in AI model].” Participant 4</t>
  </si>
  <si>
    <t>“It’s quite evident that if the AI offers an explanation [AI explainability] of high quality I will be able to trust it is telling the truth [trust in AI model]…” Participant 12</t>
  </si>
  <si>
    <t>"When my team can make sense of the AI model output, and also explain this to my senior management [AI explainability], then I feel more support from my management colleagues [trust in AI model]." Participant 18</t>
  </si>
  <si>
    <t>Interview quote / reference citation</t>
  </si>
  <si>
    <r>
      <t>“If I decide to follow the AI [willingness to take corrective action], I see what the issue is [rework discovery], at the same time the AI model learns constantly from the identified delays [project data generation</t>
    </r>
    <r>
      <rPr>
        <u/>
        <sz val="11"/>
        <color rgb="FF008080"/>
        <rFont val="Calibri"/>
        <family val="2"/>
        <scheme val="minor"/>
      </rPr>
      <t>]</t>
    </r>
    <r>
      <rPr>
        <sz val="11"/>
        <color theme="1"/>
        <rFont val="Calibri"/>
        <family val="2"/>
        <scheme val="minor"/>
      </rPr>
      <t xml:space="preserve"> and will improve for next time.” Participant 18</t>
    </r>
  </si>
  <si>
    <r>
      <t>“I feel that I can justify to wait out the problem [escalation of commitment] because it is the default stage [short term delay] if I have confidence in the project plan [confidence in original project plan].” “It will require quite a lot of evidence to finally act on the warning sign [strong feedback]”</t>
    </r>
    <r>
      <rPr>
        <u/>
        <sz val="11"/>
        <color rgb="FF008080"/>
        <rFont val="Calibri"/>
        <family val="2"/>
        <scheme val="minor"/>
      </rPr>
      <t>.</t>
    </r>
    <r>
      <rPr>
        <sz val="11"/>
        <color theme="1"/>
        <rFont val="Calibri"/>
        <family val="2"/>
        <scheme val="minor"/>
      </rPr>
      <t xml:space="preserve"> Participant 4</t>
    </r>
  </si>
  <si>
    <t>"Project Progress" (positive) link "Project Data Generation" (positive) link "Trust in AI"</t>
  </si>
  <si>
    <t>"Project Data Generation" (positive) link "Trust in AI"</t>
  </si>
  <si>
    <t>"Rework Discovery" (positive) link "Rework to Do" (positive) link "Project Progress" (positive) link "Error Generation" (positive) link "Undiscovered Rework" (positive) link "Rework Discovery"</t>
  </si>
  <si>
    <r>
      <t>"Rework to Do" (positive) link</t>
    </r>
    <r>
      <rPr>
        <sz val="11"/>
        <color theme="1"/>
        <rFont val="Calibri"/>
        <family val="2"/>
        <scheme val="minor"/>
      </rPr>
      <t xml:space="preserve"> "Project Progress" (negative) link "Rework to Do"</t>
    </r>
  </si>
  <si>
    <r>
      <t>"Original Work to Do" (positive) link</t>
    </r>
    <r>
      <rPr>
        <sz val="11"/>
        <color theme="1"/>
        <rFont val="Calibri"/>
        <family val="2"/>
        <scheme val="minor"/>
      </rPr>
      <t xml:space="preserve"> "Project Progress" (negative) link "Original Work to Do"</t>
    </r>
  </si>
  <si>
    <t>"Trust in AI Model" (positive) link "Willingness to Take Corrective Action"</t>
  </si>
  <si>
    <t>"Willingness to Take Corrective Action" (positive) link "Rework Discovery" (positive) link "Rework to Do"</t>
  </si>
  <si>
    <t>"Rework Discovery" (positive) link "Rework to Do" (positive) link "Project Progress"</t>
  </si>
  <si>
    <t>"Willingness to Take Corrective Action" (positive) link "Rework Discovery" (positive) link "Project Data Generation"</t>
  </si>
  <si>
    <t>"Project Data Generation" (positive) link "Trust in AI Model"</t>
  </si>
  <si>
    <t>"Willingness to Take Corrective Action" (positive) link "Trust in AI Model" (positive) link "Willingness to Take Corrective Action"</t>
  </si>
  <si>
    <t>"Project Data Generation" (positive) link "Cognitive Anchor to Project Plan"</t>
  </si>
  <si>
    <t>"Cognitive Anchor to Data" (negative) link "Confidence in Original Project Plan"</t>
  </si>
  <si>
    <t>"Confidence in Original Project Plan" (positive) link "Escalation of Commitment"</t>
  </si>
  <si>
    <t>"Escalation of Commitment" (negative) link "Willingness to Take Corrective Action”</t>
  </si>
  <si>
    <t>"Project Progress" (positive) link "Project Data Generation"</t>
  </si>
  <si>
    <t>"Project Uniqueness Perception" (negative) link "Trust in AI Model"</t>
  </si>
  <si>
    <t>"Project Uniqueness Perception" (positive) link "Confidence in Original Project Plan"</t>
  </si>
  <si>
    <t>"AI Explainability" (positive) link "Trust in AI Model"</t>
  </si>
  <si>
    <t>"Project Progress" (positive) link "Project Data Generation" (positive)</t>
  </si>
  <si>
    <r>
      <t xml:space="preserve">“It is obvious that when the project is escalating, it is easier to not do anything at first [escalation of commitment], it takes usually more </t>
    </r>
    <r>
      <rPr>
        <u/>
        <sz val="11"/>
        <rFont val="Calibri"/>
        <family val="2"/>
        <scheme val="minor"/>
      </rPr>
      <t>g</t>
    </r>
    <r>
      <rPr>
        <sz val="11"/>
        <color theme="1"/>
        <rFont val="Calibri"/>
        <family val="2"/>
        <scheme val="minor"/>
      </rPr>
      <t>uts to interrupt the progress of the project [willingness to take corrective action].” Participant 6</t>
    </r>
  </si>
  <si>
    <t>"Rework Discovery" (positive) link "Project Data Generation"</t>
  </si>
  <si>
    <r>
      <t xml:space="preserve">“I feel that </t>
    </r>
    <r>
      <rPr>
        <sz val="11"/>
        <rFont val="Calibri"/>
        <family val="2"/>
        <scheme val="minor"/>
      </rPr>
      <t>I can justify to wait out the problem [escalation of commitment] because it is the default stage i</t>
    </r>
    <r>
      <rPr>
        <sz val="11"/>
        <color theme="1"/>
        <rFont val="Calibri"/>
        <family val="2"/>
        <scheme val="minor"/>
      </rPr>
      <t>f I have confidence in the project plan [confidence in original project plan].” Participant 4</t>
    </r>
  </si>
  <si>
    <t>Constant variable: “Project Uniqueness Perception”</t>
  </si>
  <si>
    <t>Standard variable: “Trust in AI Model”</t>
  </si>
  <si>
    <r>
      <t>“We usually spend a lot of time planning a project, and my confidence in the plan depends on how well we did the planning. If it is a very unique project, not much new data will help coming up with a better plan [projec</t>
    </r>
    <r>
      <rPr>
        <sz val="11"/>
        <rFont val="Calibri"/>
        <family val="2"/>
        <scheme val="minor"/>
      </rPr>
      <t xml:space="preserve">t uniqueness </t>
    </r>
    <r>
      <rPr>
        <sz val="11"/>
        <color theme="1"/>
        <rFont val="Calibri"/>
        <family val="2"/>
        <scheme val="minor"/>
      </rPr>
      <t>perception], the new plan will be just as good as the original one. I will still believe the original plan is just as good [confidence in original project plan].” Participant 4</t>
    </r>
  </si>
  <si>
    <t>Contant variable: “Project Uniqueness Perception”</t>
  </si>
  <si>
    <t>Standard variable: “Confidence in Original Project Plan”</t>
  </si>
  <si>
    <t>Constant variable: “AI Explainability”</t>
  </si>
  <si>
    <r>
      <t>“If we use a machine learning model we are probably going to get very good analysis, but unfortunately we won’t be able to understand why or on what premise the AI suggests its analysis because the understanding [AI explainability] of the model is low. Instead we can use a less advanced AI but will understand it instead, sometimes there are benefits of using one or the other, if I can und</t>
    </r>
    <r>
      <rPr>
        <sz val="11"/>
        <rFont val="Calibri"/>
        <family val="2"/>
        <scheme val="minor"/>
      </rPr>
      <t>erstand it I will also trust it [trust in AI model].” Participant 3.</t>
    </r>
  </si>
  <si>
    <t>"Project Data Generation" (positive) link Trust in AI Model"</t>
  </si>
  <si>
    <t>"Trust in AI model" (positive) link "Willingness to Take Corrective Action" (positive) link "Rework Discovery" (positive) link "Project Data Generation" (positive) link "Trust in AI Model"</t>
  </si>
  <si>
    <t>Reinforcing Loop 2 – AI Data Generation</t>
  </si>
  <si>
    <t>Feedback loop: "Project Data Generation" (positive) link "Trust in AI" (positive) link "Willingness to Take Corrective Action" (positive) link "Rework Discovery" (positive) link "Rework to Do" (positive) link "Project Progress" (positive) link "Project Data Generation"</t>
  </si>
  <si>
    <t>Feedback loop: "Trust in AI model" (positive) link "Willingness to Take Corrective Action" (positive) link "Rework Discovery" (positive) link "Project Data Generation" (positive) link "Trust in AI"</t>
  </si>
  <si>
    <t>Reinforcing Loop 3 – Trust in AI</t>
  </si>
  <si>
    <t>Feedback loop: "Willingness to Take Corrective Action" (positive) link "Trust in AI Model" (positive) link "Willingness to Take Corrective Action"</t>
  </si>
  <si>
    <t>Reinforcing Loop 4 – Willingness to Use AI</t>
  </si>
  <si>
    <t>Reinforcing Loop 5 – Anchoring to Data</t>
  </si>
  <si>
    <t>Feedback loop: "Cognitive Anchor to Data" (negative) link "Confidence in Original Project Plan" (positive) link "Escalation of Commitment" (negative) link "Willingness to Take Corrective Action" (positive) link "Rework Discovery" (positive) link "Project Data Generation" (positive) link "Cognitive Anchor to Data"</t>
  </si>
  <si>
    <t>Feedback loop: "Confidence in Original Project Plan" (positive) link "Escalation of Commitment" (negative) link "Willingness to Take Corrective Action" (positive) link "Rework Discovery" (positive) link "Rework to Do" (positive) link Project Progress (positive) link "Project Data Generation" (positive) link "Cognitive Anchor to Data" (negative) link "Confidence in Original Project Plan"</t>
  </si>
  <si>
    <t>Reinforcing loop 6 – The Wait Effect</t>
  </si>
  <si>
    <t>See full CLD model</t>
  </si>
  <si>
    <t>Feedback loop: "Rework Discovery" (positive) link "Rework to Do" (positive) link "Project Progress" (positive) link "Error Generation" (positive) link "Undiscovered Rework" (positive) link "Rework Discovery"</t>
  </si>
  <si>
    <t>Reinforcing Loop 1 – Rework Cycle</t>
  </si>
  <si>
    <t>Feedback loop: "Rework to Do" (positive) link "Project Progress" (negative) link "Rework to Do"</t>
  </si>
  <si>
    <t>Feedback loop: "Original Work to Do" (positive) link "Project Progress" (negative) link "Original Work to Do"</t>
  </si>
  <si>
    <t>Full Causal Loop Model: The Wait Effect CLD</t>
  </si>
  <si>
    <t>Coding process of the CLD model "The Wait Effect"</t>
  </si>
  <si>
    <t>Coding process of the CLD model "Override AI Bias"</t>
  </si>
  <si>
    <t>“Override AI Bias”</t>
  </si>
  <si>
    <t>The variable “Rework Discovery” is a pre-requisite to perform the variable “Project reporting” activity, which in turn is necessary to identify “Project Rework”. This leads to an increase of “Project Work to Do”.</t>
  </si>
  <si>
    <t>“Project Reporting”</t>
  </si>
  <si>
    <t>“Project Rework”</t>
  </si>
  <si>
    <t>“Project Overruns”</t>
  </si>
  <si>
    <t>“Misaligned Goals and Objectives”</t>
  </si>
  <si>
    <t>"We wish we could report in a "live format" which would increase our reporting frequency. This would mean we would have more relevant information. Now we have to settle with reporting as project goes on and as close to “live” as possible…. Unfortunately this leads to the AI is not always fed with the newest data and delays [project overruns], and it affects its output [misaligned goals and objectives]." Participant 3</t>
  </si>
  <si>
    <t>Causal links:</t>
  </si>
  <si>
    <t>Outside view is a technique for de-escalating projects and to avoid escalation, i.e. explained through “Override AI Bias” loop, which is a rework discovery activity. This is supported through the literature (Kahneman and Lovallo, 1993, Kahneman et al., 2011, Lovallo and Kahneman, 2003).</t>
  </si>
  <si>
    <t>Reinforcing Loop 1: Override AI Bias</t>
  </si>
  <si>
    <r>
      <rPr>
        <sz val="11"/>
        <rFont val="Calibri"/>
        <family val="2"/>
        <scheme val="minor"/>
      </rPr>
      <t>Override AI bias is explained as the project manager takes corrective action which by definition discovers rewor</t>
    </r>
    <r>
      <rPr>
        <sz val="11"/>
        <color theme="1"/>
        <rFont val="Calibri"/>
        <family val="2"/>
        <scheme val="minor"/>
      </rPr>
      <t>k.</t>
    </r>
  </si>
  <si>
    <r>
      <t>“I mean it w</t>
    </r>
    <r>
      <rPr>
        <sz val="11"/>
        <rFont val="Calibri"/>
        <family val="2"/>
        <scheme val="minor"/>
      </rPr>
      <t xml:space="preserve">ould be better if the team, myself and the AI all come with the same conclusion, but this scenario [information asymmetry / </t>
    </r>
    <r>
      <rPr>
        <sz val="11"/>
        <color theme="1"/>
        <rFont val="Calibri"/>
        <family val="2"/>
        <scheme val="minor"/>
      </rPr>
      <t>when AI and PM is not aligned] is not always bad since it provides alternative perspectives and identify delays [rework discovery], which I think in the end is positive as long as the disagreements are rational [override AI bias].”</t>
    </r>
    <r>
      <rPr>
        <sz val="11"/>
        <rFont val="Calibri"/>
        <family val="2"/>
        <scheme val="minor"/>
      </rPr>
      <t xml:space="preserve"> Participant 20</t>
    </r>
  </si>
  <si>
    <r>
      <t>“When I decide to go for plan B, even if the AI is not suggesting so [override AI bias], I then mark some areas red [rework d</t>
    </r>
    <r>
      <rPr>
        <sz val="11"/>
        <rFont val="Calibri"/>
        <family val="2"/>
        <scheme val="minor"/>
      </rPr>
      <t>iscovery].” Participant 6</t>
    </r>
  </si>
  <si>
    <r>
      <t>“When we identify tasks that we need to redo [project rework], it will obviously be a risk that we don’t keep our deadlines and schedule [project overrun</t>
    </r>
    <r>
      <rPr>
        <sz val="11"/>
        <rFont val="Calibri"/>
        <family val="2"/>
        <scheme val="minor"/>
      </rPr>
      <t>s].” Participant 11</t>
    </r>
  </si>
  <si>
    <r>
      <t>“We do have issues with feeding and training the AI with the newest information such as the latest interruption [project over</t>
    </r>
    <r>
      <rPr>
        <sz val="11"/>
        <rFont val="Calibri"/>
        <family val="2"/>
        <scheme val="minor"/>
      </rPr>
      <t>runs], leading to the analysis is not always up to date [misaligned goals and objectives].” Participant 18</t>
    </r>
  </si>
  <si>
    <t>“Sometimes the AI and myself have different conclusion [override AI bias], and the reason for this is we have different sets of skills, but also we have different information [misaligned goals and objectives].” Participant 20</t>
  </si>
  <si>
    <t>“If the AI has different data then the information given to me , which happens sometimes [misaligned goals and objectives], then if I find that something is not right I will sometimes not follow that AI output [override AI bias].” Participant 6</t>
  </si>
  <si>
    <t>“It is unfortunately not possible for us to feed the AI with live data, so we have different perspectives to say it nicely sometimes [misaligned goals and objectives]... So its not always relevant to listen to the AI [override AI bias]. Participant 11</t>
  </si>
  <si>
    <t>“I feel that the AI is very often on point with its analysis, but I do also feel that I sometimes have the most relevant information based on a recent delay [project overruns] [misaligned goals and objectives]…” Participant 20</t>
  </si>
  <si>
    <t>“I feel that the AI is very often on point with its analysis, but I do also feel that I sometimes have the most relevant information based on a recent delay [misaligned goals and objectives] and can therefore take the decision to override the AI suggestion [override AI bias].” Participant 20</t>
  </si>
  <si>
    <t>“When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to make an informed decision [misaligned goals and objectives]. Leading to we do something else than what the AI suggests [override AI bias].” Participant 18</t>
  </si>
  <si>
    <t>"Override AI Bias" (positive) link "Rework Discovery"</t>
  </si>
  <si>
    <t>"Rework Discovery" (positive) link "Project Reporting" (positive) link "Project Rework" (positive) link "Project Work to Do"</t>
  </si>
  <si>
    <t>"Project Overruns" (positive) link "Misaligned Goals and Objectives"</t>
  </si>
  <si>
    <t>"Misaligned Goals and Objectives" (positive) link "Override AI Bias"</t>
  </si>
  <si>
    <t>"Escalation of Commitment" (negative) link "Project Rework"</t>
  </si>
  <si>
    <t>"Override AI Bias" (negative) link "Trust in AI Model"</t>
  </si>
  <si>
    <t>"Trust in AI Model" (positive) link "Escalation of Commitment"</t>
  </si>
  <si>
    <t>"Information Asymmetry" (positive) link "Misaligned Goals and Objectives"</t>
  </si>
  <si>
    <t>"Project Manager’s Experience" (positive) link "Outside view" (positive) link "Rework Discovery"</t>
  </si>
  <si>
    <t>"Perception of Project Uniqueness" (positive) link "Override AI Bias"</t>
  </si>
  <si>
    <t>"Non-Sufficient AI Explainability" (positive) link "Override AI Bias"</t>
  </si>
  <si>
    <t>Constant variable: “Non-Sufficient AI Explainability”</t>
  </si>
  <si>
    <t>Standard varaible: “Override AI Bias”</t>
  </si>
  <si>
    <t>Standard variable: “Override AI Bias”</t>
  </si>
  <si>
    <t>Constant variable: “Perception of Project Uniqueness”</t>
  </si>
  <si>
    <t>"Project Work to Do"</t>
  </si>
  <si>
    <t>"Project Rework" (positive) link "Project Work to Do" (positive) link "Project Overruns"</t>
  </si>
  <si>
    <t>The behavioural construct of “Escalation of Commitment” continues project escalation and by default decreases project rework. (Berente et al., 2022, Brockner, 1992, Staw, 1997, Staw and Ross, 1987)</t>
  </si>
  <si>
    <t>Reinforcing Loop 2: Escalation of Commitment</t>
  </si>
  <si>
    <t>Standard variable: “Outside view”</t>
  </si>
  <si>
    <t>Standard variable: “Rework Discovery”</t>
  </si>
  <si>
    <t>Constant variable: “Project Manager’s Experience”</t>
  </si>
  <si>
    <t>“I tend to see myself and others have a tendency to believe the project we are working on is special, it’s our little baby [perception of project uniqueness], and is sometimes used as an argument not to trust the AI performance. Essentially it leads to the team and I not following the AI analysis. [override AI bias].” Participant 4</t>
  </si>
  <si>
    <t>“There are some unique areas in every project, sometimes the team and I overestimate the value of these unique traits [perception of project uniqueness], sometimes we don’t, but when we do it affects how we interact with the AI and if we can be sure its fed with relevant data so we can trust it… I then may choose to follow the team’s analysis if it is not aligned with the AI [override AI bias].” Participant 11</t>
  </si>
  <si>
    <t>“I feel that the AI is very often on point with its analysis, but I do also feel that I sometimes have the most relevant information [information asymmetry] based on a recent delay [misaligned goals and objectives]…” Participant 20</t>
  </si>
  <si>
    <t>“When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[information asymmetry] to make an informed decision [misaligned goals and objectives].” Participant 18</t>
  </si>
  <si>
    <t>“Sometimes the AI and myself have different conclusion, and the reason for this is we have different sets of skills, but also we have different information [information asymmetry] [misaligned goals and objectives].” Participant 20</t>
  </si>
  <si>
    <t>“If the AI has different data then the information given to me [information asymmetry], which happens sometimes [misaligned goals and objectives], then if I find that something is not right I will sometimes not follow that AI output [override AI bias].” Participant 6</t>
  </si>
  <si>
    <t>“It is unfortunately not possible for us to feed the AI with live data, so we have different perspectives to say it nicely sometimes [information asymmetry] [misaligned goals and objectives]... So its not always relevant to listen to the AI. Myself and the team are essentially not aligned with the AI [information asymmetry].” Participant 11</t>
  </si>
  <si>
    <t>“I sometimes ask another project manager or colleague for a second opinion, I do this mainly to get their input and perspective. But also myself, if I have more experience [personal experience] then rest of the team, I will be able to bring another perspective [outside view] and identify when things go wrong faster [rework discovery].” Participant 20</t>
  </si>
  <si>
    <t>“I want the best project manager with the best relevant knowledge of what we are going to do [project experience], then I know we will best chances to find issues quickly, call it a different way to see things [outside view] [rework discovery], and fix them.” Participant 6</t>
  </si>
  <si>
    <t>“If the AI has different data then the information given to me, which happens sometimes [information asymmetry], then if I find that something is not right I will sometimes not follow that AI output. Since I also probably don’t trust the AI in this case [trust in AI model].” Participant 6</t>
  </si>
  <si>
    <t>“When the project is in need of a fast decision, we don’t have time to wait and update the data, we do need to improve our data management and processing but that’s another question, anyway we don’t have time to update the AI and it means the team and I sit on the most accurate information to make an informed decision [information asymmetry]. Leading to we do something else than what the AI suggests… I cannot follow an AI that I don’t trust have the correct information [trust in AI model].” Participant 18</t>
  </si>
  <si>
    <r>
      <t>“It is unfortunately not possible for us to feed the AI with live data, so we have different perspectives to say it nicely sometimes [information asymmetry].. So its not always relevant to listen to the AI</t>
    </r>
    <r>
      <rPr>
        <strike/>
        <sz val="11"/>
        <rFont val="Calibri"/>
        <family val="2"/>
        <scheme val="minor"/>
      </rPr>
      <t>.</t>
    </r>
    <r>
      <rPr>
        <sz val="11"/>
        <rFont val="Calibri"/>
        <family val="2"/>
        <scheme val="minor"/>
      </rPr>
      <t>… It results in a low trust in the AI [trust in AI model].” Participant 11</t>
    </r>
  </si>
  <si>
    <t>“Sometimes the AI and myself have different conclusion [override AI bias], and the reason for this is we have different sets of skills, but also we have different information. You can then understand I have little to no confidence in the AI output [trust in AI model].” Participant 20</t>
  </si>
  <si>
    <t>“If the AI has different data then the information given to me, which happens sometimes, then if I find that something is not right I will sometimes not follow that AI output [override AI bias]. Since I also probably don’t trust the AI in this case [trust in AI model].” Participant 6</t>
  </si>
  <si>
    <r>
      <t>“It is unfortunately not possible for us to feed the AI with live data, so we have different perspectives to say it nicely sometimes.</t>
    </r>
    <r>
      <rPr>
        <strike/>
        <sz val="11"/>
        <rFont val="Calibri"/>
        <family val="2"/>
        <scheme val="minor"/>
      </rPr>
      <t xml:space="preserve">. </t>
    </r>
    <r>
      <rPr>
        <sz val="11"/>
        <rFont val="Calibri"/>
        <family val="2"/>
        <scheme val="minor"/>
      </rPr>
      <t>..So its not always relevant to listen to the AI [override AI bias]</t>
    </r>
    <r>
      <rPr>
        <strike/>
        <sz val="11"/>
        <rFont val="Calibri"/>
        <family val="2"/>
        <scheme val="minor"/>
      </rPr>
      <t>.</t>
    </r>
    <r>
      <rPr>
        <sz val="11"/>
        <rFont val="Calibri"/>
        <family val="2"/>
        <scheme val="minor"/>
      </rPr>
      <t>…. It results in a low trust in the AI [trust in AI model].” Participant 11</t>
    </r>
  </si>
  <si>
    <t>“Sometimes the AI and myself have different conclusion, and the reason for this is we have different sets of skills, but also we have different information [information asymmetry]. You can then understand I have little to no confidence in the AI output [trust in AI model].” Participant 20</t>
  </si>
  <si>
    <t>Feedback loop: "Escalation of Commitment" (negative) link "Project Rework" (positive) link "Project Work to Do" (positive) link "Project Overruns" (positive) link "Misaligned Goals and Objectives" (positive) link "Override AI Bias" (negative) link "Trust in AI Model" (positive) link "Escalation of Commitment"</t>
  </si>
  <si>
    <t>Feedback loop: "Override AI Bias" (positive) link "Rework Discovery" (positive) link "Project Reporting" (positive) link "Project Rework" (positive) link "Project Work to Do" (positive) link "Project Overruns" (positive) link "Misaligned Goals and Objectives" (positive) link "Override AI Bias"</t>
  </si>
  <si>
    <t>The premise of the research is that the AI analysis is not indicating mitigation action as needed, i.e. the AI suggests to continue the project escalation. Trust in the AI analysis [trust in AI model] increases Escalation of Commitment behaviour.</t>
  </si>
  <si>
    <t>Constant variable: “Information Asymmetry”</t>
  </si>
  <si>
    <t xml:space="preserve">“Sometimes the AI and myself have different conclusion [override AI bias], and the reason for this is we have different sets of skills, but also we have different information [information assymetry]. You can then understand I have little to no confidence in the AI output [trust in AI model].” </t>
  </si>
  <si>
    <t>If the AI has different data then the information given to me, which happens sometimes [information assymetry], then if I find that something is not right I will sometimes not follow that AI output [override AI bias]. Since I also probably don’t trust the AI in this case [trust in AI model].</t>
  </si>
  <si>
    <t>Standard variable: “Misaligned Goals and Objectives”</t>
  </si>
  <si>
    <t>“We have learnt that all projects are unique, and its true to some extent, this perception makes me question what data is fed to the model and if the model’s output is useful or not.” Participant 12</t>
  </si>
  <si>
    <t>“It’s the same with trust issues, if I cannot understand the AI output [non-sufficient AI explainability], I am more likely to go against the AI [override AI bias] if I believe we have better analysis and information somewhere else.” Participant 20</t>
  </si>
  <si>
    <t>“The better the explanation is the more I can believe its output is correct [non-sufficient AI explainability]. If not, it will be difficult for the team and I to justify follow the AI [override AI bias].” Participant 11</t>
  </si>
  <si>
    <t xml:space="preserve">Second Order: Axial Coding
Identifying relationships between variables from interview data are presented through causal links </t>
  </si>
  <si>
    <t>Third Order: Selective Coding
Defining feedback loops</t>
  </si>
  <si>
    <t>"Information Asymmetry" (negative) link "Trust in AI Model"</t>
  </si>
  <si>
    <t>Balancing Loop 1 – Work Completion</t>
  </si>
  <si>
    <t>Balancing Loop 2 – Rework Completion</t>
  </si>
  <si>
    <t>Code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</si>
</sst>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scheme val="minor"/>
    </font>
    <font>
      <u/>
      <sz val="11"/>
      <color rgb="FF008080"/>
      <name val="Calibri"/>
      <family val="2"/>
      <scheme val="minor"/>
    </font>
    <font>
      <u/>
      <sz val="11"/>
      <name val="Calibri"/>
      <family val="2"/>
      <scheme val="minor"/>
    </font>
    <font>
      <sz val="11"/>
      <name val="Calibri"/>
      <family val="2"/>
      <scheme val="minor"/>
    </font>
    <font>
      <strike/>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47">
    <xf numFmtId="0" fontId="0" fillId="0" borderId="0" xfId="0"/>
    <xf numFmtId="0" fontId="0" fillId="0" borderId="0" xfId="0" applyFont="1" applyBorder="1"/>
    <xf numFmtId="0" fontId="0" fillId="0" borderId="0" xfId="0" applyAlignment="1">
      <alignment wrapText="1"/>
    </xf>
    <xf numFmtId="0" fontId="0" fillId="0" borderId="0" xfId="0"/>
    <xf numFmtId="0" fontId="0" fillId="0" borderId="0" xfId="0" applyFont="1"/>
    <xf numFmtId="0" fontId="0" fillId="0" borderId="0" xfId="0" applyFont="1" applyAlignment="1">
      <alignment wrapText="1"/>
    </xf>
    <xf numFmtId="0" fontId="0" fillId="0" borderId="0" xfId="0" applyFont="1" applyAlignment="1"/>
    <xf numFmtId="0" fontId="0" fillId="0" borderId="0" xfId="0" applyFont="1" applyFill="1" applyBorder="1"/>
    <xf numFmtId="0" fontId="2" fillId="0" borderId="0" xfId="0" applyFont="1"/>
    <xf numFmtId="0" fontId="0" fillId="3" borderId="0" xfId="0" applyFill="1"/>
    <xf numFmtId="0" fontId="0" fillId="0" borderId="0" xfId="0" applyFill="1"/>
    <xf numFmtId="0" fontId="0" fillId="0" borderId="0" xfId="0" applyFill="1" applyAlignment="1">
      <alignment wrapText="1"/>
    </xf>
    <xf numFmtId="0" fontId="0" fillId="3" borderId="0" xfId="0" applyFill="1" applyAlignment="1">
      <alignment wrapText="1"/>
    </xf>
    <xf numFmtId="0" fontId="0" fillId="3" borderId="0" xfId="0" applyFont="1" applyFill="1" applyAlignment="1">
      <alignment wrapText="1"/>
    </xf>
    <xf numFmtId="0" fontId="0" fillId="4" borderId="0" xfId="0" applyFill="1"/>
    <xf numFmtId="0" fontId="0" fillId="4" borderId="0" xfId="0" applyFill="1" applyAlignment="1">
      <alignment wrapText="1"/>
    </xf>
    <xf numFmtId="0" fontId="0" fillId="4" borderId="0" xfId="0" applyFont="1" applyFill="1"/>
    <xf numFmtId="1" fontId="0" fillId="0" borderId="0" xfId="0" applyNumberFormat="1" applyAlignment="1">
      <alignment wrapText="1"/>
    </xf>
    <xf numFmtId="2" fontId="0" fillId="0" borderId="0" xfId="0" applyNumberFormat="1"/>
    <xf numFmtId="2" fontId="0" fillId="0" borderId="0" xfId="0" applyNumberFormat="1" applyFill="1"/>
    <xf numFmtId="2" fontId="0" fillId="4" borderId="0" xfId="0" applyNumberFormat="1" applyFill="1"/>
    <xf numFmtId="0" fontId="2" fillId="0" borderId="0" xfId="0" applyFont="1" applyAlignment="1"/>
    <xf numFmtId="0" fontId="0" fillId="0" borderId="0" xfId="0" applyAlignment="1"/>
    <xf numFmtId="0" fontId="0" fillId="0" borderId="0" xfId="0" applyFont="1" applyFill="1" applyAlignment="1"/>
    <xf numFmtId="0" fontId="0" fillId="0" borderId="0" xfId="0" applyFill="1" applyAlignment="1"/>
    <xf numFmtId="0" fontId="0" fillId="4" borderId="0" xfId="0" applyFont="1" applyFill="1" applyAlignment="1"/>
    <xf numFmtId="0" fontId="0" fillId="2" borderId="0" xfId="0" applyFont="1" applyFill="1" applyBorder="1" applyAlignment="1"/>
    <xf numFmtId="0" fontId="2" fillId="2" borderId="0" xfId="0" applyFont="1" applyFill="1" applyBorder="1" applyAlignment="1"/>
    <xf numFmtId="2" fontId="0" fillId="4" borderId="0" xfId="0" applyNumberFormat="1" applyFont="1" applyFill="1"/>
    <xf numFmtId="0" fontId="0" fillId="0" borderId="0" xfId="0" applyFont="1" applyFill="1" applyBorder="1" applyAlignment="1"/>
    <xf numFmtId="0" fontId="0" fillId="0" borderId="6" xfId="0" applyFont="1" applyBorder="1" applyAlignment="1">
      <alignment vertical="top" wrapText="1"/>
    </xf>
    <xf numFmtId="0" fontId="0" fillId="0" borderId="8" xfId="0" applyFont="1" applyBorder="1" applyAlignment="1">
      <alignment vertical="top" wrapText="1"/>
    </xf>
    <xf numFmtId="0" fontId="0" fillId="0" borderId="3" xfId="0" applyFont="1" applyBorder="1" applyAlignment="1">
      <alignment vertical="center" wrapText="1"/>
    </xf>
    <xf numFmtId="0" fontId="0" fillId="0" borderId="6" xfId="0" applyFont="1" applyBorder="1" applyAlignment="1">
      <alignment vertical="center" wrapText="1"/>
    </xf>
    <xf numFmtId="0" fontId="0" fillId="0" borderId="2" xfId="0" applyFont="1" applyBorder="1" applyAlignment="1">
      <alignment vertical="center" wrapText="1"/>
    </xf>
    <xf numFmtId="0" fontId="0" fillId="0" borderId="8" xfId="0" applyFont="1" applyBorder="1" applyAlignment="1">
      <alignment vertical="center" wrapText="1"/>
    </xf>
    <xf numFmtId="0" fontId="0" fillId="0" borderId="3" xfId="0" applyFont="1" applyBorder="1" applyAlignment="1">
      <alignment vertical="center" wrapText="1"/>
    </xf>
    <xf numFmtId="0" fontId="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alignment horizontal="left"/>
    </xf>
    <xf numFmtId="0" fontId="0" fillId="0" borderId="2" xfId="0" applyFont="1" applyBorder="1" applyAlignment="1">
      <alignment horizontal="left" vertical="center" wrapText="1"/>
    </xf>
    <xf numFmtId="0" fontId="0" fillId="0" borderId="11" xfId="0" applyFont="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0" fillId="0" borderId="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2" fontId="0" fillId="0" borderId="2" xfId="0" applyNumberFormat="1" applyFont="1" applyBorder="1" applyAlignment="1">
      <alignment horizontal="center" vertical="center" wrapText="1"/>
    </xf>
    <xf numFmtId="2" fontId="0" fillId="0" borderId="11" xfId="0" applyNumberFormat="1" applyFont="1" applyBorder="1" applyAlignment="1">
      <alignment horizontal="center" vertical="center" wrapText="1"/>
    </xf>
    <xf numFmtId="2" fontId="0" fillId="0" borderId="2" xfId="0" applyNumberFormat="1"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2" fontId="0" fillId="0" borderId="11"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0" fillId="0" borderId="5" xfId="0" applyFont="1" applyBorder="1" applyAlignment="1">
      <alignment vertical="center" wrapText="1"/>
    </xf>
    <xf numFmtId="0" fontId="0" fillId="0" borderId="10" xfId="0" applyFont="1" applyBorder="1" applyAlignment="1">
      <alignment vertical="center" wrapText="1"/>
    </xf>
    <xf numFmtId="0" fontId="0" fillId="0" borderId="5" xfId="0" applyFont="1" applyBorder="1" applyAlignment="1">
      <alignment horizontal="center" vertical="center" wrapText="1"/>
    </xf>
    <xf numFmtId="1" fontId="0" fillId="0" borderId="2" xfId="0" applyNumberFormat="1" applyFont="1" applyBorder="1" applyAlignment="1">
      <alignment horizontal="center" wrapText="1"/>
    </xf>
    <xf numFmtId="1" fontId="0" fillId="0" borderId="11" xfId="0" applyNumberFormat="1" applyFont="1" applyBorder="1" applyAlignment="1">
      <alignment horizontal="center" wrapText="1"/>
    </xf>
    <xf numFmtId="1" fontId="0" fillId="0" borderId="3" xfId="0" applyNumberFormat="1" applyFont="1" applyBorder="1" applyAlignment="1">
      <alignment horizontal="center" wrapText="1"/>
    </xf>
    <xf numFmtId="0" fontId="0" fillId="0" borderId="3"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2" xfId="0" applyFont="1" applyBorder="1" applyAlignment="1">
      <alignment vertical="center" wrapText="1"/>
    </xf>
    <xf numFmtId="0" fontId="0" fillId="0" borderId="11" xfId="0" applyFont="1" applyBorder="1" applyAlignment="1">
      <alignment vertical="center" wrapText="1"/>
    </xf>
    <xf numFmtId="0" fontId="0" fillId="0" borderId="9" xfId="0" applyFont="1" applyBorder="1" applyAlignment="1">
      <alignment horizontal="center"/>
    </xf>
    <xf numFmtId="0" fontId="0" fillId="0" borderId="0" xfId="0" applyFont="1" applyBorder="1" applyAlignment="1">
      <alignment horizontal="center"/>
    </xf>
    <xf numFmtId="0" fontId="0" fillId="0" borderId="14" xfId="0" applyFont="1" applyBorder="1" applyAlignment="1">
      <alignment horizontal="center"/>
    </xf>
    <xf numFmtId="0" fontId="0" fillId="0" borderId="12" xfId="0" applyFont="1" applyBorder="1" applyAlignment="1">
      <alignment horizontal="center"/>
    </xf>
    <xf numFmtId="0" fontId="0" fillId="0" borderId="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2" fontId="0" fillId="0" borderId="3" xfId="0" applyNumberFormat="1" applyFont="1" applyBorder="1" applyAlignment="1">
      <alignment horizontal="center" vertical="center" wrapText="1"/>
    </xf>
    <xf numFmtId="0" fontId="0" fillId="5" borderId="14" xfId="0" applyFont="1" applyFill="1" applyBorder="1" applyAlignment="1">
      <alignment horizontal="center"/>
    </xf>
    <xf numFmtId="0" fontId="0" fillId="5" borderId="15" xfId="0" applyFont="1" applyFill="1" applyBorder="1" applyAlignment="1">
      <alignment horizontal="left"/>
    </xf>
    <xf numFmtId="0" fontId="0" fillId="5" borderId="4" xfId="0" applyFont="1" applyFill="1" applyBorder="1" applyAlignment="1">
      <alignment horizontal="center" vertical="center" wrapText="1"/>
    </xf>
    <xf numFmtId="0" fontId="0" fillId="5" borderId="4" xfId="0" applyFont="1" applyFill="1" applyBorder="1" applyAlignment="1">
      <alignment vertical="center" wrapText="1"/>
    </xf>
    <xf numFmtId="0" fontId="0" fillId="5" borderId="0" xfId="0" applyFont="1" applyFill="1" applyAlignment="1">
      <alignment horizontal="center"/>
    </xf>
    <xf numFmtId="0" fontId="0" fillId="5" borderId="2" xfId="0" applyFont="1" applyFill="1" applyBorder="1" applyAlignment="1">
      <alignment horizontal="left" vertical="center" wrapText="1"/>
    </xf>
    <xf numFmtId="0" fontId="0" fillId="5" borderId="2" xfId="0" applyFont="1" applyFill="1" applyBorder="1" applyAlignment="1">
      <alignment horizontal="center"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vertical="center" wrapText="1"/>
    </xf>
    <xf numFmtId="0" fontId="0" fillId="5" borderId="8" xfId="0" applyFont="1" applyFill="1" applyBorder="1" applyAlignment="1">
      <alignment vertical="center" wrapText="1"/>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15" xfId="0" applyFont="1" applyFill="1" applyBorder="1" applyAlignment="1">
      <alignment horizontal="left" vertical="center" wrapText="1"/>
    </xf>
    <xf numFmtId="0" fontId="6" fillId="5" borderId="2" xfId="0" applyFont="1" applyFill="1" applyBorder="1" applyAlignment="1">
      <alignment vertical="center" wrapText="1"/>
    </xf>
    <xf numFmtId="0" fontId="6" fillId="5" borderId="8" xfId="0" applyFont="1" applyFill="1" applyBorder="1" applyAlignment="1">
      <alignment vertical="center" wrapText="1"/>
    </xf>
    <xf numFmtId="0" fontId="0" fillId="5" borderId="2" xfId="0" applyFont="1" applyFill="1" applyBorder="1" applyAlignment="1">
      <alignment horizontal="center"/>
    </xf>
    <xf numFmtId="0" fontId="6" fillId="5" borderId="2" xfId="0" applyFont="1" applyFill="1" applyBorder="1" applyAlignment="1">
      <alignment horizontal="center"/>
    </xf>
    <xf numFmtId="0" fontId="6" fillId="5" borderId="2" xfId="0" applyFont="1" applyFill="1" applyBorder="1" applyAlignment="1">
      <alignment horizontal="center" vertical="center" wrapText="1"/>
    </xf>
    <xf numFmtId="0" fontId="0" fillId="5" borderId="1" xfId="0" applyFont="1" applyFill="1" applyBorder="1" applyAlignment="1">
      <alignment horizontal="center"/>
    </xf>
    <xf numFmtId="2" fontId="0" fillId="5" borderId="1" xfId="0" applyNumberFormat="1" applyFont="1" applyFill="1" applyBorder="1" applyAlignment="1">
      <alignment horizontal="center" vertical="center" wrapText="1"/>
    </xf>
    <xf numFmtId="0" fontId="6" fillId="5" borderId="14" xfId="0" applyFont="1" applyFill="1" applyBorder="1" applyAlignment="1">
      <alignment horizontal="center"/>
    </xf>
    <xf numFmtId="0" fontId="6" fillId="5" borderId="15" xfId="0" applyFont="1" applyFill="1" applyBorder="1" applyAlignment="1">
      <alignment horizontal="left"/>
    </xf>
    <xf numFmtId="0" fontId="6" fillId="5" borderId="4" xfId="0" applyFont="1" applyFill="1" applyBorder="1" applyAlignment="1">
      <alignment horizontal="center" vertical="center" wrapText="1"/>
    </xf>
    <xf numFmtId="0" fontId="6" fillId="5" borderId="4" xfId="0" applyFont="1" applyFill="1" applyBorder="1" applyAlignment="1">
      <alignment vertical="center" wrapText="1"/>
    </xf>
    <xf numFmtId="2" fontId="0" fillId="0" borderId="6" xfId="0" applyNumberFormat="1" applyFont="1" applyBorder="1" applyAlignment="1">
      <alignment horizontal="center" vertical="center" wrapText="1"/>
    </xf>
    <xf numFmtId="0" fontId="2" fillId="5" borderId="14" xfId="0" applyFont="1" applyFill="1" applyBorder="1" applyAlignment="1">
      <alignment vertical="center" wrapText="1"/>
    </xf>
    <xf numFmtId="0" fontId="2" fillId="5" borderId="15" xfId="0" applyFont="1" applyFill="1" applyBorder="1" applyAlignment="1">
      <alignment vertical="center" wrapText="1"/>
    </xf>
    <xf numFmtId="0" fontId="2" fillId="5" borderId="4"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0" fillId="0" borderId="7" xfId="0" applyFont="1" applyBorder="1" applyAlignment="1">
      <alignment horizontal="center"/>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0" fillId="5" borderId="6" xfId="0" applyFont="1" applyFill="1" applyBorder="1" applyAlignment="1">
      <alignment vertical="center" wrapText="1"/>
    </xf>
    <xf numFmtId="0" fontId="2" fillId="4" borderId="0" xfId="0" applyFont="1" applyFill="1" applyBorder="1" applyAlignment="1">
      <alignment vertical="center" wrapText="1"/>
    </xf>
    <xf numFmtId="0" fontId="2" fillId="4" borderId="8" xfId="0" applyFont="1" applyFill="1" applyBorder="1" applyAlignment="1">
      <alignment vertical="center" wrapText="1"/>
    </xf>
    <xf numFmtId="0" fontId="2" fillId="4" borderId="14" xfId="0" applyFont="1" applyFill="1" applyBorder="1" applyAlignment="1">
      <alignment vertical="center" wrapText="1"/>
    </xf>
    <xf numFmtId="0" fontId="2" fillId="4" borderId="15" xfId="0" applyFont="1" applyFill="1" applyBorder="1" applyAlignment="1">
      <alignment vertical="center" wrapText="1"/>
    </xf>
    <xf numFmtId="0" fontId="2" fillId="4" borderId="4" xfId="0" applyFont="1" applyFill="1" applyBorder="1" applyAlignment="1">
      <alignment vertical="center" wrapText="1"/>
    </xf>
    <xf numFmtId="0" fontId="0" fillId="5" borderId="9" xfId="0" applyFont="1" applyFill="1" applyBorder="1" applyAlignment="1">
      <alignment horizontal="center"/>
    </xf>
    <xf numFmtId="0" fontId="0" fillId="5" borderId="10" xfId="0" applyFont="1" applyFill="1" applyBorder="1" applyAlignment="1">
      <alignment horizontal="left"/>
    </xf>
    <xf numFmtId="0" fontId="0" fillId="5" borderId="6" xfId="0" applyFont="1" applyFill="1" applyBorder="1" applyAlignment="1">
      <alignment horizontal="center" vertical="center" wrapText="1"/>
    </xf>
    <xf numFmtId="0" fontId="0" fillId="5" borderId="3" xfId="0" applyFont="1" applyFill="1" applyBorder="1" applyAlignment="1">
      <alignment vertical="center" wrapText="1"/>
    </xf>
    <xf numFmtId="0" fontId="0" fillId="0" borderId="1" xfId="0" applyFont="1" applyBorder="1" applyAlignment="1">
      <alignment horizontal="center"/>
    </xf>
    <xf numFmtId="0" fontId="6" fillId="5" borderId="0" xfId="0" applyFont="1" applyFill="1" applyBorder="1" applyAlignment="1">
      <alignment horizontal="left"/>
    </xf>
    <xf numFmtId="0" fontId="0" fillId="5" borderId="3" xfId="0" applyFont="1" applyFill="1" applyBorder="1" applyAlignment="1">
      <alignment horizontal="left" vertical="center" wrapText="1"/>
    </xf>
    <xf numFmtId="0" fontId="0" fillId="0" borderId="1" xfId="0" applyFont="1" applyFill="1" applyBorder="1" applyAlignment="1">
      <alignment horizontal="center"/>
    </xf>
    <xf numFmtId="0" fontId="0" fillId="4" borderId="15" xfId="0" applyFont="1" applyFill="1" applyBorder="1" applyAlignment="1">
      <alignment vertical="center" wrapText="1"/>
    </xf>
    <xf numFmtId="0" fontId="0" fillId="4" borderId="15" xfId="0" applyFont="1" applyFill="1" applyBorder="1" applyAlignment="1">
      <alignment horizontal="center" vertical="center" wrapText="1"/>
    </xf>
    <xf numFmtId="0" fontId="0" fillId="4" borderId="4" xfId="0" applyFont="1" applyFill="1" applyBorder="1" applyAlignment="1">
      <alignment vertical="center" wrapText="1"/>
    </xf>
    <xf numFmtId="0" fontId="0" fillId="4" borderId="0" xfId="0" applyFont="1" applyFill="1" applyBorder="1" applyAlignment="1">
      <alignment horizontal="center"/>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ont="1" applyFill="1" applyBorder="1" applyAlignment="1">
      <alignment vertical="center" wrapText="1"/>
    </xf>
    <xf numFmtId="0" fontId="0" fillId="4" borderId="8" xfId="0" applyFont="1" applyFill="1" applyBorder="1" applyAlignment="1">
      <alignment horizontal="center" vertical="center" wrapText="1"/>
    </xf>
    <xf numFmtId="0" fontId="0" fillId="4" borderId="0" xfId="0" applyFont="1" applyFill="1" applyBorder="1" applyAlignment="1">
      <alignment vertical="top" wrapText="1"/>
    </xf>
    <xf numFmtId="0" fontId="0" fillId="4" borderId="0" xfId="0" applyFont="1" applyFill="1" applyBorder="1" applyAlignment="1">
      <alignment vertical="center" wrapText="1"/>
    </xf>
    <xf numFmtId="0" fontId="0" fillId="4" borderId="0" xfId="0" applyFont="1" applyFill="1" applyBorder="1"/>
    <xf numFmtId="0" fontId="0" fillId="0" borderId="0" xfId="0" applyFont="1" applyBorder="1" applyAlignment="1"/>
    <xf numFmtId="0" fontId="0" fillId="4" borderId="7" xfId="0" applyFont="1" applyFill="1" applyBorder="1" applyAlignment="1">
      <alignment horizontal="center"/>
    </xf>
    <xf numFmtId="0" fontId="0" fillId="4" borderId="7" xfId="0" applyFont="1" applyFill="1" applyBorder="1" applyAlignment="1"/>
    <xf numFmtId="0" fontId="0" fillId="4" borderId="0" xfId="0" applyFont="1" applyFill="1" applyBorder="1" applyAlignment="1"/>
    <xf numFmtId="0" fontId="0" fillId="4" borderId="0" xfId="0" applyFont="1" applyFill="1" applyAlignment="1">
      <alignment horizontal="center"/>
    </xf>
    <xf numFmtId="0" fontId="0" fillId="5" borderId="7" xfId="0" applyFont="1" applyFill="1" applyBorder="1" applyAlignment="1">
      <alignment horizontal="center"/>
    </xf>
    <xf numFmtId="0" fontId="0" fillId="5" borderId="0" xfId="0" applyFont="1" applyFill="1" applyBorder="1" applyAlignment="1">
      <alignment vertical="center" wrapText="1"/>
    </xf>
    <xf numFmtId="0" fontId="0" fillId="5" borderId="15" xfId="0" applyFont="1" applyFill="1" applyBorder="1" applyAlignment="1">
      <alignment vertical="center" wrapText="1"/>
    </xf>
    <xf numFmtId="0" fontId="0" fillId="4" borderId="13" xfId="0" applyFont="1" applyFill="1" applyBorder="1" applyAlignment="1">
      <alignment horizontal="center" vertical="center" wrapText="1"/>
    </xf>
    <xf numFmtId="0" fontId="0" fillId="5" borderId="14" xfId="0" applyFont="1" applyFill="1" applyBorder="1" applyAlignment="1">
      <alignment vertical="center" wrapText="1"/>
    </xf>
    <xf numFmtId="0" fontId="0" fillId="4" borderId="0" xfId="0" applyFont="1" applyFill="1" applyAlignment="1">
      <alignment horizontal="left"/>
    </xf>
    <xf numFmtId="0" fontId="0" fillId="4" borderId="0" xfId="0" applyFont="1" applyFill="1" applyAlignment="1">
      <alignment horizontal="center" vertical="center"/>
    </xf>
    <xf numFmtId="0" fontId="2" fillId="4" borderId="1" xfId="0" applyFont="1" applyFill="1" applyBorder="1" applyAlignment="1">
      <alignment vertical="center" wrapText="1"/>
    </xf>
    <xf numFmtId="0" fontId="6" fillId="5" borderId="15" xfId="0" applyFont="1" applyFill="1" applyBorder="1" applyAlignment="1">
      <alignment vertical="center" wrapText="1"/>
    </xf>
    <xf numFmtId="0" fontId="0" fillId="4" borderId="2" xfId="0" applyFont="1" applyFill="1" applyBorder="1" applyAlignment="1"/>
    <xf numFmtId="0" fontId="0" fillId="4" borderId="11" xfId="0" applyFont="1" applyFill="1" applyBorder="1" applyAlignment="1"/>
    <xf numFmtId="0" fontId="0" fillId="4" borderId="3" xfId="0" applyFont="1" applyFill="1" applyBorder="1" applyAlignment="1"/>
    <xf numFmtId="0" fontId="0" fillId="5" borderId="10" xfId="0" applyFont="1" applyFill="1" applyBorder="1" applyAlignment="1">
      <alignment vertical="center" wrapText="1"/>
    </xf>
    <xf numFmtId="0" fontId="2" fillId="0" borderId="15" xfId="0" applyFont="1" applyBorder="1" applyAlignment="1">
      <alignment vertical="center" wrapText="1"/>
    </xf>
    <xf numFmtId="0" fontId="0" fillId="5" borderId="1" xfId="0" applyFont="1" applyFill="1" applyBorder="1" applyAlignment="1">
      <alignment vertical="center"/>
    </xf>
    <xf numFmtId="0" fontId="0" fillId="5" borderId="2" xfId="0" applyFont="1" applyFill="1" applyBorder="1" applyAlignment="1"/>
    <xf numFmtId="0" fontId="0" fillId="4" borderId="4" xfId="0" applyFont="1" applyFill="1" applyBorder="1" applyAlignment="1">
      <alignment vertical="top" wrapText="1"/>
    </xf>
    <xf numFmtId="0" fontId="0" fillId="4" borderId="8" xfId="0" applyFont="1" applyFill="1" applyBorder="1" applyAlignment="1"/>
    <xf numFmtId="0" fontId="0" fillId="4" borderId="15" xfId="0" applyFont="1" applyFill="1" applyBorder="1" applyAlignment="1">
      <alignment vertical="top" wrapText="1"/>
    </xf>
    <xf numFmtId="0" fontId="0" fillId="4" borderId="14" xfId="0" applyFont="1" applyFill="1" applyBorder="1" applyAlignment="1">
      <alignment horizontal="center"/>
    </xf>
    <xf numFmtId="0" fontId="0" fillId="4" borderId="15" xfId="0" applyFont="1" applyFill="1" applyBorder="1" applyAlignment="1">
      <alignment horizontal="center" vertical="center"/>
    </xf>
    <xf numFmtId="2" fontId="0" fillId="0" borderId="3" xfId="0" applyNumberFormat="1" applyFont="1" applyFill="1" applyBorder="1" applyAlignment="1">
      <alignment horizontal="center" vertical="center"/>
    </xf>
    <xf numFmtId="2" fontId="0" fillId="0" borderId="11" xfId="0" applyNumberFormat="1"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4"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5" borderId="15" xfId="0" applyFont="1" applyFill="1" applyBorder="1" applyAlignment="1">
      <alignment horizontal="center" vertical="center"/>
    </xf>
    <xf numFmtId="0" fontId="0" fillId="5" borderId="0" xfId="0" applyFont="1" applyFill="1" applyAlignment="1">
      <alignment horizontal="center" vertical="center"/>
    </xf>
    <xf numFmtId="0" fontId="2" fillId="4" borderId="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0" fillId="4" borderId="1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4" borderId="15"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0" fillId="5" borderId="13" xfId="0" applyFont="1" applyFill="1" applyBorder="1" applyAlignment="1">
      <alignment horizontal="center" vertical="center"/>
    </xf>
    <xf numFmtId="0" fontId="0"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5" borderId="1" xfId="0" applyFont="1" applyFill="1" applyBorder="1" applyAlignment="1">
      <alignment horizontal="left" vertical="center" wrapText="1"/>
    </xf>
    <xf numFmtId="0" fontId="6" fillId="5" borderId="15" xfId="0" applyFont="1" applyFill="1" applyBorder="1" applyAlignment="1">
      <alignment horizontal="center" vertical="center"/>
    </xf>
    <xf numFmtId="0" fontId="0" fillId="5" borderId="10" xfId="0" applyFont="1" applyFill="1" applyBorder="1" applyAlignment="1">
      <alignment horizontal="center" vertical="center"/>
    </xf>
    <xf numFmtId="0" fontId="0" fillId="4" borderId="0" xfId="0" applyFont="1" applyFill="1" applyBorder="1" applyAlignment="1">
      <alignment horizontal="center" vertical="center"/>
    </xf>
    <xf numFmtId="0" fontId="0" fillId="0" borderId="11" xfId="0" applyFont="1" applyBorder="1" applyAlignment="1">
      <alignment horizontal="center" vertical="center"/>
    </xf>
    <xf numFmtId="0" fontId="2" fillId="5" borderId="1" xfId="0" applyFont="1" applyFill="1" applyBorder="1" applyAlignment="1">
      <alignment horizontal="left" vertical="center" wrapText="1"/>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5" borderId="0" xfId="0" applyFont="1" applyFill="1" applyBorder="1" applyAlignment="1">
      <alignment horizontal="center" vertical="center"/>
    </xf>
    <xf numFmtId="0" fontId="0" fillId="5" borderId="1" xfId="0" applyFont="1" applyFill="1" applyBorder="1" applyAlignment="1">
      <alignment horizontal="center" vertical="center"/>
    </xf>
    <xf numFmtId="1" fontId="0" fillId="0" borderId="0" xfId="0" applyNumberFormat="1" applyAlignment="1">
      <alignment horizontal="center" wrapText="1"/>
    </xf>
    <xf numFmtId="2" fontId="0" fillId="0" borderId="0" xfId="0" applyNumberFormat="1" applyFill="1" applyAlignment="1">
      <alignment horizontal="center"/>
    </xf>
    <xf numFmtId="0" fontId="0" fillId="0" borderId="0" xfId="0" applyFont="1" applyFill="1" applyAlignment="1">
      <alignment horizontal="center" vertical="center"/>
    </xf>
    <xf numFmtId="2" fontId="0" fillId="0" borderId="2" xfId="0" applyNumberFormat="1" applyFill="1" applyBorder="1" applyAlignment="1">
      <alignment horizontal="center"/>
    </xf>
    <xf numFmtId="0" fontId="0" fillId="0" borderId="3"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2" xfId="0" applyFont="1" applyFill="1" applyBorder="1" applyAlignment="1">
      <alignment vertical="center" wrapText="1"/>
    </xf>
    <xf numFmtId="0" fontId="6" fillId="0" borderId="11"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2" fontId="0" fillId="0" borderId="0" xfId="0" applyNumberFormat="1" applyFill="1" applyBorder="1" applyAlignment="1">
      <alignment horizontal="center"/>
    </xf>
    <xf numFmtId="2" fontId="0" fillId="0" borderId="3" xfId="0" applyNumberFormat="1" applyFill="1" applyBorder="1" applyAlignment="1">
      <alignment horizontal="center"/>
    </xf>
    <xf numFmtId="0" fontId="0" fillId="5" borderId="12" xfId="0" applyFont="1" applyFill="1" applyBorder="1" applyAlignment="1">
      <alignment horizontal="center"/>
    </xf>
    <xf numFmtId="0" fontId="2" fillId="0" borderId="1" xfId="0" applyFont="1" applyBorder="1" applyAlignment="1">
      <alignment horizontal="center" vertical="center" wrapText="1"/>
    </xf>
    <xf numFmtId="0" fontId="0" fillId="4" borderId="11" xfId="0" applyFont="1" applyFill="1" applyBorder="1"/>
    <xf numFmtId="0" fontId="0" fillId="4" borderId="3" xfId="0" applyFont="1" applyFill="1" applyBorder="1"/>
    <xf numFmtId="0" fontId="0" fillId="4" borderId="12" xfId="0" applyFont="1" applyFill="1" applyBorder="1" applyAlignment="1"/>
    <xf numFmtId="0" fontId="0" fillId="4" borderId="9" xfId="0" applyFont="1" applyFill="1" applyBorder="1" applyAlignment="1"/>
    <xf numFmtId="0" fontId="0" fillId="4" borderId="2" xfId="0" applyFont="1" applyFill="1" applyBorder="1" applyAlignment="1">
      <alignment vertical="center" wrapText="1"/>
    </xf>
    <xf numFmtId="0" fontId="0" fillId="4" borderId="11" xfId="0" applyFont="1" applyFill="1" applyBorder="1" applyAlignment="1">
      <alignment vertical="center" wrapText="1"/>
    </xf>
    <xf numFmtId="0" fontId="0" fillId="4" borderId="3" xfId="0" applyFont="1" applyFill="1" applyBorder="1" applyAlignment="1">
      <alignment vertical="center" wrapText="1"/>
    </xf>
    <xf numFmtId="0" fontId="0" fillId="4" borderId="7" xfId="0" applyFont="1" applyFill="1" applyBorder="1"/>
    <xf numFmtId="0" fontId="0" fillId="4" borderId="9" xfId="0" applyFont="1" applyFill="1" applyBorder="1"/>
    <xf numFmtId="0" fontId="0" fillId="4" borderId="12" xfId="0" applyFont="1" applyFill="1" applyBorder="1"/>
    <xf numFmtId="0" fontId="0" fillId="4" borderId="0" xfId="0" applyFont="1" applyFill="1" applyBorder="1" applyAlignment="1">
      <alignment horizontal="left"/>
    </xf>
    <xf numFmtId="0" fontId="0" fillId="4" borderId="8" xfId="0" applyFont="1" applyFill="1" applyBorder="1"/>
    <xf numFmtId="1" fontId="0" fillId="0" borderId="7" xfId="0" applyNumberFormat="1" applyBorder="1" applyAlignment="1">
      <alignment horizontal="center" wrapText="1"/>
    </xf>
    <xf numFmtId="0" fontId="0" fillId="0" borderId="0" xfId="0" applyFont="1" applyFill="1" applyBorder="1" applyAlignment="1">
      <alignment horizontal="center" vertical="center"/>
    </xf>
    <xf numFmtId="0" fontId="6" fillId="5" borderId="1" xfId="0" applyFont="1" applyFill="1" applyBorder="1" applyAlignment="1">
      <alignment horizontal="center"/>
    </xf>
    <xf numFmtId="0" fontId="0" fillId="4" borderId="4" xfId="0" applyFill="1" applyBorder="1"/>
    <xf numFmtId="0" fontId="0" fillId="4" borderId="5" xfId="0" applyFill="1" applyBorder="1"/>
    <xf numFmtId="2" fontId="0" fillId="4" borderId="9" xfId="0" applyNumberFormat="1" applyFill="1" applyBorder="1"/>
    <xf numFmtId="0" fontId="0" fillId="4" borderId="6" xfId="0" applyFill="1" applyBorder="1"/>
    <xf numFmtId="0" fontId="0" fillId="4" borderId="12" xfId="0" applyFill="1" applyBorder="1"/>
    <xf numFmtId="2" fontId="0" fillId="4" borderId="14" xfId="0" applyNumberFormat="1" applyFill="1" applyBorder="1"/>
  </cellXfs>
  <cellStyles count="1">
    <cellStyle name="Normal" xfId="0" builtinId="0"/>
  </cellStyles>
  <dxfs count="4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47.png"/><Relationship Id="rId39" Type="http://schemas.openxmlformats.org/officeDocument/2006/relationships/image" Target="../media/image50.png"/><Relationship Id="rId21" Type="http://schemas.openxmlformats.org/officeDocument/2006/relationships/image" Target="../media/image42.png"/><Relationship Id="rId34" Type="http://schemas.openxmlformats.org/officeDocument/2006/relationships/image" Target="../media/image24.png"/><Relationship Id="rId42" Type="http://schemas.openxmlformats.org/officeDocument/2006/relationships/image" Target="../media/image30.png"/><Relationship Id="rId47" Type="http://schemas.openxmlformats.org/officeDocument/2006/relationships/image" Target="../media/image35.png"/><Relationship Id="rId50" Type="http://schemas.openxmlformats.org/officeDocument/2006/relationships/image" Target="../media/image38.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0.png"/><Relationship Id="rId11" Type="http://schemas.openxmlformats.org/officeDocument/2006/relationships/image" Target="../media/image11.png"/><Relationship Id="rId24" Type="http://schemas.openxmlformats.org/officeDocument/2006/relationships/image" Target="../media/image45.png"/><Relationship Id="rId32" Type="http://schemas.openxmlformats.org/officeDocument/2006/relationships/image" Target="../media/image23.png"/><Relationship Id="rId37" Type="http://schemas.openxmlformats.org/officeDocument/2006/relationships/image" Target="../media/image27.png"/><Relationship Id="rId40" Type="http://schemas.openxmlformats.org/officeDocument/2006/relationships/image" Target="../media/image51.png"/><Relationship Id="rId45" Type="http://schemas.openxmlformats.org/officeDocument/2006/relationships/image" Target="../media/image3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44.png"/><Relationship Id="rId28" Type="http://schemas.openxmlformats.org/officeDocument/2006/relationships/image" Target="../media/image19.png"/><Relationship Id="rId36" Type="http://schemas.openxmlformats.org/officeDocument/2006/relationships/image" Target="../media/image26.png"/><Relationship Id="rId49" Type="http://schemas.openxmlformats.org/officeDocument/2006/relationships/image" Target="../media/image37.png"/><Relationship Id="rId10" Type="http://schemas.openxmlformats.org/officeDocument/2006/relationships/image" Target="../media/image10.png"/><Relationship Id="rId19" Type="http://schemas.openxmlformats.org/officeDocument/2006/relationships/image" Target="../media/image40.png"/><Relationship Id="rId31" Type="http://schemas.openxmlformats.org/officeDocument/2006/relationships/image" Target="../media/image22.png"/><Relationship Id="rId44" Type="http://schemas.openxmlformats.org/officeDocument/2006/relationships/image" Target="../media/image3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21.png"/><Relationship Id="rId35" Type="http://schemas.openxmlformats.org/officeDocument/2006/relationships/image" Target="../media/image25.png"/><Relationship Id="rId43" Type="http://schemas.openxmlformats.org/officeDocument/2006/relationships/image" Target="../media/image31.png"/><Relationship Id="rId48" Type="http://schemas.openxmlformats.org/officeDocument/2006/relationships/image" Target="../media/image36.png"/><Relationship Id="rId8" Type="http://schemas.openxmlformats.org/officeDocument/2006/relationships/image" Target="../media/image8.png"/><Relationship Id="rId51" Type="http://schemas.openxmlformats.org/officeDocument/2006/relationships/image" Target="../media/image39.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46.png"/><Relationship Id="rId33" Type="http://schemas.openxmlformats.org/officeDocument/2006/relationships/image" Target="../media/image49.png"/><Relationship Id="rId38" Type="http://schemas.openxmlformats.org/officeDocument/2006/relationships/image" Target="../media/image28.png"/><Relationship Id="rId46" Type="http://schemas.openxmlformats.org/officeDocument/2006/relationships/image" Target="../media/image34.png"/><Relationship Id="rId20" Type="http://schemas.openxmlformats.org/officeDocument/2006/relationships/image" Target="../media/image41.png"/><Relationship Id="rId41"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1242058</xdr:colOff>
      <xdr:row>23</xdr:row>
      <xdr:rowOff>248737</xdr:rowOff>
    </xdr:from>
    <xdr:to>
      <xdr:col>4</xdr:col>
      <xdr:colOff>5809677</xdr:colOff>
      <xdr:row>23</xdr:row>
      <xdr:rowOff>1030404</xdr:rowOff>
    </xdr:to>
    <xdr:pic>
      <xdr:nvPicPr>
        <xdr:cNvPr id="2" name="Picture 1">
          <a:extLst>
            <a:ext uri="{FF2B5EF4-FFF2-40B4-BE49-F238E27FC236}">
              <a16:creationId xmlns:a16="http://schemas.microsoft.com/office/drawing/2014/main" id="{BA5E0B6E-87BC-4368-81DA-31CA1DCFA6E6}"/>
            </a:ext>
          </a:extLst>
        </xdr:cNvPr>
        <xdr:cNvPicPr>
          <a:picLocks noChangeAspect="1"/>
        </xdr:cNvPicPr>
      </xdr:nvPicPr>
      <xdr:blipFill rotWithShape="1">
        <a:blip xmlns:r="http://schemas.openxmlformats.org/officeDocument/2006/relationships" r:embed="rId1"/>
        <a:srcRect t="51459"/>
        <a:stretch/>
      </xdr:blipFill>
      <xdr:spPr>
        <a:xfrm>
          <a:off x="13354048" y="16065952"/>
          <a:ext cx="4575239" cy="785477"/>
        </a:xfrm>
        <a:prstGeom prst="rect">
          <a:avLst/>
        </a:prstGeom>
        <a:ln>
          <a:solidFill>
            <a:sysClr val="windowText" lastClr="000000"/>
          </a:solidFill>
        </a:ln>
      </xdr:spPr>
    </xdr:pic>
    <xdr:clientData/>
  </xdr:twoCellAnchor>
  <xdr:twoCellAnchor editAs="oneCell">
    <xdr:from>
      <xdr:col>4</xdr:col>
      <xdr:colOff>1384118</xdr:colOff>
      <xdr:row>34</xdr:row>
      <xdr:rowOff>207915</xdr:rowOff>
    </xdr:from>
    <xdr:to>
      <xdr:col>4</xdr:col>
      <xdr:colOff>5064117</xdr:colOff>
      <xdr:row>34</xdr:row>
      <xdr:rowOff>1314762</xdr:rowOff>
    </xdr:to>
    <xdr:pic>
      <xdr:nvPicPr>
        <xdr:cNvPr id="3" name="Picture 2">
          <a:extLst>
            <a:ext uri="{FF2B5EF4-FFF2-40B4-BE49-F238E27FC236}">
              <a16:creationId xmlns:a16="http://schemas.microsoft.com/office/drawing/2014/main" id="{013DC44F-72A6-41EC-AE91-EBD54B0E8119}"/>
            </a:ext>
          </a:extLst>
        </xdr:cNvPr>
        <xdr:cNvPicPr>
          <a:picLocks noChangeAspect="1"/>
        </xdr:cNvPicPr>
      </xdr:nvPicPr>
      <xdr:blipFill rotWithShape="1">
        <a:blip xmlns:r="http://schemas.openxmlformats.org/officeDocument/2006/relationships" r:embed="rId2"/>
        <a:srcRect t="40673"/>
        <a:stretch/>
      </xdr:blipFill>
      <xdr:spPr>
        <a:xfrm>
          <a:off x="13503728" y="21233400"/>
          <a:ext cx="3676189" cy="1099227"/>
        </a:xfrm>
        <a:prstGeom prst="rect">
          <a:avLst/>
        </a:prstGeom>
        <a:ln>
          <a:solidFill>
            <a:sysClr val="windowText" lastClr="000000"/>
          </a:solidFill>
        </a:ln>
      </xdr:spPr>
    </xdr:pic>
    <xdr:clientData/>
  </xdr:twoCellAnchor>
  <xdr:twoCellAnchor editAs="oneCell">
    <xdr:from>
      <xdr:col>4</xdr:col>
      <xdr:colOff>1226549</xdr:colOff>
      <xdr:row>49</xdr:row>
      <xdr:rowOff>143964</xdr:rowOff>
    </xdr:from>
    <xdr:to>
      <xdr:col>4</xdr:col>
      <xdr:colOff>5963695</xdr:colOff>
      <xdr:row>49</xdr:row>
      <xdr:rowOff>1201038</xdr:rowOff>
    </xdr:to>
    <xdr:pic>
      <xdr:nvPicPr>
        <xdr:cNvPr id="4" name="Picture 3">
          <a:extLst>
            <a:ext uri="{FF2B5EF4-FFF2-40B4-BE49-F238E27FC236}">
              <a16:creationId xmlns:a16="http://schemas.microsoft.com/office/drawing/2014/main" id="{BF3447BA-0A19-4CD2-AF22-8C56C33CE398}"/>
            </a:ext>
          </a:extLst>
        </xdr:cNvPr>
        <xdr:cNvPicPr>
          <a:picLocks noChangeAspect="1"/>
        </xdr:cNvPicPr>
      </xdr:nvPicPr>
      <xdr:blipFill rotWithShape="1">
        <a:blip xmlns:r="http://schemas.openxmlformats.org/officeDocument/2006/relationships" r:embed="rId3"/>
        <a:srcRect l="289" t="35575" r="-289"/>
        <a:stretch/>
      </xdr:blipFill>
      <xdr:spPr>
        <a:xfrm>
          <a:off x="13344254" y="30526809"/>
          <a:ext cx="4731431" cy="1055169"/>
        </a:xfrm>
        <a:prstGeom prst="rect">
          <a:avLst/>
        </a:prstGeom>
        <a:ln>
          <a:solidFill>
            <a:sysClr val="windowText" lastClr="000000"/>
          </a:solidFill>
        </a:ln>
      </xdr:spPr>
    </xdr:pic>
    <xdr:clientData/>
  </xdr:twoCellAnchor>
  <xdr:twoCellAnchor editAs="oneCell">
    <xdr:from>
      <xdr:col>4</xdr:col>
      <xdr:colOff>1391737</xdr:colOff>
      <xdr:row>54</xdr:row>
      <xdr:rowOff>233226</xdr:rowOff>
    </xdr:from>
    <xdr:to>
      <xdr:col>4</xdr:col>
      <xdr:colOff>5505449</xdr:colOff>
      <xdr:row>54</xdr:row>
      <xdr:rowOff>1069193</xdr:rowOff>
    </xdr:to>
    <xdr:pic>
      <xdr:nvPicPr>
        <xdr:cNvPr id="5" name="Picture 4">
          <a:extLst>
            <a:ext uri="{FF2B5EF4-FFF2-40B4-BE49-F238E27FC236}">
              <a16:creationId xmlns:a16="http://schemas.microsoft.com/office/drawing/2014/main" id="{C4CBC89D-4E8B-4212-BCD8-98807B7F30B6}"/>
            </a:ext>
          </a:extLst>
        </xdr:cNvPr>
        <xdr:cNvPicPr>
          <a:picLocks noChangeAspect="1"/>
        </xdr:cNvPicPr>
      </xdr:nvPicPr>
      <xdr:blipFill rotWithShape="1">
        <a:blip xmlns:r="http://schemas.openxmlformats.org/officeDocument/2006/relationships" r:embed="rId4"/>
        <a:srcRect t="45167"/>
        <a:stretch/>
      </xdr:blipFill>
      <xdr:spPr>
        <a:xfrm>
          <a:off x="13503727" y="33839331"/>
          <a:ext cx="4121332" cy="834062"/>
        </a:xfrm>
        <a:prstGeom prst="rect">
          <a:avLst/>
        </a:prstGeom>
        <a:ln>
          <a:solidFill>
            <a:sysClr val="windowText" lastClr="000000"/>
          </a:solidFill>
        </a:ln>
      </xdr:spPr>
    </xdr:pic>
    <xdr:clientData/>
  </xdr:twoCellAnchor>
  <xdr:twoCellAnchor editAs="oneCell">
    <xdr:from>
      <xdr:col>4</xdr:col>
      <xdr:colOff>1947725</xdr:colOff>
      <xdr:row>56</xdr:row>
      <xdr:rowOff>206720</xdr:rowOff>
    </xdr:from>
    <xdr:to>
      <xdr:col>4</xdr:col>
      <xdr:colOff>4702083</xdr:colOff>
      <xdr:row>56</xdr:row>
      <xdr:rowOff>1139548</xdr:rowOff>
    </xdr:to>
    <xdr:pic>
      <xdr:nvPicPr>
        <xdr:cNvPr id="6" name="Picture 5">
          <a:extLst>
            <a:ext uri="{FF2B5EF4-FFF2-40B4-BE49-F238E27FC236}">
              <a16:creationId xmlns:a16="http://schemas.microsoft.com/office/drawing/2014/main" id="{DBE9779C-4BCA-4956-A5D7-FB7CFADEBA5E}"/>
            </a:ext>
          </a:extLst>
        </xdr:cNvPr>
        <xdr:cNvPicPr>
          <a:picLocks noChangeAspect="1"/>
        </xdr:cNvPicPr>
      </xdr:nvPicPr>
      <xdr:blipFill rotWithShape="1">
        <a:blip xmlns:r="http://schemas.openxmlformats.org/officeDocument/2006/relationships" r:embed="rId5"/>
        <a:srcRect t="42717"/>
        <a:stretch/>
      </xdr:blipFill>
      <xdr:spPr>
        <a:xfrm>
          <a:off x="14065430" y="36338855"/>
          <a:ext cx="2756263" cy="929018"/>
        </a:xfrm>
        <a:prstGeom prst="rect">
          <a:avLst/>
        </a:prstGeom>
        <a:ln>
          <a:solidFill>
            <a:sysClr val="windowText" lastClr="000000"/>
          </a:solidFill>
        </a:ln>
      </xdr:spPr>
    </xdr:pic>
    <xdr:clientData/>
  </xdr:twoCellAnchor>
  <xdr:twoCellAnchor editAs="oneCell">
    <xdr:from>
      <xdr:col>4</xdr:col>
      <xdr:colOff>1539512</xdr:colOff>
      <xdr:row>61</xdr:row>
      <xdr:rowOff>233228</xdr:rowOff>
    </xdr:from>
    <xdr:to>
      <xdr:col>4</xdr:col>
      <xdr:colOff>5200461</xdr:colOff>
      <xdr:row>61</xdr:row>
      <xdr:rowOff>1330550</xdr:rowOff>
    </xdr:to>
    <xdr:pic>
      <xdr:nvPicPr>
        <xdr:cNvPr id="7" name="Picture 6">
          <a:extLst>
            <a:ext uri="{FF2B5EF4-FFF2-40B4-BE49-F238E27FC236}">
              <a16:creationId xmlns:a16="http://schemas.microsoft.com/office/drawing/2014/main" id="{802C1BEF-64C9-4744-9868-778081C03338}"/>
            </a:ext>
          </a:extLst>
        </xdr:cNvPr>
        <xdr:cNvPicPr>
          <a:picLocks noChangeAspect="1"/>
        </xdr:cNvPicPr>
      </xdr:nvPicPr>
      <xdr:blipFill rotWithShape="1">
        <a:blip xmlns:r="http://schemas.openxmlformats.org/officeDocument/2006/relationships" r:embed="rId2"/>
        <a:srcRect t="40673"/>
        <a:stretch/>
      </xdr:blipFill>
      <xdr:spPr>
        <a:xfrm>
          <a:off x="13659122" y="40602083"/>
          <a:ext cx="3660949" cy="1095417"/>
        </a:xfrm>
        <a:prstGeom prst="rect">
          <a:avLst/>
        </a:prstGeom>
        <a:ln>
          <a:solidFill>
            <a:sysClr val="windowText" lastClr="000000"/>
          </a:solidFill>
        </a:ln>
      </xdr:spPr>
    </xdr:pic>
    <xdr:clientData/>
  </xdr:twoCellAnchor>
  <xdr:twoCellAnchor editAs="oneCell">
    <xdr:from>
      <xdr:col>4</xdr:col>
      <xdr:colOff>1220833</xdr:colOff>
      <xdr:row>72</xdr:row>
      <xdr:rowOff>252547</xdr:rowOff>
    </xdr:from>
    <xdr:to>
      <xdr:col>4</xdr:col>
      <xdr:colOff>6154165</xdr:colOff>
      <xdr:row>72</xdr:row>
      <xdr:rowOff>1447596</xdr:rowOff>
    </xdr:to>
    <xdr:pic>
      <xdr:nvPicPr>
        <xdr:cNvPr id="8" name="Picture 7">
          <a:extLst>
            <a:ext uri="{FF2B5EF4-FFF2-40B4-BE49-F238E27FC236}">
              <a16:creationId xmlns:a16="http://schemas.microsoft.com/office/drawing/2014/main" id="{FFE51F4B-8FA8-4045-B7DD-16BD99D6D47E}"/>
            </a:ext>
          </a:extLst>
        </xdr:cNvPr>
        <xdr:cNvPicPr>
          <a:picLocks noChangeAspect="1"/>
        </xdr:cNvPicPr>
      </xdr:nvPicPr>
      <xdr:blipFill rotWithShape="1">
        <a:blip xmlns:r="http://schemas.openxmlformats.org/officeDocument/2006/relationships" r:embed="rId6"/>
        <a:srcRect l="-276" t="26722" r="276"/>
        <a:stretch/>
      </xdr:blipFill>
      <xdr:spPr>
        <a:xfrm>
          <a:off x="13336633" y="48064237"/>
          <a:ext cx="4929522" cy="1198859"/>
        </a:xfrm>
        <a:prstGeom prst="rect">
          <a:avLst/>
        </a:prstGeom>
        <a:ln>
          <a:solidFill>
            <a:sysClr val="windowText" lastClr="000000"/>
          </a:solidFill>
        </a:ln>
      </xdr:spPr>
    </xdr:pic>
    <xdr:clientData/>
  </xdr:twoCellAnchor>
  <xdr:twoCellAnchor editAs="oneCell">
    <xdr:from>
      <xdr:col>4</xdr:col>
      <xdr:colOff>1866084</xdr:colOff>
      <xdr:row>83</xdr:row>
      <xdr:rowOff>215808</xdr:rowOff>
    </xdr:from>
    <xdr:to>
      <xdr:col>4</xdr:col>
      <xdr:colOff>4761321</xdr:colOff>
      <xdr:row>83</xdr:row>
      <xdr:rowOff>1125667</xdr:rowOff>
    </xdr:to>
    <xdr:pic>
      <xdr:nvPicPr>
        <xdr:cNvPr id="9" name="Picture 8">
          <a:extLst>
            <a:ext uri="{FF2B5EF4-FFF2-40B4-BE49-F238E27FC236}">
              <a16:creationId xmlns:a16="http://schemas.microsoft.com/office/drawing/2014/main" id="{CDA1665D-4824-49DF-9C41-ECD61700A9A5}"/>
            </a:ext>
          </a:extLst>
        </xdr:cNvPr>
        <xdr:cNvPicPr>
          <a:picLocks noChangeAspect="1"/>
        </xdr:cNvPicPr>
      </xdr:nvPicPr>
      <xdr:blipFill rotWithShape="1">
        <a:blip xmlns:r="http://schemas.openxmlformats.org/officeDocument/2006/relationships" r:embed="rId7"/>
        <a:srcRect t="39915"/>
        <a:stretch/>
      </xdr:blipFill>
      <xdr:spPr>
        <a:xfrm>
          <a:off x="13981884" y="54409248"/>
          <a:ext cx="2895237" cy="909859"/>
        </a:xfrm>
        <a:prstGeom prst="rect">
          <a:avLst/>
        </a:prstGeom>
        <a:ln>
          <a:solidFill>
            <a:sysClr val="windowText" lastClr="000000"/>
          </a:solidFill>
        </a:ln>
      </xdr:spPr>
    </xdr:pic>
    <xdr:clientData/>
  </xdr:twoCellAnchor>
  <xdr:twoCellAnchor editAs="oneCell">
    <xdr:from>
      <xdr:col>4</xdr:col>
      <xdr:colOff>1669870</xdr:colOff>
      <xdr:row>100</xdr:row>
      <xdr:rowOff>192404</xdr:rowOff>
    </xdr:from>
    <xdr:to>
      <xdr:col>4</xdr:col>
      <xdr:colOff>4819379</xdr:colOff>
      <xdr:row>100</xdr:row>
      <xdr:rowOff>1197429</xdr:rowOff>
    </xdr:to>
    <xdr:pic>
      <xdr:nvPicPr>
        <xdr:cNvPr id="10" name="Picture 9">
          <a:extLst>
            <a:ext uri="{FF2B5EF4-FFF2-40B4-BE49-F238E27FC236}">
              <a16:creationId xmlns:a16="http://schemas.microsoft.com/office/drawing/2014/main" id="{42D9104D-4011-4EDA-B650-484096DB4469}"/>
            </a:ext>
          </a:extLst>
        </xdr:cNvPr>
        <xdr:cNvPicPr>
          <a:picLocks noChangeAspect="1"/>
        </xdr:cNvPicPr>
      </xdr:nvPicPr>
      <xdr:blipFill rotWithShape="1">
        <a:blip xmlns:r="http://schemas.openxmlformats.org/officeDocument/2006/relationships" r:embed="rId8"/>
        <a:srcRect l="1978" t="41355" r="-60" b="5610"/>
        <a:stretch/>
      </xdr:blipFill>
      <xdr:spPr>
        <a:xfrm>
          <a:off x="13783765" y="66038729"/>
          <a:ext cx="3155224" cy="1008835"/>
        </a:xfrm>
        <a:prstGeom prst="rect">
          <a:avLst/>
        </a:prstGeom>
        <a:ln>
          <a:solidFill>
            <a:sysClr val="windowText" lastClr="000000"/>
          </a:solidFill>
        </a:ln>
      </xdr:spPr>
    </xdr:pic>
    <xdr:clientData/>
  </xdr:twoCellAnchor>
  <xdr:twoCellAnchor editAs="oneCell">
    <xdr:from>
      <xdr:col>4</xdr:col>
      <xdr:colOff>1603737</xdr:colOff>
      <xdr:row>121</xdr:row>
      <xdr:rowOff>95252</xdr:rowOff>
    </xdr:from>
    <xdr:to>
      <xdr:col>4</xdr:col>
      <xdr:colOff>4935168</xdr:colOff>
      <xdr:row>121</xdr:row>
      <xdr:rowOff>1163181</xdr:rowOff>
    </xdr:to>
    <xdr:pic>
      <xdr:nvPicPr>
        <xdr:cNvPr id="11" name="Picture 10">
          <a:extLst>
            <a:ext uri="{FF2B5EF4-FFF2-40B4-BE49-F238E27FC236}">
              <a16:creationId xmlns:a16="http://schemas.microsoft.com/office/drawing/2014/main" id="{E387DF18-DEAE-41C2-87AC-5A8F6EC6298E}"/>
            </a:ext>
          </a:extLst>
        </xdr:cNvPr>
        <xdr:cNvPicPr>
          <a:picLocks noChangeAspect="1"/>
        </xdr:cNvPicPr>
      </xdr:nvPicPr>
      <xdr:blipFill rotWithShape="1">
        <a:blip xmlns:r="http://schemas.openxmlformats.org/officeDocument/2006/relationships" r:embed="rId9"/>
        <a:srcRect t="42819"/>
        <a:stretch/>
      </xdr:blipFill>
      <xdr:spPr>
        <a:xfrm>
          <a:off x="13719537" y="79282292"/>
          <a:ext cx="3327621" cy="1067929"/>
        </a:xfrm>
        <a:prstGeom prst="rect">
          <a:avLst/>
        </a:prstGeom>
        <a:ln>
          <a:solidFill>
            <a:sysClr val="windowText" lastClr="000000"/>
          </a:solidFill>
        </a:ln>
      </xdr:spPr>
    </xdr:pic>
    <xdr:clientData/>
  </xdr:twoCellAnchor>
  <xdr:twoCellAnchor editAs="oneCell">
    <xdr:from>
      <xdr:col>4</xdr:col>
      <xdr:colOff>1623059</xdr:colOff>
      <xdr:row>132</xdr:row>
      <xdr:rowOff>110761</xdr:rowOff>
    </xdr:from>
    <xdr:to>
      <xdr:col>4</xdr:col>
      <xdr:colOff>5107654</xdr:colOff>
      <xdr:row>132</xdr:row>
      <xdr:rowOff>1254882</xdr:rowOff>
    </xdr:to>
    <xdr:pic>
      <xdr:nvPicPr>
        <xdr:cNvPr id="12" name="Picture 11">
          <a:extLst>
            <a:ext uri="{FF2B5EF4-FFF2-40B4-BE49-F238E27FC236}">
              <a16:creationId xmlns:a16="http://schemas.microsoft.com/office/drawing/2014/main" id="{BF47583D-5E74-4867-84B4-104C707A7C29}"/>
            </a:ext>
          </a:extLst>
        </xdr:cNvPr>
        <xdr:cNvPicPr>
          <a:picLocks noChangeAspect="1"/>
        </xdr:cNvPicPr>
      </xdr:nvPicPr>
      <xdr:blipFill rotWithShape="1">
        <a:blip xmlns:r="http://schemas.openxmlformats.org/officeDocument/2006/relationships" r:embed="rId10"/>
        <a:srcRect l="6561" t="41024"/>
        <a:stretch/>
      </xdr:blipFill>
      <xdr:spPr>
        <a:xfrm>
          <a:off x="13735049" y="84902311"/>
          <a:ext cx="3488405" cy="1144121"/>
        </a:xfrm>
        <a:prstGeom prst="rect">
          <a:avLst/>
        </a:prstGeom>
        <a:ln>
          <a:solidFill>
            <a:sysClr val="windowText" lastClr="000000"/>
          </a:solidFill>
        </a:ln>
      </xdr:spPr>
    </xdr:pic>
    <xdr:clientData/>
  </xdr:twoCellAnchor>
  <xdr:twoCellAnchor editAs="oneCell">
    <xdr:from>
      <xdr:col>4</xdr:col>
      <xdr:colOff>1879690</xdr:colOff>
      <xdr:row>137</xdr:row>
      <xdr:rowOff>126272</xdr:rowOff>
    </xdr:from>
    <xdr:to>
      <xdr:col>4</xdr:col>
      <xdr:colOff>5007312</xdr:colOff>
      <xdr:row>137</xdr:row>
      <xdr:rowOff>1045093</xdr:rowOff>
    </xdr:to>
    <xdr:pic>
      <xdr:nvPicPr>
        <xdr:cNvPr id="13" name="Picture 12">
          <a:extLst>
            <a:ext uri="{FF2B5EF4-FFF2-40B4-BE49-F238E27FC236}">
              <a16:creationId xmlns:a16="http://schemas.microsoft.com/office/drawing/2014/main" id="{B7AE4AC4-0D71-4CC4-806F-EC0D1B564166}"/>
            </a:ext>
          </a:extLst>
        </xdr:cNvPr>
        <xdr:cNvPicPr>
          <a:picLocks noChangeAspect="1"/>
        </xdr:cNvPicPr>
      </xdr:nvPicPr>
      <xdr:blipFill rotWithShape="1">
        <a:blip xmlns:r="http://schemas.openxmlformats.org/officeDocument/2006/relationships" r:embed="rId11"/>
        <a:srcRect t="43807"/>
        <a:stretch/>
      </xdr:blipFill>
      <xdr:spPr>
        <a:xfrm>
          <a:off x="13999300" y="87950582"/>
          <a:ext cx="3127622" cy="918821"/>
        </a:xfrm>
        <a:prstGeom prst="rect">
          <a:avLst/>
        </a:prstGeom>
        <a:ln>
          <a:solidFill>
            <a:sysClr val="windowText" lastClr="000000"/>
          </a:solidFill>
        </a:ln>
      </xdr:spPr>
    </xdr:pic>
    <xdr:clientData/>
  </xdr:twoCellAnchor>
  <xdr:twoCellAnchor editAs="oneCell">
    <xdr:from>
      <xdr:col>4</xdr:col>
      <xdr:colOff>1442358</xdr:colOff>
      <xdr:row>148</xdr:row>
      <xdr:rowOff>120560</xdr:rowOff>
    </xdr:from>
    <xdr:to>
      <xdr:col>4</xdr:col>
      <xdr:colOff>5084264</xdr:colOff>
      <xdr:row>148</xdr:row>
      <xdr:rowOff>1333786</xdr:rowOff>
    </xdr:to>
    <xdr:pic>
      <xdr:nvPicPr>
        <xdr:cNvPr id="14" name="Picture 13">
          <a:extLst>
            <a:ext uri="{FF2B5EF4-FFF2-40B4-BE49-F238E27FC236}">
              <a16:creationId xmlns:a16="http://schemas.microsoft.com/office/drawing/2014/main" id="{9DFA53C1-EEDB-4B07-98C8-4D3E056A4119}"/>
            </a:ext>
          </a:extLst>
        </xdr:cNvPr>
        <xdr:cNvPicPr>
          <a:picLocks noChangeAspect="1"/>
        </xdr:cNvPicPr>
      </xdr:nvPicPr>
      <xdr:blipFill rotWithShape="1">
        <a:blip xmlns:r="http://schemas.openxmlformats.org/officeDocument/2006/relationships" r:embed="rId12"/>
        <a:srcRect t="41496"/>
        <a:stretch/>
      </xdr:blipFill>
      <xdr:spPr>
        <a:xfrm>
          <a:off x="13556253" y="94067540"/>
          <a:ext cx="3647621" cy="1211321"/>
        </a:xfrm>
        <a:prstGeom prst="rect">
          <a:avLst/>
        </a:prstGeom>
        <a:ln>
          <a:solidFill>
            <a:sysClr val="windowText" lastClr="000000"/>
          </a:solidFill>
        </a:ln>
      </xdr:spPr>
    </xdr:pic>
    <xdr:clientData/>
  </xdr:twoCellAnchor>
  <xdr:twoCellAnchor editAs="oneCell">
    <xdr:from>
      <xdr:col>4</xdr:col>
      <xdr:colOff>1191441</xdr:colOff>
      <xdr:row>153</xdr:row>
      <xdr:rowOff>235402</xdr:rowOff>
    </xdr:from>
    <xdr:to>
      <xdr:col>4</xdr:col>
      <xdr:colOff>6073344</xdr:colOff>
      <xdr:row>153</xdr:row>
      <xdr:rowOff>1427400</xdr:rowOff>
    </xdr:to>
    <xdr:pic>
      <xdr:nvPicPr>
        <xdr:cNvPr id="15" name="Picture 14">
          <a:extLst>
            <a:ext uri="{FF2B5EF4-FFF2-40B4-BE49-F238E27FC236}">
              <a16:creationId xmlns:a16="http://schemas.microsoft.com/office/drawing/2014/main" id="{9DFF8B32-07A0-4955-B439-B4450B27CCC3}"/>
            </a:ext>
          </a:extLst>
        </xdr:cNvPr>
        <xdr:cNvPicPr>
          <a:picLocks noChangeAspect="1"/>
        </xdr:cNvPicPr>
      </xdr:nvPicPr>
      <xdr:blipFill rotWithShape="1">
        <a:blip xmlns:r="http://schemas.openxmlformats.org/officeDocument/2006/relationships" r:embed="rId13"/>
        <a:srcRect t="41983"/>
        <a:stretch/>
      </xdr:blipFill>
      <xdr:spPr>
        <a:xfrm>
          <a:off x="13309146" y="97697107"/>
          <a:ext cx="4883808" cy="1193903"/>
        </a:xfrm>
        <a:prstGeom prst="rect">
          <a:avLst/>
        </a:prstGeom>
        <a:ln>
          <a:solidFill>
            <a:sysClr val="windowText" lastClr="000000"/>
          </a:solidFill>
        </a:ln>
      </xdr:spPr>
    </xdr:pic>
    <xdr:clientData/>
  </xdr:twoCellAnchor>
  <xdr:twoCellAnchor editAs="oneCell">
    <xdr:from>
      <xdr:col>4</xdr:col>
      <xdr:colOff>1928403</xdr:colOff>
      <xdr:row>167</xdr:row>
      <xdr:rowOff>137977</xdr:rowOff>
    </xdr:from>
    <xdr:to>
      <xdr:col>4</xdr:col>
      <xdr:colOff>5048405</xdr:colOff>
      <xdr:row>167</xdr:row>
      <xdr:rowOff>1047273</xdr:rowOff>
    </xdr:to>
    <xdr:pic>
      <xdr:nvPicPr>
        <xdr:cNvPr id="16" name="Picture 15">
          <a:extLst>
            <a:ext uri="{FF2B5EF4-FFF2-40B4-BE49-F238E27FC236}">
              <a16:creationId xmlns:a16="http://schemas.microsoft.com/office/drawing/2014/main" id="{2455BB6E-75DE-4286-812D-DB7F534F2CBD}"/>
            </a:ext>
          </a:extLst>
        </xdr:cNvPr>
        <xdr:cNvPicPr>
          <a:picLocks noChangeAspect="1"/>
        </xdr:cNvPicPr>
      </xdr:nvPicPr>
      <xdr:blipFill rotWithShape="1">
        <a:blip xmlns:r="http://schemas.openxmlformats.org/officeDocument/2006/relationships" r:embed="rId11"/>
        <a:srcRect t="43807"/>
        <a:stretch/>
      </xdr:blipFill>
      <xdr:spPr>
        <a:xfrm>
          <a:off x="14040393" y="105690217"/>
          <a:ext cx="3120002" cy="916916"/>
        </a:xfrm>
        <a:prstGeom prst="rect">
          <a:avLst/>
        </a:prstGeom>
        <a:ln>
          <a:solidFill>
            <a:sysClr val="windowText" lastClr="000000"/>
          </a:solidFill>
        </a:ln>
      </xdr:spPr>
    </xdr:pic>
    <xdr:clientData/>
  </xdr:twoCellAnchor>
  <xdr:twoCellAnchor editAs="oneCell">
    <xdr:from>
      <xdr:col>4</xdr:col>
      <xdr:colOff>1566726</xdr:colOff>
      <xdr:row>178</xdr:row>
      <xdr:rowOff>122464</xdr:rowOff>
    </xdr:from>
    <xdr:to>
      <xdr:col>4</xdr:col>
      <xdr:colOff>5199107</xdr:colOff>
      <xdr:row>178</xdr:row>
      <xdr:rowOff>1349025</xdr:rowOff>
    </xdr:to>
    <xdr:pic>
      <xdr:nvPicPr>
        <xdr:cNvPr id="17" name="Picture 16">
          <a:extLst>
            <a:ext uri="{FF2B5EF4-FFF2-40B4-BE49-F238E27FC236}">
              <a16:creationId xmlns:a16="http://schemas.microsoft.com/office/drawing/2014/main" id="{EB93FC5C-6C21-4C81-9470-A47ED8611A7C}"/>
            </a:ext>
          </a:extLst>
        </xdr:cNvPr>
        <xdr:cNvPicPr>
          <a:picLocks noChangeAspect="1"/>
        </xdr:cNvPicPr>
      </xdr:nvPicPr>
      <xdr:blipFill rotWithShape="1">
        <a:blip xmlns:r="http://schemas.openxmlformats.org/officeDocument/2006/relationships" r:embed="rId12"/>
        <a:srcRect t="41496"/>
        <a:stretch/>
      </xdr:blipFill>
      <xdr:spPr>
        <a:xfrm>
          <a:off x="13684431" y="112890844"/>
          <a:ext cx="3634286" cy="1228466"/>
        </a:xfrm>
        <a:prstGeom prst="rect">
          <a:avLst/>
        </a:prstGeom>
        <a:ln>
          <a:solidFill>
            <a:sysClr val="windowText" lastClr="000000"/>
          </a:solidFill>
        </a:ln>
      </xdr:spPr>
    </xdr:pic>
    <xdr:clientData/>
  </xdr:twoCellAnchor>
  <xdr:twoCellAnchor editAs="oneCell">
    <xdr:from>
      <xdr:col>4</xdr:col>
      <xdr:colOff>1209131</xdr:colOff>
      <xdr:row>183</xdr:row>
      <xdr:rowOff>266157</xdr:rowOff>
    </xdr:from>
    <xdr:to>
      <xdr:col>4</xdr:col>
      <xdr:colOff>5925322</xdr:colOff>
      <xdr:row>183</xdr:row>
      <xdr:rowOff>1311801</xdr:rowOff>
    </xdr:to>
    <xdr:pic>
      <xdr:nvPicPr>
        <xdr:cNvPr id="18" name="Picture 17">
          <a:extLst>
            <a:ext uri="{FF2B5EF4-FFF2-40B4-BE49-F238E27FC236}">
              <a16:creationId xmlns:a16="http://schemas.microsoft.com/office/drawing/2014/main" id="{42005340-E69C-4DC9-AA1D-2969ADD9E36D}"/>
            </a:ext>
          </a:extLst>
        </xdr:cNvPr>
        <xdr:cNvPicPr>
          <a:picLocks noChangeAspect="1"/>
        </xdr:cNvPicPr>
      </xdr:nvPicPr>
      <xdr:blipFill rotWithShape="1">
        <a:blip xmlns:r="http://schemas.openxmlformats.org/officeDocument/2006/relationships" r:embed="rId3"/>
        <a:srcRect l="289" t="35575" r="-289"/>
        <a:stretch/>
      </xdr:blipFill>
      <xdr:spPr>
        <a:xfrm>
          <a:off x="13323026" y="116356857"/>
          <a:ext cx="4714286" cy="1049454"/>
        </a:xfrm>
        <a:prstGeom prst="rect">
          <a:avLst/>
        </a:prstGeom>
        <a:ln>
          <a:solidFill>
            <a:sysClr val="windowText" lastClr="000000"/>
          </a:solidFill>
        </a:ln>
      </xdr:spPr>
    </xdr:pic>
    <xdr:clientData/>
  </xdr:twoCellAnchor>
  <xdr:twoCellAnchor editAs="oneCell">
    <xdr:from>
      <xdr:col>4</xdr:col>
      <xdr:colOff>1174024</xdr:colOff>
      <xdr:row>188</xdr:row>
      <xdr:rowOff>130084</xdr:rowOff>
    </xdr:from>
    <xdr:to>
      <xdr:col>4</xdr:col>
      <xdr:colOff>6040691</xdr:colOff>
      <xdr:row>188</xdr:row>
      <xdr:rowOff>1201785</xdr:rowOff>
    </xdr:to>
    <xdr:pic>
      <xdr:nvPicPr>
        <xdr:cNvPr id="19" name="Picture 18">
          <a:extLst>
            <a:ext uri="{FF2B5EF4-FFF2-40B4-BE49-F238E27FC236}">
              <a16:creationId xmlns:a16="http://schemas.microsoft.com/office/drawing/2014/main" id="{E045F737-448E-4B1F-871A-2DEF5DA41D4F}"/>
            </a:ext>
          </a:extLst>
        </xdr:cNvPr>
        <xdr:cNvPicPr>
          <a:picLocks noChangeAspect="1"/>
        </xdr:cNvPicPr>
      </xdr:nvPicPr>
      <xdr:blipFill rotWithShape="1">
        <a:blip xmlns:r="http://schemas.openxmlformats.org/officeDocument/2006/relationships" r:embed="rId14"/>
        <a:srcRect t="49679"/>
        <a:stretch/>
      </xdr:blipFill>
      <xdr:spPr>
        <a:xfrm>
          <a:off x="13287919" y="119786944"/>
          <a:ext cx="4864762" cy="1064081"/>
        </a:xfrm>
        <a:prstGeom prst="rect">
          <a:avLst/>
        </a:prstGeom>
        <a:ln>
          <a:solidFill>
            <a:sysClr val="windowText" lastClr="000000"/>
          </a:solidFill>
        </a:ln>
      </xdr:spPr>
    </xdr:pic>
    <xdr:clientData/>
  </xdr:twoCellAnchor>
  <xdr:twoCellAnchor editAs="oneCell">
    <xdr:from>
      <xdr:col>4</xdr:col>
      <xdr:colOff>1801858</xdr:colOff>
      <xdr:row>190</xdr:row>
      <xdr:rowOff>247107</xdr:rowOff>
    </xdr:from>
    <xdr:to>
      <xdr:col>4</xdr:col>
      <xdr:colOff>5279493</xdr:colOff>
      <xdr:row>190</xdr:row>
      <xdr:rowOff>1349285</xdr:rowOff>
    </xdr:to>
    <xdr:pic>
      <xdr:nvPicPr>
        <xdr:cNvPr id="20" name="Picture 19">
          <a:extLst>
            <a:ext uri="{FF2B5EF4-FFF2-40B4-BE49-F238E27FC236}">
              <a16:creationId xmlns:a16="http://schemas.microsoft.com/office/drawing/2014/main" id="{DDBEA50E-C386-49C7-93EF-1CC1FECE580D}"/>
            </a:ext>
          </a:extLst>
        </xdr:cNvPr>
        <xdr:cNvPicPr>
          <a:picLocks noChangeAspect="1"/>
        </xdr:cNvPicPr>
      </xdr:nvPicPr>
      <xdr:blipFill rotWithShape="1">
        <a:blip xmlns:r="http://schemas.openxmlformats.org/officeDocument/2006/relationships" r:embed="rId15"/>
        <a:srcRect t="36497"/>
        <a:stretch/>
      </xdr:blipFill>
      <xdr:spPr>
        <a:xfrm>
          <a:off x="13919563" y="122637642"/>
          <a:ext cx="3471920" cy="1102178"/>
        </a:xfrm>
        <a:prstGeom prst="rect">
          <a:avLst/>
        </a:prstGeom>
        <a:ln>
          <a:solidFill>
            <a:sysClr val="windowText" lastClr="000000"/>
          </a:solidFill>
        </a:ln>
      </xdr:spPr>
    </xdr:pic>
    <xdr:clientData/>
  </xdr:twoCellAnchor>
  <xdr:twoCellAnchor editAs="oneCell">
    <xdr:from>
      <xdr:col>4</xdr:col>
      <xdr:colOff>1852477</xdr:colOff>
      <xdr:row>195</xdr:row>
      <xdr:rowOff>95250</xdr:rowOff>
    </xdr:from>
    <xdr:to>
      <xdr:col>4</xdr:col>
      <xdr:colOff>5180098</xdr:colOff>
      <xdr:row>195</xdr:row>
      <xdr:rowOff>1163179</xdr:rowOff>
    </xdr:to>
    <xdr:pic>
      <xdr:nvPicPr>
        <xdr:cNvPr id="21" name="Picture 20">
          <a:extLst>
            <a:ext uri="{FF2B5EF4-FFF2-40B4-BE49-F238E27FC236}">
              <a16:creationId xmlns:a16="http://schemas.microsoft.com/office/drawing/2014/main" id="{9DAB11F4-096A-409E-80C0-B8861E165B5B}"/>
            </a:ext>
          </a:extLst>
        </xdr:cNvPr>
        <xdr:cNvPicPr>
          <a:picLocks noChangeAspect="1"/>
        </xdr:cNvPicPr>
      </xdr:nvPicPr>
      <xdr:blipFill rotWithShape="1">
        <a:blip xmlns:r="http://schemas.openxmlformats.org/officeDocument/2006/relationships" r:embed="rId9"/>
        <a:srcRect t="42819"/>
        <a:stretch/>
      </xdr:blipFill>
      <xdr:spPr>
        <a:xfrm>
          <a:off x="13964467" y="125830965"/>
          <a:ext cx="3331431" cy="1067929"/>
        </a:xfrm>
        <a:prstGeom prst="rect">
          <a:avLst/>
        </a:prstGeom>
        <a:ln>
          <a:solidFill>
            <a:sysClr val="windowText" lastClr="000000"/>
          </a:solidFill>
        </a:ln>
      </xdr:spPr>
    </xdr:pic>
    <xdr:clientData/>
  </xdr:twoCellAnchor>
  <xdr:twoCellAnchor editAs="oneCell">
    <xdr:from>
      <xdr:col>4</xdr:col>
      <xdr:colOff>1652180</xdr:colOff>
      <xdr:row>202</xdr:row>
      <xdr:rowOff>293370</xdr:rowOff>
    </xdr:from>
    <xdr:to>
      <xdr:col>4</xdr:col>
      <xdr:colOff>5127250</xdr:colOff>
      <xdr:row>202</xdr:row>
      <xdr:rowOff>1431776</xdr:rowOff>
    </xdr:to>
    <xdr:pic>
      <xdr:nvPicPr>
        <xdr:cNvPr id="22" name="Picture 21">
          <a:extLst>
            <a:ext uri="{FF2B5EF4-FFF2-40B4-BE49-F238E27FC236}">
              <a16:creationId xmlns:a16="http://schemas.microsoft.com/office/drawing/2014/main" id="{B0184B3B-03CB-4292-B46A-8449E6122539}"/>
            </a:ext>
          </a:extLst>
        </xdr:cNvPr>
        <xdr:cNvPicPr>
          <a:picLocks noChangeAspect="1"/>
        </xdr:cNvPicPr>
      </xdr:nvPicPr>
      <xdr:blipFill rotWithShape="1">
        <a:blip xmlns:r="http://schemas.openxmlformats.org/officeDocument/2006/relationships" r:embed="rId10"/>
        <a:srcRect l="6561" t="41024"/>
        <a:stretch/>
      </xdr:blipFill>
      <xdr:spPr>
        <a:xfrm>
          <a:off x="13771790" y="129726690"/>
          <a:ext cx="3467450" cy="1136501"/>
        </a:xfrm>
        <a:prstGeom prst="rect">
          <a:avLst/>
        </a:prstGeom>
        <a:ln>
          <a:solidFill>
            <a:sysClr val="windowText" lastClr="000000"/>
          </a:solidFill>
        </a:ln>
      </xdr:spPr>
    </xdr:pic>
    <xdr:clientData/>
  </xdr:twoCellAnchor>
  <xdr:twoCellAnchor editAs="oneCell">
    <xdr:from>
      <xdr:col>4</xdr:col>
      <xdr:colOff>1722119</xdr:colOff>
      <xdr:row>209</xdr:row>
      <xdr:rowOff>260441</xdr:rowOff>
    </xdr:from>
    <xdr:to>
      <xdr:col>4</xdr:col>
      <xdr:colOff>5009737</xdr:colOff>
      <xdr:row>209</xdr:row>
      <xdr:rowOff>1297930</xdr:rowOff>
    </xdr:to>
    <xdr:pic>
      <xdr:nvPicPr>
        <xdr:cNvPr id="23" name="Picture 22">
          <a:extLst>
            <a:ext uri="{FF2B5EF4-FFF2-40B4-BE49-F238E27FC236}">
              <a16:creationId xmlns:a16="http://schemas.microsoft.com/office/drawing/2014/main" id="{CCA1CF3C-F38B-419B-ADCB-BBCCE124B69A}"/>
            </a:ext>
          </a:extLst>
        </xdr:cNvPr>
        <xdr:cNvPicPr>
          <a:picLocks noChangeAspect="1"/>
        </xdr:cNvPicPr>
      </xdr:nvPicPr>
      <xdr:blipFill rotWithShape="1">
        <a:blip xmlns:r="http://schemas.openxmlformats.org/officeDocument/2006/relationships" r:embed="rId16"/>
        <a:srcRect t="32711"/>
        <a:stretch/>
      </xdr:blipFill>
      <xdr:spPr>
        <a:xfrm>
          <a:off x="13839824" y="133837136"/>
          <a:ext cx="3289523" cy="1039394"/>
        </a:xfrm>
        <a:prstGeom prst="rect">
          <a:avLst/>
        </a:prstGeom>
        <a:ln>
          <a:solidFill>
            <a:sysClr val="windowText" lastClr="000000"/>
          </a:solidFill>
        </a:ln>
      </xdr:spPr>
    </xdr:pic>
    <xdr:clientData/>
  </xdr:twoCellAnchor>
  <xdr:twoCellAnchor editAs="oneCell">
    <xdr:from>
      <xdr:col>4</xdr:col>
      <xdr:colOff>1730012</xdr:colOff>
      <xdr:row>220</xdr:row>
      <xdr:rowOff>139882</xdr:rowOff>
    </xdr:from>
    <xdr:to>
      <xdr:col>4</xdr:col>
      <xdr:colOff>5236681</xdr:colOff>
      <xdr:row>220</xdr:row>
      <xdr:rowOff>1238046</xdr:rowOff>
    </xdr:to>
    <xdr:pic>
      <xdr:nvPicPr>
        <xdr:cNvPr id="24" name="Picture 23">
          <a:extLst>
            <a:ext uri="{FF2B5EF4-FFF2-40B4-BE49-F238E27FC236}">
              <a16:creationId xmlns:a16="http://schemas.microsoft.com/office/drawing/2014/main" id="{C33525D8-005F-4BD4-A7F6-943582947984}"/>
            </a:ext>
          </a:extLst>
        </xdr:cNvPr>
        <xdr:cNvPicPr>
          <a:picLocks noChangeAspect="1"/>
        </xdr:cNvPicPr>
      </xdr:nvPicPr>
      <xdr:blipFill rotWithShape="1">
        <a:blip xmlns:r="http://schemas.openxmlformats.org/officeDocument/2006/relationships" r:embed="rId17"/>
        <a:srcRect t="31872"/>
        <a:stretch/>
      </xdr:blipFill>
      <xdr:spPr>
        <a:xfrm>
          <a:off x="13849622" y="140077372"/>
          <a:ext cx="3506669" cy="1105784"/>
        </a:xfrm>
        <a:prstGeom prst="rect">
          <a:avLst/>
        </a:prstGeom>
        <a:ln>
          <a:solidFill>
            <a:sysClr val="windowText" lastClr="000000"/>
          </a:solidFill>
        </a:ln>
      </xdr:spPr>
    </xdr:pic>
    <xdr:clientData/>
  </xdr:twoCellAnchor>
  <xdr:twoCellAnchor editAs="oneCell">
    <xdr:from>
      <xdr:col>4</xdr:col>
      <xdr:colOff>1619250</xdr:colOff>
      <xdr:row>227</xdr:row>
      <xdr:rowOff>260440</xdr:rowOff>
    </xdr:from>
    <xdr:to>
      <xdr:col>4</xdr:col>
      <xdr:colOff>5068775</xdr:colOff>
      <xdr:row>227</xdr:row>
      <xdr:rowOff>1318073</xdr:rowOff>
    </xdr:to>
    <xdr:pic>
      <xdr:nvPicPr>
        <xdr:cNvPr id="25" name="Picture 24">
          <a:extLst>
            <a:ext uri="{FF2B5EF4-FFF2-40B4-BE49-F238E27FC236}">
              <a16:creationId xmlns:a16="http://schemas.microsoft.com/office/drawing/2014/main" id="{40DDBC17-9551-4DFD-96C8-DD04CB49F1FB}"/>
            </a:ext>
          </a:extLst>
        </xdr:cNvPr>
        <xdr:cNvPicPr>
          <a:picLocks noChangeAspect="1"/>
        </xdr:cNvPicPr>
      </xdr:nvPicPr>
      <xdr:blipFill rotWithShape="1">
        <a:blip xmlns:r="http://schemas.openxmlformats.org/officeDocument/2006/relationships" r:embed="rId18"/>
        <a:srcRect t="30069"/>
        <a:stretch/>
      </xdr:blipFill>
      <xdr:spPr>
        <a:xfrm>
          <a:off x="13731240" y="144390835"/>
          <a:ext cx="3453335" cy="1055728"/>
        </a:xfrm>
        <a:prstGeom prst="rect">
          <a:avLst/>
        </a:prstGeom>
        <a:ln>
          <a:solidFill>
            <a:sysClr val="windowText" lastClr="000000"/>
          </a:solidFill>
        </a:ln>
      </xdr:spPr>
    </xdr:pic>
    <xdr:clientData/>
  </xdr:twoCellAnchor>
  <xdr:twoCellAnchor editAs="oneCell">
    <xdr:from>
      <xdr:col>4</xdr:col>
      <xdr:colOff>121226</xdr:colOff>
      <xdr:row>14</xdr:row>
      <xdr:rowOff>1285355</xdr:rowOff>
    </xdr:from>
    <xdr:to>
      <xdr:col>4</xdr:col>
      <xdr:colOff>6913938</xdr:colOff>
      <xdr:row>14</xdr:row>
      <xdr:rowOff>1907033</xdr:rowOff>
    </xdr:to>
    <xdr:pic>
      <xdr:nvPicPr>
        <xdr:cNvPr id="35" name="Picture 34">
          <a:extLst>
            <a:ext uri="{FF2B5EF4-FFF2-40B4-BE49-F238E27FC236}">
              <a16:creationId xmlns:a16="http://schemas.microsoft.com/office/drawing/2014/main" id="{83B0B7E3-65E6-42E9-9454-516432ACB620}"/>
            </a:ext>
          </a:extLst>
        </xdr:cNvPr>
        <xdr:cNvPicPr>
          <a:picLocks noChangeAspect="1"/>
        </xdr:cNvPicPr>
      </xdr:nvPicPr>
      <xdr:blipFill rotWithShape="1">
        <a:blip xmlns:r="http://schemas.openxmlformats.org/officeDocument/2006/relationships" r:embed="rId19"/>
        <a:srcRect l="1322" t="39491" r="1695" b="34494"/>
        <a:stretch/>
      </xdr:blipFill>
      <xdr:spPr>
        <a:xfrm>
          <a:off x="12238931" y="11399000"/>
          <a:ext cx="6794617" cy="623583"/>
        </a:xfrm>
        <a:prstGeom prst="rect">
          <a:avLst/>
        </a:prstGeom>
        <a:ln>
          <a:solidFill>
            <a:sysClr val="windowText" lastClr="000000"/>
          </a:solidFill>
        </a:ln>
      </xdr:spPr>
    </xdr:pic>
    <xdr:clientData/>
  </xdr:twoCellAnchor>
  <xdr:twoCellAnchor editAs="oneCell">
    <xdr:from>
      <xdr:col>4</xdr:col>
      <xdr:colOff>925484</xdr:colOff>
      <xdr:row>9</xdr:row>
      <xdr:rowOff>269471</xdr:rowOff>
    </xdr:from>
    <xdr:to>
      <xdr:col>4</xdr:col>
      <xdr:colOff>3601676</xdr:colOff>
      <xdr:row>9</xdr:row>
      <xdr:rowOff>1181446</xdr:rowOff>
    </xdr:to>
    <xdr:pic>
      <xdr:nvPicPr>
        <xdr:cNvPr id="36" name="Picture 35">
          <a:extLst>
            <a:ext uri="{FF2B5EF4-FFF2-40B4-BE49-F238E27FC236}">
              <a16:creationId xmlns:a16="http://schemas.microsoft.com/office/drawing/2014/main" id="{50378501-5DB3-488B-BA69-56F8FC27D1A4}"/>
            </a:ext>
          </a:extLst>
        </xdr:cNvPr>
        <xdr:cNvPicPr>
          <a:picLocks noChangeAspect="1"/>
        </xdr:cNvPicPr>
      </xdr:nvPicPr>
      <xdr:blipFill rotWithShape="1">
        <a:blip xmlns:r="http://schemas.openxmlformats.org/officeDocument/2006/relationships" r:embed="rId20"/>
        <a:srcRect t="36722" b="29813"/>
        <a:stretch/>
      </xdr:blipFill>
      <xdr:spPr>
        <a:xfrm>
          <a:off x="13043189" y="6432146"/>
          <a:ext cx="2670477" cy="911975"/>
        </a:xfrm>
        <a:prstGeom prst="rect">
          <a:avLst/>
        </a:prstGeom>
        <a:ln>
          <a:solidFill>
            <a:sysClr val="windowText" lastClr="000000"/>
          </a:solidFill>
        </a:ln>
      </xdr:spPr>
    </xdr:pic>
    <xdr:clientData/>
  </xdr:twoCellAnchor>
  <xdr:twoCellAnchor editAs="oneCell">
    <xdr:from>
      <xdr:col>4</xdr:col>
      <xdr:colOff>917864</xdr:colOff>
      <xdr:row>4</xdr:row>
      <xdr:rowOff>128848</xdr:rowOff>
    </xdr:from>
    <xdr:to>
      <xdr:col>4</xdr:col>
      <xdr:colOff>3584531</xdr:colOff>
      <xdr:row>4</xdr:row>
      <xdr:rowOff>1069918</xdr:rowOff>
    </xdr:to>
    <xdr:pic>
      <xdr:nvPicPr>
        <xdr:cNvPr id="37" name="Picture 36">
          <a:extLst>
            <a:ext uri="{FF2B5EF4-FFF2-40B4-BE49-F238E27FC236}">
              <a16:creationId xmlns:a16="http://schemas.microsoft.com/office/drawing/2014/main" id="{DFB0E587-FC99-4FFB-A596-226A8EAD0D98}"/>
            </a:ext>
          </a:extLst>
        </xdr:cNvPr>
        <xdr:cNvPicPr>
          <a:picLocks noChangeAspect="1"/>
        </xdr:cNvPicPr>
      </xdr:nvPicPr>
      <xdr:blipFill rotWithShape="1">
        <a:blip xmlns:r="http://schemas.openxmlformats.org/officeDocument/2006/relationships" r:embed="rId21"/>
        <a:srcRect l="-649" t="35440" r="649" b="29223"/>
        <a:stretch/>
      </xdr:blipFill>
      <xdr:spPr>
        <a:xfrm>
          <a:off x="13033664" y="2971108"/>
          <a:ext cx="2666667" cy="937260"/>
        </a:xfrm>
        <a:prstGeom prst="rect">
          <a:avLst/>
        </a:prstGeom>
        <a:ln>
          <a:solidFill>
            <a:sysClr val="windowText" lastClr="000000"/>
          </a:solidFill>
        </a:ln>
      </xdr:spPr>
    </xdr:pic>
    <xdr:clientData/>
  </xdr:twoCellAnchor>
  <xdr:twoCellAnchor editAs="oneCell">
    <xdr:from>
      <xdr:col>4</xdr:col>
      <xdr:colOff>3769477</xdr:colOff>
      <xdr:row>4</xdr:row>
      <xdr:rowOff>157768</xdr:rowOff>
    </xdr:from>
    <xdr:to>
      <xdr:col>4</xdr:col>
      <xdr:colOff>6573117</xdr:colOff>
      <xdr:row>4</xdr:row>
      <xdr:rowOff>1084488</xdr:rowOff>
    </xdr:to>
    <xdr:pic>
      <xdr:nvPicPr>
        <xdr:cNvPr id="38" name="Picture 37">
          <a:extLst>
            <a:ext uri="{FF2B5EF4-FFF2-40B4-BE49-F238E27FC236}">
              <a16:creationId xmlns:a16="http://schemas.microsoft.com/office/drawing/2014/main" id="{BCBE9719-DBF1-4BEE-8660-174A2BCD9F1A}"/>
            </a:ext>
          </a:extLst>
        </xdr:cNvPr>
        <xdr:cNvPicPr>
          <a:picLocks noChangeAspect="1"/>
        </xdr:cNvPicPr>
      </xdr:nvPicPr>
      <xdr:blipFill rotWithShape="1">
        <a:blip xmlns:r="http://schemas.openxmlformats.org/officeDocument/2006/relationships" r:embed="rId22"/>
        <a:srcRect t="29753" b="22047"/>
        <a:stretch/>
      </xdr:blipFill>
      <xdr:spPr>
        <a:xfrm>
          <a:off x="15885277" y="2998123"/>
          <a:ext cx="2799830" cy="928625"/>
        </a:xfrm>
        <a:prstGeom prst="rect">
          <a:avLst/>
        </a:prstGeom>
        <a:ln>
          <a:solidFill>
            <a:sysClr val="windowText" lastClr="000000"/>
          </a:solidFill>
        </a:ln>
      </xdr:spPr>
    </xdr:pic>
    <xdr:clientData/>
  </xdr:twoCellAnchor>
  <xdr:twoCellAnchor editAs="oneCell">
    <xdr:from>
      <xdr:col>4</xdr:col>
      <xdr:colOff>3746270</xdr:colOff>
      <xdr:row>9</xdr:row>
      <xdr:rowOff>269471</xdr:rowOff>
    </xdr:from>
    <xdr:to>
      <xdr:col>4</xdr:col>
      <xdr:colOff>6968743</xdr:colOff>
      <xdr:row>9</xdr:row>
      <xdr:rowOff>1177636</xdr:rowOff>
    </xdr:to>
    <xdr:pic>
      <xdr:nvPicPr>
        <xdr:cNvPr id="39" name="Picture 38">
          <a:extLst>
            <a:ext uri="{FF2B5EF4-FFF2-40B4-BE49-F238E27FC236}">
              <a16:creationId xmlns:a16="http://schemas.microsoft.com/office/drawing/2014/main" id="{47726ED0-3B8B-4329-AB2D-A420AA15F186}"/>
            </a:ext>
          </a:extLst>
        </xdr:cNvPr>
        <xdr:cNvPicPr>
          <a:picLocks noChangeAspect="1"/>
        </xdr:cNvPicPr>
      </xdr:nvPicPr>
      <xdr:blipFill rotWithShape="1">
        <a:blip xmlns:r="http://schemas.openxmlformats.org/officeDocument/2006/relationships" r:embed="rId23"/>
        <a:srcRect t="32011" b="27502"/>
        <a:stretch/>
      </xdr:blipFill>
      <xdr:spPr>
        <a:xfrm>
          <a:off x="15865880" y="6432146"/>
          <a:ext cx="3218663" cy="908165"/>
        </a:xfrm>
        <a:prstGeom prst="rect">
          <a:avLst/>
        </a:prstGeom>
        <a:ln>
          <a:solidFill>
            <a:sysClr val="windowText" lastClr="000000"/>
          </a:solidFill>
        </a:ln>
      </xdr:spPr>
    </xdr:pic>
    <xdr:clientData/>
  </xdr:twoCellAnchor>
  <xdr:twoCellAnchor editAs="oneCell">
    <xdr:from>
      <xdr:col>4</xdr:col>
      <xdr:colOff>1820312</xdr:colOff>
      <xdr:row>245</xdr:row>
      <xdr:rowOff>98195</xdr:rowOff>
    </xdr:from>
    <xdr:to>
      <xdr:col>4</xdr:col>
      <xdr:colOff>5083519</xdr:colOff>
      <xdr:row>245</xdr:row>
      <xdr:rowOff>1012247</xdr:rowOff>
    </xdr:to>
    <xdr:pic>
      <xdr:nvPicPr>
        <xdr:cNvPr id="41" name="Picture 40">
          <a:extLst>
            <a:ext uri="{FF2B5EF4-FFF2-40B4-BE49-F238E27FC236}">
              <a16:creationId xmlns:a16="http://schemas.microsoft.com/office/drawing/2014/main" id="{C471FBFD-9A46-4BA7-94E5-72C48AF2A9E2}"/>
            </a:ext>
          </a:extLst>
        </xdr:cNvPr>
        <xdr:cNvPicPr>
          <a:picLocks noChangeAspect="1"/>
        </xdr:cNvPicPr>
      </xdr:nvPicPr>
      <xdr:blipFill rotWithShape="1">
        <a:blip xmlns:r="http://schemas.openxmlformats.org/officeDocument/2006/relationships" r:embed="rId24"/>
        <a:srcRect l="-588" t="26439" r="588" b="31402"/>
        <a:stretch/>
      </xdr:blipFill>
      <xdr:spPr>
        <a:xfrm>
          <a:off x="13934207" y="154180310"/>
          <a:ext cx="3268922" cy="914052"/>
        </a:xfrm>
        <a:prstGeom prst="rect">
          <a:avLst/>
        </a:prstGeom>
        <a:ln>
          <a:solidFill>
            <a:sysClr val="windowText" lastClr="000000"/>
          </a:solidFill>
        </a:ln>
      </xdr:spPr>
    </xdr:pic>
    <xdr:clientData/>
  </xdr:twoCellAnchor>
  <xdr:twoCellAnchor editAs="oneCell">
    <xdr:from>
      <xdr:col>4</xdr:col>
      <xdr:colOff>1039091</xdr:colOff>
      <xdr:row>252</xdr:row>
      <xdr:rowOff>96289</xdr:rowOff>
    </xdr:from>
    <xdr:to>
      <xdr:col>4</xdr:col>
      <xdr:colOff>6913376</xdr:colOff>
      <xdr:row>252</xdr:row>
      <xdr:rowOff>1158414</xdr:rowOff>
    </xdr:to>
    <xdr:pic>
      <xdr:nvPicPr>
        <xdr:cNvPr id="42" name="Picture 41">
          <a:extLst>
            <a:ext uri="{FF2B5EF4-FFF2-40B4-BE49-F238E27FC236}">
              <a16:creationId xmlns:a16="http://schemas.microsoft.com/office/drawing/2014/main" id="{B197C498-8417-4CD4-B60F-0192B96E560D}"/>
            </a:ext>
          </a:extLst>
        </xdr:cNvPr>
        <xdr:cNvPicPr>
          <a:picLocks noChangeAspect="1"/>
        </xdr:cNvPicPr>
      </xdr:nvPicPr>
      <xdr:blipFill rotWithShape="1">
        <a:blip xmlns:r="http://schemas.openxmlformats.org/officeDocument/2006/relationships" r:embed="rId25"/>
        <a:srcRect t="24202" b="26639"/>
        <a:stretch/>
      </xdr:blipFill>
      <xdr:spPr>
        <a:xfrm>
          <a:off x="13156796" y="158474179"/>
          <a:ext cx="5876190" cy="1069745"/>
        </a:xfrm>
        <a:prstGeom prst="rect">
          <a:avLst/>
        </a:prstGeom>
        <a:ln>
          <a:solidFill>
            <a:sysClr val="windowText" lastClr="000000"/>
          </a:solidFill>
        </a:ln>
      </xdr:spPr>
    </xdr:pic>
    <xdr:clientData/>
  </xdr:twoCellAnchor>
  <xdr:twoCellAnchor editAs="oneCell">
    <xdr:from>
      <xdr:col>4</xdr:col>
      <xdr:colOff>1347008</xdr:colOff>
      <xdr:row>257</xdr:row>
      <xdr:rowOff>148243</xdr:rowOff>
    </xdr:from>
    <xdr:to>
      <xdr:col>4</xdr:col>
      <xdr:colOff>6232865</xdr:colOff>
      <xdr:row>257</xdr:row>
      <xdr:rowOff>1202575</xdr:rowOff>
    </xdr:to>
    <xdr:pic>
      <xdr:nvPicPr>
        <xdr:cNvPr id="43" name="Picture 42">
          <a:extLst>
            <a:ext uri="{FF2B5EF4-FFF2-40B4-BE49-F238E27FC236}">
              <a16:creationId xmlns:a16="http://schemas.microsoft.com/office/drawing/2014/main" id="{44510B96-B4AE-4AC2-9663-98C76B87CC1C}"/>
            </a:ext>
          </a:extLst>
        </xdr:cNvPr>
        <xdr:cNvPicPr>
          <a:picLocks noChangeAspect="1"/>
        </xdr:cNvPicPr>
      </xdr:nvPicPr>
      <xdr:blipFill rotWithShape="1">
        <a:blip xmlns:r="http://schemas.openxmlformats.org/officeDocument/2006/relationships" r:embed="rId26"/>
        <a:srcRect t="24224" b="35367"/>
        <a:stretch/>
      </xdr:blipFill>
      <xdr:spPr>
        <a:xfrm>
          <a:off x="13466618" y="161623663"/>
          <a:ext cx="4878237" cy="1052427"/>
        </a:xfrm>
        <a:prstGeom prst="rect">
          <a:avLst/>
        </a:prstGeom>
        <a:ln>
          <a:solidFill>
            <a:sysClr val="windowText" lastClr="000000"/>
          </a:solidFill>
        </a:ln>
      </xdr:spPr>
    </xdr:pic>
    <xdr:clientData/>
  </xdr:twoCellAnchor>
  <xdr:twoCellAnchor editAs="oneCell">
    <xdr:from>
      <xdr:col>4</xdr:col>
      <xdr:colOff>1722292</xdr:colOff>
      <xdr:row>261</xdr:row>
      <xdr:rowOff>80875</xdr:rowOff>
    </xdr:from>
    <xdr:to>
      <xdr:col>4</xdr:col>
      <xdr:colOff>5599200</xdr:colOff>
      <xdr:row>261</xdr:row>
      <xdr:rowOff>1241193</xdr:rowOff>
    </xdr:to>
    <xdr:pic>
      <xdr:nvPicPr>
        <xdr:cNvPr id="44" name="Picture 43">
          <a:extLst>
            <a:ext uri="{FF2B5EF4-FFF2-40B4-BE49-F238E27FC236}">
              <a16:creationId xmlns:a16="http://schemas.microsoft.com/office/drawing/2014/main" id="{1C0810FB-7D2C-4D87-B851-708B51FF30CE}"/>
            </a:ext>
          </a:extLst>
        </xdr:cNvPr>
        <xdr:cNvPicPr>
          <a:picLocks noChangeAspect="1"/>
        </xdr:cNvPicPr>
      </xdr:nvPicPr>
      <xdr:blipFill rotWithShape="1">
        <a:blip xmlns:r="http://schemas.openxmlformats.org/officeDocument/2006/relationships" r:embed="rId27"/>
        <a:srcRect t="29197" b="27417"/>
        <a:stretch/>
      </xdr:blipFill>
      <xdr:spPr>
        <a:xfrm>
          <a:off x="13839997" y="163798480"/>
          <a:ext cx="3875003" cy="1154603"/>
        </a:xfrm>
        <a:prstGeom prst="rect">
          <a:avLst/>
        </a:prstGeom>
        <a:ln>
          <a:solidFill>
            <a:sysClr val="windowText" lastClr="000000"/>
          </a:solidFill>
        </a:ln>
      </xdr:spPr>
    </xdr:pic>
    <xdr:clientData/>
  </xdr:twoCellAnchor>
  <xdr:twoCellAnchor editAs="oneCell">
    <xdr:from>
      <xdr:col>4</xdr:col>
      <xdr:colOff>1410393</xdr:colOff>
      <xdr:row>268</xdr:row>
      <xdr:rowOff>346189</xdr:rowOff>
    </xdr:from>
    <xdr:to>
      <xdr:col>4</xdr:col>
      <xdr:colOff>5676120</xdr:colOff>
      <xdr:row>268</xdr:row>
      <xdr:rowOff>1752947</xdr:rowOff>
    </xdr:to>
    <xdr:pic>
      <xdr:nvPicPr>
        <xdr:cNvPr id="45" name="Picture 44">
          <a:extLst>
            <a:ext uri="{FF2B5EF4-FFF2-40B4-BE49-F238E27FC236}">
              <a16:creationId xmlns:a16="http://schemas.microsoft.com/office/drawing/2014/main" id="{FBA65F97-60CF-4073-A3D3-C6D756B1EB3E}"/>
            </a:ext>
          </a:extLst>
        </xdr:cNvPr>
        <xdr:cNvPicPr>
          <a:picLocks noChangeAspect="1"/>
        </xdr:cNvPicPr>
      </xdr:nvPicPr>
      <xdr:blipFill rotWithShape="1">
        <a:blip xmlns:r="http://schemas.openxmlformats.org/officeDocument/2006/relationships" r:embed="rId28"/>
        <a:srcRect t="28818" r="-18" b="26440"/>
        <a:stretch/>
      </xdr:blipFill>
      <xdr:spPr>
        <a:xfrm>
          <a:off x="13526193" y="168814864"/>
          <a:ext cx="4265727" cy="1406758"/>
        </a:xfrm>
        <a:prstGeom prst="rect">
          <a:avLst/>
        </a:prstGeom>
        <a:ln>
          <a:solidFill>
            <a:sysClr val="windowText" lastClr="000000"/>
          </a:solidFill>
        </a:ln>
      </xdr:spPr>
    </xdr:pic>
    <xdr:clientData/>
  </xdr:twoCellAnchor>
  <xdr:twoCellAnchor editAs="oneCell">
    <xdr:from>
      <xdr:col>4</xdr:col>
      <xdr:colOff>1445201</xdr:colOff>
      <xdr:row>281</xdr:row>
      <xdr:rowOff>86590</xdr:rowOff>
    </xdr:from>
    <xdr:to>
      <xdr:col>4</xdr:col>
      <xdr:colOff>5331833</xdr:colOff>
      <xdr:row>281</xdr:row>
      <xdr:rowOff>1160317</xdr:rowOff>
    </xdr:to>
    <xdr:pic>
      <xdr:nvPicPr>
        <xdr:cNvPr id="48" name="Picture 47">
          <a:extLst>
            <a:ext uri="{FF2B5EF4-FFF2-40B4-BE49-F238E27FC236}">
              <a16:creationId xmlns:a16="http://schemas.microsoft.com/office/drawing/2014/main" id="{FF19066F-8A65-48F5-8484-B71F5DE0B777}"/>
            </a:ext>
          </a:extLst>
        </xdr:cNvPr>
        <xdr:cNvPicPr>
          <a:picLocks noChangeAspect="1"/>
        </xdr:cNvPicPr>
      </xdr:nvPicPr>
      <xdr:blipFill rotWithShape="1">
        <a:blip xmlns:r="http://schemas.openxmlformats.org/officeDocument/2006/relationships" r:embed="rId29"/>
        <a:srcRect l="-569" t="26801" r="569" b="33653"/>
        <a:stretch/>
      </xdr:blipFill>
      <xdr:spPr>
        <a:xfrm>
          <a:off x="13561001" y="177015370"/>
          <a:ext cx="3886632" cy="1075632"/>
        </a:xfrm>
        <a:prstGeom prst="rect">
          <a:avLst/>
        </a:prstGeom>
        <a:ln>
          <a:solidFill>
            <a:sysClr val="windowText" lastClr="000000"/>
          </a:solidFill>
        </a:ln>
      </xdr:spPr>
    </xdr:pic>
    <xdr:clientData/>
  </xdr:twoCellAnchor>
  <xdr:twoCellAnchor editAs="oneCell">
    <xdr:from>
      <xdr:col>4</xdr:col>
      <xdr:colOff>1243100</xdr:colOff>
      <xdr:row>284</xdr:row>
      <xdr:rowOff>105812</xdr:rowOff>
    </xdr:from>
    <xdr:to>
      <xdr:col>4</xdr:col>
      <xdr:colOff>5658339</xdr:colOff>
      <xdr:row>284</xdr:row>
      <xdr:rowOff>1045490</xdr:rowOff>
    </xdr:to>
    <xdr:pic>
      <xdr:nvPicPr>
        <xdr:cNvPr id="49" name="Picture 48">
          <a:extLst>
            <a:ext uri="{FF2B5EF4-FFF2-40B4-BE49-F238E27FC236}">
              <a16:creationId xmlns:a16="http://schemas.microsoft.com/office/drawing/2014/main" id="{B8BAA9FC-77B9-4BB6-810C-F66374187B75}"/>
            </a:ext>
          </a:extLst>
        </xdr:cNvPr>
        <xdr:cNvPicPr>
          <a:picLocks noChangeAspect="1"/>
        </xdr:cNvPicPr>
      </xdr:nvPicPr>
      <xdr:blipFill rotWithShape="1">
        <a:blip xmlns:r="http://schemas.openxmlformats.org/officeDocument/2006/relationships" r:embed="rId30"/>
        <a:srcRect t="34876"/>
        <a:stretch/>
      </xdr:blipFill>
      <xdr:spPr>
        <a:xfrm>
          <a:off x="13355090" y="179297732"/>
          <a:ext cx="4415239" cy="945393"/>
        </a:xfrm>
        <a:prstGeom prst="rect">
          <a:avLst/>
        </a:prstGeom>
        <a:ln>
          <a:solidFill>
            <a:sysClr val="windowText" lastClr="000000"/>
          </a:solidFill>
        </a:ln>
      </xdr:spPr>
    </xdr:pic>
    <xdr:clientData/>
  </xdr:twoCellAnchor>
  <xdr:twoCellAnchor editAs="oneCell">
    <xdr:from>
      <xdr:col>4</xdr:col>
      <xdr:colOff>1870364</xdr:colOff>
      <xdr:row>288</xdr:row>
      <xdr:rowOff>119322</xdr:rowOff>
    </xdr:from>
    <xdr:to>
      <xdr:col>4</xdr:col>
      <xdr:colOff>5007507</xdr:colOff>
      <xdr:row>288</xdr:row>
      <xdr:rowOff>1196340</xdr:rowOff>
    </xdr:to>
    <xdr:pic>
      <xdr:nvPicPr>
        <xdr:cNvPr id="50" name="Picture 49">
          <a:extLst>
            <a:ext uri="{FF2B5EF4-FFF2-40B4-BE49-F238E27FC236}">
              <a16:creationId xmlns:a16="http://schemas.microsoft.com/office/drawing/2014/main" id="{8EA5CCDF-BA9A-4365-BE7B-32417EEF5241}"/>
            </a:ext>
          </a:extLst>
        </xdr:cNvPr>
        <xdr:cNvPicPr>
          <a:picLocks noChangeAspect="1"/>
        </xdr:cNvPicPr>
      </xdr:nvPicPr>
      <xdr:blipFill rotWithShape="1">
        <a:blip xmlns:r="http://schemas.openxmlformats.org/officeDocument/2006/relationships" r:embed="rId31"/>
        <a:srcRect t="21349"/>
        <a:stretch/>
      </xdr:blipFill>
      <xdr:spPr>
        <a:xfrm>
          <a:off x="13986164" y="181715352"/>
          <a:ext cx="3140953" cy="1078923"/>
        </a:xfrm>
        <a:prstGeom prst="rect">
          <a:avLst/>
        </a:prstGeom>
        <a:ln>
          <a:solidFill>
            <a:sysClr val="windowText" lastClr="000000"/>
          </a:solidFill>
        </a:ln>
      </xdr:spPr>
    </xdr:pic>
    <xdr:clientData/>
  </xdr:twoCellAnchor>
  <xdr:twoCellAnchor editAs="oneCell">
    <xdr:from>
      <xdr:col>4</xdr:col>
      <xdr:colOff>1801089</xdr:colOff>
      <xdr:row>295</xdr:row>
      <xdr:rowOff>111702</xdr:rowOff>
    </xdr:from>
    <xdr:to>
      <xdr:col>4</xdr:col>
      <xdr:colOff>5085734</xdr:colOff>
      <xdr:row>295</xdr:row>
      <xdr:rowOff>1106459</xdr:rowOff>
    </xdr:to>
    <xdr:pic>
      <xdr:nvPicPr>
        <xdr:cNvPr id="51" name="Picture 50">
          <a:extLst>
            <a:ext uri="{FF2B5EF4-FFF2-40B4-BE49-F238E27FC236}">
              <a16:creationId xmlns:a16="http://schemas.microsoft.com/office/drawing/2014/main" id="{F6A10A0B-C442-43B1-B9B2-D817A950B4A6}"/>
            </a:ext>
          </a:extLst>
        </xdr:cNvPr>
        <xdr:cNvPicPr>
          <a:picLocks noChangeAspect="1"/>
        </xdr:cNvPicPr>
      </xdr:nvPicPr>
      <xdr:blipFill rotWithShape="1">
        <a:blip xmlns:r="http://schemas.openxmlformats.org/officeDocument/2006/relationships" r:embed="rId32"/>
        <a:srcRect t="41850"/>
        <a:stretch/>
      </xdr:blipFill>
      <xdr:spPr>
        <a:xfrm>
          <a:off x="13918794" y="185839677"/>
          <a:ext cx="3286550" cy="994757"/>
        </a:xfrm>
        <a:prstGeom prst="rect">
          <a:avLst/>
        </a:prstGeom>
        <a:ln>
          <a:solidFill>
            <a:sysClr val="windowText" lastClr="000000"/>
          </a:solidFill>
        </a:ln>
      </xdr:spPr>
    </xdr:pic>
    <xdr:clientData/>
  </xdr:twoCellAnchor>
  <xdr:twoCellAnchor editAs="oneCell">
    <xdr:from>
      <xdr:col>4</xdr:col>
      <xdr:colOff>1770265</xdr:colOff>
      <xdr:row>306</xdr:row>
      <xdr:rowOff>100098</xdr:rowOff>
    </xdr:from>
    <xdr:to>
      <xdr:col>4</xdr:col>
      <xdr:colOff>4873381</xdr:colOff>
      <xdr:row>306</xdr:row>
      <xdr:rowOff>1121871</xdr:rowOff>
    </xdr:to>
    <xdr:pic>
      <xdr:nvPicPr>
        <xdr:cNvPr id="52" name="Picture 51">
          <a:extLst>
            <a:ext uri="{FF2B5EF4-FFF2-40B4-BE49-F238E27FC236}">
              <a16:creationId xmlns:a16="http://schemas.microsoft.com/office/drawing/2014/main" id="{57A49A3B-C786-41D6-B67E-8DBBFEBD2554}"/>
            </a:ext>
          </a:extLst>
        </xdr:cNvPr>
        <xdr:cNvPicPr>
          <a:picLocks noChangeAspect="1"/>
        </xdr:cNvPicPr>
      </xdr:nvPicPr>
      <xdr:blipFill rotWithShape="1">
        <a:blip xmlns:r="http://schemas.openxmlformats.org/officeDocument/2006/relationships" r:embed="rId33"/>
        <a:srcRect t="25404"/>
        <a:stretch/>
      </xdr:blipFill>
      <xdr:spPr>
        <a:xfrm>
          <a:off x="13889875" y="192148863"/>
          <a:ext cx="3099306" cy="1029393"/>
        </a:xfrm>
        <a:prstGeom prst="rect">
          <a:avLst/>
        </a:prstGeom>
        <a:ln>
          <a:solidFill>
            <a:sysClr val="windowText" lastClr="000000"/>
          </a:solidFill>
        </a:ln>
      </xdr:spPr>
    </xdr:pic>
    <xdr:clientData/>
  </xdr:twoCellAnchor>
  <xdr:twoCellAnchor editAs="oneCell">
    <xdr:from>
      <xdr:col>4</xdr:col>
      <xdr:colOff>1679864</xdr:colOff>
      <xdr:row>313</xdr:row>
      <xdr:rowOff>169371</xdr:rowOff>
    </xdr:from>
    <xdr:to>
      <xdr:col>4</xdr:col>
      <xdr:colOff>5314836</xdr:colOff>
      <xdr:row>313</xdr:row>
      <xdr:rowOff>1350818</xdr:rowOff>
    </xdr:to>
    <xdr:pic>
      <xdr:nvPicPr>
        <xdr:cNvPr id="53" name="Picture 52">
          <a:extLst>
            <a:ext uri="{FF2B5EF4-FFF2-40B4-BE49-F238E27FC236}">
              <a16:creationId xmlns:a16="http://schemas.microsoft.com/office/drawing/2014/main" id="{1CD23C07-B515-4F86-984B-14430F66FF37}"/>
            </a:ext>
          </a:extLst>
        </xdr:cNvPr>
        <xdr:cNvPicPr>
          <a:picLocks noChangeAspect="1"/>
        </xdr:cNvPicPr>
      </xdr:nvPicPr>
      <xdr:blipFill rotWithShape="1">
        <a:blip xmlns:r="http://schemas.openxmlformats.org/officeDocument/2006/relationships" r:embed="rId34"/>
        <a:srcRect t="28050" r="11477" b="26020"/>
        <a:stretch/>
      </xdr:blipFill>
      <xdr:spPr>
        <a:xfrm>
          <a:off x="13795664" y="196664406"/>
          <a:ext cx="3638782" cy="1181447"/>
        </a:xfrm>
        <a:prstGeom prst="rect">
          <a:avLst/>
        </a:prstGeom>
        <a:ln>
          <a:solidFill>
            <a:sysClr val="windowText" lastClr="000000"/>
          </a:solidFill>
        </a:ln>
      </xdr:spPr>
    </xdr:pic>
    <xdr:clientData/>
  </xdr:twoCellAnchor>
  <xdr:twoCellAnchor editAs="oneCell">
    <xdr:from>
      <xdr:col>4</xdr:col>
      <xdr:colOff>1343199</xdr:colOff>
      <xdr:row>318</xdr:row>
      <xdr:rowOff>159674</xdr:rowOff>
    </xdr:from>
    <xdr:to>
      <xdr:col>4</xdr:col>
      <xdr:colOff>5178137</xdr:colOff>
      <xdr:row>318</xdr:row>
      <xdr:rowOff>1047914</xdr:rowOff>
    </xdr:to>
    <xdr:pic>
      <xdr:nvPicPr>
        <xdr:cNvPr id="54" name="Picture 53">
          <a:extLst>
            <a:ext uri="{FF2B5EF4-FFF2-40B4-BE49-F238E27FC236}">
              <a16:creationId xmlns:a16="http://schemas.microsoft.com/office/drawing/2014/main" id="{D13B4A4A-9C15-4980-BA8A-800AA9CA19C1}"/>
            </a:ext>
          </a:extLst>
        </xdr:cNvPr>
        <xdr:cNvPicPr>
          <a:picLocks noChangeAspect="1"/>
        </xdr:cNvPicPr>
      </xdr:nvPicPr>
      <xdr:blipFill rotWithShape="1">
        <a:blip xmlns:r="http://schemas.openxmlformats.org/officeDocument/2006/relationships" r:embed="rId35"/>
        <a:srcRect t="45209"/>
        <a:stretch/>
      </xdr:blipFill>
      <xdr:spPr>
        <a:xfrm>
          <a:off x="13460904" y="199957979"/>
          <a:ext cx="3833033" cy="882525"/>
        </a:xfrm>
        <a:prstGeom prst="rect">
          <a:avLst/>
        </a:prstGeom>
        <a:ln>
          <a:solidFill>
            <a:sysClr val="windowText" lastClr="000000"/>
          </a:solidFill>
        </a:ln>
      </xdr:spPr>
    </xdr:pic>
    <xdr:clientData/>
  </xdr:twoCellAnchor>
  <xdr:twoCellAnchor editAs="oneCell">
    <xdr:from>
      <xdr:col>4</xdr:col>
      <xdr:colOff>1693373</xdr:colOff>
      <xdr:row>329</xdr:row>
      <xdr:rowOff>157769</xdr:rowOff>
    </xdr:from>
    <xdr:to>
      <xdr:col>4</xdr:col>
      <xdr:colOff>5280039</xdr:colOff>
      <xdr:row>329</xdr:row>
      <xdr:rowOff>1234766</xdr:rowOff>
    </xdr:to>
    <xdr:pic>
      <xdr:nvPicPr>
        <xdr:cNvPr id="55" name="Picture 54">
          <a:extLst>
            <a:ext uri="{FF2B5EF4-FFF2-40B4-BE49-F238E27FC236}">
              <a16:creationId xmlns:a16="http://schemas.microsoft.com/office/drawing/2014/main" id="{76295E60-A23A-4CD2-B62F-A072CEF928A1}"/>
            </a:ext>
          </a:extLst>
        </xdr:cNvPr>
        <xdr:cNvPicPr>
          <a:picLocks noChangeAspect="1"/>
        </xdr:cNvPicPr>
      </xdr:nvPicPr>
      <xdr:blipFill rotWithShape="1">
        <a:blip xmlns:r="http://schemas.openxmlformats.org/officeDocument/2006/relationships" r:embed="rId36"/>
        <a:srcRect t="31160"/>
        <a:stretch/>
      </xdr:blipFill>
      <xdr:spPr>
        <a:xfrm>
          <a:off x="13812983" y="207214124"/>
          <a:ext cx="3579046" cy="1078902"/>
        </a:xfrm>
        <a:prstGeom prst="rect">
          <a:avLst/>
        </a:prstGeom>
        <a:ln>
          <a:solidFill>
            <a:sysClr val="windowText" lastClr="000000"/>
          </a:solidFill>
        </a:ln>
      </xdr:spPr>
    </xdr:pic>
    <xdr:clientData/>
  </xdr:twoCellAnchor>
  <xdr:twoCellAnchor editAs="oneCell">
    <xdr:from>
      <xdr:col>4</xdr:col>
      <xdr:colOff>1127697</xdr:colOff>
      <xdr:row>342</xdr:row>
      <xdr:rowOff>330951</xdr:rowOff>
    </xdr:from>
    <xdr:to>
      <xdr:col>4</xdr:col>
      <xdr:colOff>5887788</xdr:colOff>
      <xdr:row>342</xdr:row>
      <xdr:rowOff>1127442</xdr:rowOff>
    </xdr:to>
    <xdr:pic>
      <xdr:nvPicPr>
        <xdr:cNvPr id="56" name="Picture 55">
          <a:extLst>
            <a:ext uri="{FF2B5EF4-FFF2-40B4-BE49-F238E27FC236}">
              <a16:creationId xmlns:a16="http://schemas.microsoft.com/office/drawing/2014/main" id="{C3321D2D-1EC5-4471-8C7B-88192E2E34F8}"/>
            </a:ext>
          </a:extLst>
        </xdr:cNvPr>
        <xdr:cNvPicPr>
          <a:picLocks noChangeAspect="1"/>
        </xdr:cNvPicPr>
      </xdr:nvPicPr>
      <xdr:blipFill rotWithShape="1">
        <a:blip xmlns:r="http://schemas.openxmlformats.org/officeDocument/2006/relationships" r:embed="rId37"/>
        <a:srcRect t="33011"/>
        <a:stretch/>
      </xdr:blipFill>
      <xdr:spPr>
        <a:xfrm>
          <a:off x="13239687" y="215315916"/>
          <a:ext cx="4760091" cy="796491"/>
        </a:xfrm>
        <a:prstGeom prst="rect">
          <a:avLst/>
        </a:prstGeom>
        <a:ln>
          <a:solidFill>
            <a:sysClr val="windowText" lastClr="000000"/>
          </a:solidFill>
        </a:ln>
      </xdr:spPr>
    </xdr:pic>
    <xdr:clientData/>
  </xdr:twoCellAnchor>
  <xdr:twoCellAnchor editAs="oneCell">
    <xdr:from>
      <xdr:col>4</xdr:col>
      <xdr:colOff>1589462</xdr:colOff>
      <xdr:row>352</xdr:row>
      <xdr:rowOff>130925</xdr:rowOff>
    </xdr:from>
    <xdr:to>
      <xdr:col>4</xdr:col>
      <xdr:colOff>5273271</xdr:colOff>
      <xdr:row>352</xdr:row>
      <xdr:rowOff>1159579</xdr:rowOff>
    </xdr:to>
    <xdr:pic>
      <xdr:nvPicPr>
        <xdr:cNvPr id="57" name="Picture 56">
          <a:extLst>
            <a:ext uri="{FF2B5EF4-FFF2-40B4-BE49-F238E27FC236}">
              <a16:creationId xmlns:a16="http://schemas.microsoft.com/office/drawing/2014/main" id="{F8A47793-36FB-4426-99BA-ACAE752A1F30}"/>
            </a:ext>
          </a:extLst>
        </xdr:cNvPr>
        <xdr:cNvPicPr>
          <a:picLocks noChangeAspect="1"/>
        </xdr:cNvPicPr>
      </xdr:nvPicPr>
      <xdr:blipFill rotWithShape="1">
        <a:blip xmlns:r="http://schemas.openxmlformats.org/officeDocument/2006/relationships" r:embed="rId38"/>
        <a:srcRect t="42404"/>
        <a:stretch/>
      </xdr:blipFill>
      <xdr:spPr>
        <a:xfrm>
          <a:off x="13703357" y="220228910"/>
          <a:ext cx="3689524" cy="1028654"/>
        </a:xfrm>
        <a:prstGeom prst="rect">
          <a:avLst/>
        </a:prstGeom>
        <a:ln>
          <a:solidFill>
            <a:sysClr val="windowText" lastClr="000000"/>
          </a:solidFill>
        </a:ln>
      </xdr:spPr>
    </xdr:pic>
    <xdr:clientData/>
  </xdr:twoCellAnchor>
  <xdr:twoCellAnchor editAs="oneCell">
    <xdr:from>
      <xdr:col>4</xdr:col>
      <xdr:colOff>1323975</xdr:colOff>
      <xdr:row>359</xdr:row>
      <xdr:rowOff>217516</xdr:rowOff>
    </xdr:from>
    <xdr:to>
      <xdr:col>4</xdr:col>
      <xdr:colOff>5464754</xdr:colOff>
      <xdr:row>359</xdr:row>
      <xdr:rowOff>1354118</xdr:rowOff>
    </xdr:to>
    <xdr:pic>
      <xdr:nvPicPr>
        <xdr:cNvPr id="58" name="Picture 57">
          <a:extLst>
            <a:ext uri="{FF2B5EF4-FFF2-40B4-BE49-F238E27FC236}">
              <a16:creationId xmlns:a16="http://schemas.microsoft.com/office/drawing/2014/main" id="{192BA821-AB7A-4C32-8F6E-D7118540E9C5}"/>
            </a:ext>
          </a:extLst>
        </xdr:cNvPr>
        <xdr:cNvPicPr>
          <a:picLocks noChangeAspect="1"/>
        </xdr:cNvPicPr>
      </xdr:nvPicPr>
      <xdr:blipFill rotWithShape="1">
        <a:blip xmlns:r="http://schemas.openxmlformats.org/officeDocument/2006/relationships" r:embed="rId39"/>
        <a:srcRect t="42509"/>
        <a:stretch/>
      </xdr:blipFill>
      <xdr:spPr>
        <a:xfrm>
          <a:off x="13437870" y="224662711"/>
          <a:ext cx="4138874" cy="1134697"/>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1242058</xdr:colOff>
      <xdr:row>24</xdr:row>
      <xdr:rowOff>248737</xdr:rowOff>
    </xdr:from>
    <xdr:to>
      <xdr:col>4</xdr:col>
      <xdr:colOff>5809677</xdr:colOff>
      <xdr:row>24</xdr:row>
      <xdr:rowOff>1030404</xdr:rowOff>
    </xdr:to>
    <xdr:pic>
      <xdr:nvPicPr>
        <xdr:cNvPr id="9" name="Picture 8">
          <a:extLst>
            <a:ext uri="{FF2B5EF4-FFF2-40B4-BE49-F238E27FC236}">
              <a16:creationId xmlns:a16="http://schemas.microsoft.com/office/drawing/2014/main" id="{8E7CE4F2-7144-F13F-8DF5-2388FC527A32}"/>
            </a:ext>
          </a:extLst>
        </xdr:cNvPr>
        <xdr:cNvPicPr>
          <a:picLocks noChangeAspect="1"/>
        </xdr:cNvPicPr>
      </xdr:nvPicPr>
      <xdr:blipFill rotWithShape="1">
        <a:blip xmlns:r="http://schemas.openxmlformats.org/officeDocument/2006/relationships" r:embed="rId1"/>
        <a:srcRect t="51459"/>
        <a:stretch/>
      </xdr:blipFill>
      <xdr:spPr>
        <a:xfrm>
          <a:off x="13364785" y="16164146"/>
          <a:ext cx="4571429" cy="781667"/>
        </a:xfrm>
        <a:prstGeom prst="rect">
          <a:avLst/>
        </a:prstGeom>
        <a:ln>
          <a:solidFill>
            <a:sysClr val="windowText" lastClr="000000"/>
          </a:solidFill>
        </a:ln>
      </xdr:spPr>
    </xdr:pic>
    <xdr:clientData/>
  </xdr:twoCellAnchor>
  <xdr:twoCellAnchor editAs="oneCell">
    <xdr:from>
      <xdr:col>4</xdr:col>
      <xdr:colOff>1384118</xdr:colOff>
      <xdr:row>35</xdr:row>
      <xdr:rowOff>207915</xdr:rowOff>
    </xdr:from>
    <xdr:to>
      <xdr:col>4</xdr:col>
      <xdr:colOff>5064117</xdr:colOff>
      <xdr:row>35</xdr:row>
      <xdr:rowOff>1314762</xdr:rowOff>
    </xdr:to>
    <xdr:pic>
      <xdr:nvPicPr>
        <xdr:cNvPr id="10" name="Picture 9">
          <a:extLst>
            <a:ext uri="{FF2B5EF4-FFF2-40B4-BE49-F238E27FC236}">
              <a16:creationId xmlns:a16="http://schemas.microsoft.com/office/drawing/2014/main" id="{194B3FC4-905B-90BD-0752-E0FB947EAAAA}"/>
            </a:ext>
          </a:extLst>
        </xdr:cNvPr>
        <xdr:cNvPicPr>
          <a:picLocks noChangeAspect="1"/>
        </xdr:cNvPicPr>
      </xdr:nvPicPr>
      <xdr:blipFill rotWithShape="1">
        <a:blip xmlns:r="http://schemas.openxmlformats.org/officeDocument/2006/relationships" r:embed="rId2"/>
        <a:srcRect t="40673"/>
        <a:stretch/>
      </xdr:blipFill>
      <xdr:spPr>
        <a:xfrm>
          <a:off x="13508082" y="14821986"/>
          <a:ext cx="3679999" cy="1099227"/>
        </a:xfrm>
        <a:prstGeom prst="rect">
          <a:avLst/>
        </a:prstGeom>
        <a:ln>
          <a:solidFill>
            <a:sysClr val="windowText" lastClr="000000"/>
          </a:solidFill>
        </a:ln>
      </xdr:spPr>
    </xdr:pic>
    <xdr:clientData/>
  </xdr:twoCellAnchor>
  <xdr:twoCellAnchor editAs="oneCell">
    <xdr:from>
      <xdr:col>4</xdr:col>
      <xdr:colOff>1226549</xdr:colOff>
      <xdr:row>50</xdr:row>
      <xdr:rowOff>143964</xdr:rowOff>
    </xdr:from>
    <xdr:to>
      <xdr:col>4</xdr:col>
      <xdr:colOff>5963695</xdr:colOff>
      <xdr:row>50</xdr:row>
      <xdr:rowOff>1201038</xdr:rowOff>
    </xdr:to>
    <xdr:pic>
      <xdr:nvPicPr>
        <xdr:cNvPr id="12" name="Picture 11">
          <a:extLst>
            <a:ext uri="{FF2B5EF4-FFF2-40B4-BE49-F238E27FC236}">
              <a16:creationId xmlns:a16="http://schemas.microsoft.com/office/drawing/2014/main" id="{9F1E2ABF-EADE-9B45-CCFB-43DFD53BA681}"/>
            </a:ext>
          </a:extLst>
        </xdr:cNvPr>
        <xdr:cNvPicPr>
          <a:picLocks noChangeAspect="1"/>
        </xdr:cNvPicPr>
      </xdr:nvPicPr>
      <xdr:blipFill rotWithShape="1">
        <a:blip xmlns:r="http://schemas.openxmlformats.org/officeDocument/2006/relationships" r:embed="rId3"/>
        <a:srcRect l="289" t="35575" r="-289"/>
        <a:stretch/>
      </xdr:blipFill>
      <xdr:spPr>
        <a:xfrm>
          <a:off x="13350513" y="24146964"/>
          <a:ext cx="4725716" cy="1045644"/>
        </a:xfrm>
        <a:prstGeom prst="rect">
          <a:avLst/>
        </a:prstGeom>
        <a:ln>
          <a:solidFill>
            <a:sysClr val="windowText" lastClr="000000"/>
          </a:solidFill>
        </a:ln>
      </xdr:spPr>
    </xdr:pic>
    <xdr:clientData/>
  </xdr:twoCellAnchor>
  <xdr:twoCellAnchor editAs="oneCell">
    <xdr:from>
      <xdr:col>4</xdr:col>
      <xdr:colOff>1391737</xdr:colOff>
      <xdr:row>55</xdr:row>
      <xdr:rowOff>233226</xdr:rowOff>
    </xdr:from>
    <xdr:to>
      <xdr:col>4</xdr:col>
      <xdr:colOff>5505449</xdr:colOff>
      <xdr:row>55</xdr:row>
      <xdr:rowOff>1069193</xdr:rowOff>
    </xdr:to>
    <xdr:pic>
      <xdr:nvPicPr>
        <xdr:cNvPr id="13" name="Picture 12">
          <a:extLst>
            <a:ext uri="{FF2B5EF4-FFF2-40B4-BE49-F238E27FC236}">
              <a16:creationId xmlns:a16="http://schemas.microsoft.com/office/drawing/2014/main" id="{7D02B373-E248-CB59-F548-BA0A09AD0A00}"/>
            </a:ext>
          </a:extLst>
        </xdr:cNvPr>
        <xdr:cNvPicPr>
          <a:picLocks noChangeAspect="1"/>
        </xdr:cNvPicPr>
      </xdr:nvPicPr>
      <xdr:blipFill rotWithShape="1">
        <a:blip xmlns:r="http://schemas.openxmlformats.org/officeDocument/2006/relationships" r:embed="rId4"/>
        <a:srcRect t="45167"/>
        <a:stretch/>
      </xdr:blipFill>
      <xdr:spPr>
        <a:xfrm>
          <a:off x="13515701" y="27474726"/>
          <a:ext cx="4128952" cy="835967"/>
        </a:xfrm>
        <a:prstGeom prst="rect">
          <a:avLst/>
        </a:prstGeom>
        <a:ln>
          <a:solidFill>
            <a:sysClr val="windowText" lastClr="000000"/>
          </a:solidFill>
        </a:ln>
      </xdr:spPr>
    </xdr:pic>
    <xdr:clientData/>
  </xdr:twoCellAnchor>
  <xdr:twoCellAnchor editAs="oneCell">
    <xdr:from>
      <xdr:col>4</xdr:col>
      <xdr:colOff>1947725</xdr:colOff>
      <xdr:row>57</xdr:row>
      <xdr:rowOff>206720</xdr:rowOff>
    </xdr:from>
    <xdr:to>
      <xdr:col>4</xdr:col>
      <xdr:colOff>4702083</xdr:colOff>
      <xdr:row>57</xdr:row>
      <xdr:rowOff>1139548</xdr:rowOff>
    </xdr:to>
    <xdr:pic>
      <xdr:nvPicPr>
        <xdr:cNvPr id="14" name="Picture 13">
          <a:extLst>
            <a:ext uri="{FF2B5EF4-FFF2-40B4-BE49-F238E27FC236}">
              <a16:creationId xmlns:a16="http://schemas.microsoft.com/office/drawing/2014/main" id="{9C32C726-88F4-DD4C-49EA-F9BCB0458524}"/>
            </a:ext>
          </a:extLst>
        </xdr:cNvPr>
        <xdr:cNvPicPr>
          <a:picLocks noChangeAspect="1"/>
        </xdr:cNvPicPr>
      </xdr:nvPicPr>
      <xdr:blipFill rotWithShape="1">
        <a:blip xmlns:r="http://schemas.openxmlformats.org/officeDocument/2006/relationships" r:embed="rId5"/>
        <a:srcRect t="42717"/>
        <a:stretch/>
      </xdr:blipFill>
      <xdr:spPr>
        <a:xfrm>
          <a:off x="14071689" y="29965541"/>
          <a:ext cx="2748643" cy="932828"/>
        </a:xfrm>
        <a:prstGeom prst="rect">
          <a:avLst/>
        </a:prstGeom>
        <a:ln>
          <a:solidFill>
            <a:sysClr val="windowText" lastClr="000000"/>
          </a:solidFill>
        </a:ln>
      </xdr:spPr>
    </xdr:pic>
    <xdr:clientData/>
  </xdr:twoCellAnchor>
  <xdr:twoCellAnchor editAs="oneCell">
    <xdr:from>
      <xdr:col>4</xdr:col>
      <xdr:colOff>1539512</xdr:colOff>
      <xdr:row>62</xdr:row>
      <xdr:rowOff>233228</xdr:rowOff>
    </xdr:from>
    <xdr:to>
      <xdr:col>4</xdr:col>
      <xdr:colOff>5200461</xdr:colOff>
      <xdr:row>62</xdr:row>
      <xdr:rowOff>1330550</xdr:rowOff>
    </xdr:to>
    <xdr:pic>
      <xdr:nvPicPr>
        <xdr:cNvPr id="15" name="Picture 14">
          <a:extLst>
            <a:ext uri="{FF2B5EF4-FFF2-40B4-BE49-F238E27FC236}">
              <a16:creationId xmlns:a16="http://schemas.microsoft.com/office/drawing/2014/main" id="{66C57630-126D-4B15-B5D7-3C8D4351EBE8}"/>
            </a:ext>
          </a:extLst>
        </xdr:cNvPr>
        <xdr:cNvPicPr>
          <a:picLocks noChangeAspect="1"/>
        </xdr:cNvPicPr>
      </xdr:nvPicPr>
      <xdr:blipFill rotWithShape="1">
        <a:blip xmlns:r="http://schemas.openxmlformats.org/officeDocument/2006/relationships" r:embed="rId2"/>
        <a:srcRect t="40673"/>
        <a:stretch/>
      </xdr:blipFill>
      <xdr:spPr>
        <a:xfrm>
          <a:off x="13663476" y="34468799"/>
          <a:ext cx="3670474" cy="1097322"/>
        </a:xfrm>
        <a:prstGeom prst="rect">
          <a:avLst/>
        </a:prstGeom>
        <a:ln>
          <a:solidFill>
            <a:sysClr val="windowText" lastClr="000000"/>
          </a:solidFill>
        </a:ln>
      </xdr:spPr>
    </xdr:pic>
    <xdr:clientData/>
  </xdr:twoCellAnchor>
  <xdr:twoCellAnchor editAs="oneCell">
    <xdr:from>
      <xdr:col>4</xdr:col>
      <xdr:colOff>1220833</xdr:colOff>
      <xdr:row>73</xdr:row>
      <xdr:rowOff>252547</xdr:rowOff>
    </xdr:from>
    <xdr:to>
      <xdr:col>4</xdr:col>
      <xdr:colOff>6154165</xdr:colOff>
      <xdr:row>73</xdr:row>
      <xdr:rowOff>1447596</xdr:rowOff>
    </xdr:to>
    <xdr:pic>
      <xdr:nvPicPr>
        <xdr:cNvPr id="16" name="Picture 15">
          <a:extLst>
            <a:ext uri="{FF2B5EF4-FFF2-40B4-BE49-F238E27FC236}">
              <a16:creationId xmlns:a16="http://schemas.microsoft.com/office/drawing/2014/main" id="{0782C38A-F168-91BE-2D90-088C3CEC4D0D}"/>
            </a:ext>
          </a:extLst>
        </xdr:cNvPr>
        <xdr:cNvPicPr>
          <a:picLocks noChangeAspect="1"/>
        </xdr:cNvPicPr>
      </xdr:nvPicPr>
      <xdr:blipFill rotWithShape="1">
        <a:blip xmlns:r="http://schemas.openxmlformats.org/officeDocument/2006/relationships" r:embed="rId6"/>
        <a:srcRect l="-276" t="26722" r="276"/>
        <a:stretch/>
      </xdr:blipFill>
      <xdr:spPr>
        <a:xfrm>
          <a:off x="13344797" y="41944833"/>
          <a:ext cx="4933332" cy="1195049"/>
        </a:xfrm>
        <a:prstGeom prst="rect">
          <a:avLst/>
        </a:prstGeom>
        <a:ln>
          <a:solidFill>
            <a:sysClr val="windowText" lastClr="000000"/>
          </a:solidFill>
        </a:ln>
      </xdr:spPr>
    </xdr:pic>
    <xdr:clientData/>
  </xdr:twoCellAnchor>
  <xdr:twoCellAnchor editAs="oneCell">
    <xdr:from>
      <xdr:col>4</xdr:col>
      <xdr:colOff>1866084</xdr:colOff>
      <xdr:row>84</xdr:row>
      <xdr:rowOff>215808</xdr:rowOff>
    </xdr:from>
    <xdr:to>
      <xdr:col>4</xdr:col>
      <xdr:colOff>4761321</xdr:colOff>
      <xdr:row>84</xdr:row>
      <xdr:rowOff>1125667</xdr:rowOff>
    </xdr:to>
    <xdr:pic>
      <xdr:nvPicPr>
        <xdr:cNvPr id="17" name="Picture 16">
          <a:extLst>
            <a:ext uri="{FF2B5EF4-FFF2-40B4-BE49-F238E27FC236}">
              <a16:creationId xmlns:a16="http://schemas.microsoft.com/office/drawing/2014/main" id="{266D7BCC-D966-B44E-07D7-6C939E2076D2}"/>
            </a:ext>
          </a:extLst>
        </xdr:cNvPr>
        <xdr:cNvPicPr>
          <a:picLocks noChangeAspect="1"/>
        </xdr:cNvPicPr>
      </xdr:nvPicPr>
      <xdr:blipFill rotWithShape="1">
        <a:blip xmlns:r="http://schemas.openxmlformats.org/officeDocument/2006/relationships" r:embed="rId7"/>
        <a:srcRect t="39915"/>
        <a:stretch/>
      </xdr:blipFill>
      <xdr:spPr>
        <a:xfrm>
          <a:off x="13990048" y="48235415"/>
          <a:ext cx="2895237" cy="898429"/>
        </a:xfrm>
        <a:prstGeom prst="rect">
          <a:avLst/>
        </a:prstGeom>
        <a:ln>
          <a:solidFill>
            <a:sysClr val="windowText" lastClr="000000"/>
          </a:solidFill>
        </a:ln>
      </xdr:spPr>
    </xdr:pic>
    <xdr:clientData/>
  </xdr:twoCellAnchor>
  <xdr:twoCellAnchor editAs="oneCell">
    <xdr:from>
      <xdr:col>4</xdr:col>
      <xdr:colOff>1669870</xdr:colOff>
      <xdr:row>101</xdr:row>
      <xdr:rowOff>192404</xdr:rowOff>
    </xdr:from>
    <xdr:to>
      <xdr:col>4</xdr:col>
      <xdr:colOff>4819379</xdr:colOff>
      <xdr:row>101</xdr:row>
      <xdr:rowOff>1197429</xdr:rowOff>
    </xdr:to>
    <xdr:pic>
      <xdr:nvPicPr>
        <xdr:cNvPr id="18" name="Picture 17">
          <a:extLst>
            <a:ext uri="{FF2B5EF4-FFF2-40B4-BE49-F238E27FC236}">
              <a16:creationId xmlns:a16="http://schemas.microsoft.com/office/drawing/2014/main" id="{5734788C-55BB-1052-5EEC-500AEA8C3A0D}"/>
            </a:ext>
          </a:extLst>
        </xdr:cNvPr>
        <xdr:cNvPicPr>
          <a:picLocks noChangeAspect="1"/>
        </xdr:cNvPicPr>
      </xdr:nvPicPr>
      <xdr:blipFill rotWithShape="1">
        <a:blip xmlns:r="http://schemas.openxmlformats.org/officeDocument/2006/relationships" r:embed="rId8"/>
        <a:srcRect l="1978" t="41355" r="-60" b="5610"/>
        <a:stretch/>
      </xdr:blipFill>
      <xdr:spPr>
        <a:xfrm>
          <a:off x="13793834" y="59954975"/>
          <a:ext cx="3162844" cy="1008835"/>
        </a:xfrm>
        <a:prstGeom prst="rect">
          <a:avLst/>
        </a:prstGeom>
        <a:ln>
          <a:solidFill>
            <a:sysClr val="windowText" lastClr="000000"/>
          </a:solidFill>
        </a:ln>
      </xdr:spPr>
    </xdr:pic>
    <xdr:clientData/>
  </xdr:twoCellAnchor>
  <xdr:twoCellAnchor editAs="oneCell">
    <xdr:from>
      <xdr:col>4</xdr:col>
      <xdr:colOff>1603737</xdr:colOff>
      <xdr:row>122</xdr:row>
      <xdr:rowOff>95252</xdr:rowOff>
    </xdr:from>
    <xdr:to>
      <xdr:col>4</xdr:col>
      <xdr:colOff>4935168</xdr:colOff>
      <xdr:row>122</xdr:row>
      <xdr:rowOff>1163181</xdr:rowOff>
    </xdr:to>
    <xdr:pic>
      <xdr:nvPicPr>
        <xdr:cNvPr id="20" name="Picture 19">
          <a:extLst>
            <a:ext uri="{FF2B5EF4-FFF2-40B4-BE49-F238E27FC236}">
              <a16:creationId xmlns:a16="http://schemas.microsoft.com/office/drawing/2014/main" id="{6DAF7B83-C8B6-4913-BFE1-9D605E91D095}"/>
            </a:ext>
          </a:extLst>
        </xdr:cNvPr>
        <xdr:cNvPicPr>
          <a:picLocks noChangeAspect="1"/>
        </xdr:cNvPicPr>
      </xdr:nvPicPr>
      <xdr:blipFill rotWithShape="1">
        <a:blip xmlns:r="http://schemas.openxmlformats.org/officeDocument/2006/relationships" r:embed="rId9"/>
        <a:srcRect t="42819"/>
        <a:stretch/>
      </xdr:blipFill>
      <xdr:spPr>
        <a:xfrm>
          <a:off x="13727701" y="73628252"/>
          <a:ext cx="3323811" cy="1052689"/>
        </a:xfrm>
        <a:prstGeom prst="rect">
          <a:avLst/>
        </a:prstGeom>
        <a:ln>
          <a:solidFill>
            <a:sysClr val="windowText" lastClr="000000"/>
          </a:solidFill>
        </a:ln>
      </xdr:spPr>
    </xdr:pic>
    <xdr:clientData/>
  </xdr:twoCellAnchor>
  <xdr:twoCellAnchor editAs="oneCell">
    <xdr:from>
      <xdr:col>4</xdr:col>
      <xdr:colOff>1623059</xdr:colOff>
      <xdr:row>133</xdr:row>
      <xdr:rowOff>110761</xdr:rowOff>
    </xdr:from>
    <xdr:to>
      <xdr:col>4</xdr:col>
      <xdr:colOff>5107654</xdr:colOff>
      <xdr:row>133</xdr:row>
      <xdr:rowOff>1254882</xdr:rowOff>
    </xdr:to>
    <xdr:pic>
      <xdr:nvPicPr>
        <xdr:cNvPr id="21" name="Picture 20">
          <a:extLst>
            <a:ext uri="{FF2B5EF4-FFF2-40B4-BE49-F238E27FC236}">
              <a16:creationId xmlns:a16="http://schemas.microsoft.com/office/drawing/2014/main" id="{0ACBA377-619A-AC26-4DED-EAE5E1383338}"/>
            </a:ext>
          </a:extLst>
        </xdr:cNvPr>
        <xdr:cNvPicPr>
          <a:picLocks noChangeAspect="1"/>
        </xdr:cNvPicPr>
      </xdr:nvPicPr>
      <xdr:blipFill rotWithShape="1">
        <a:blip xmlns:r="http://schemas.openxmlformats.org/officeDocument/2006/relationships" r:embed="rId10"/>
        <a:srcRect l="6561" t="41024"/>
        <a:stretch/>
      </xdr:blipFill>
      <xdr:spPr>
        <a:xfrm>
          <a:off x="13747023" y="79236297"/>
          <a:ext cx="3484595" cy="1144121"/>
        </a:xfrm>
        <a:prstGeom prst="rect">
          <a:avLst/>
        </a:prstGeom>
        <a:ln>
          <a:solidFill>
            <a:sysClr val="windowText" lastClr="000000"/>
          </a:solidFill>
        </a:ln>
      </xdr:spPr>
    </xdr:pic>
    <xdr:clientData/>
  </xdr:twoCellAnchor>
  <xdr:twoCellAnchor editAs="oneCell">
    <xdr:from>
      <xdr:col>4</xdr:col>
      <xdr:colOff>1879690</xdr:colOff>
      <xdr:row>138</xdr:row>
      <xdr:rowOff>126272</xdr:rowOff>
    </xdr:from>
    <xdr:to>
      <xdr:col>4</xdr:col>
      <xdr:colOff>5007312</xdr:colOff>
      <xdr:row>138</xdr:row>
      <xdr:rowOff>1045093</xdr:rowOff>
    </xdr:to>
    <xdr:pic>
      <xdr:nvPicPr>
        <xdr:cNvPr id="24" name="Picture 23">
          <a:extLst>
            <a:ext uri="{FF2B5EF4-FFF2-40B4-BE49-F238E27FC236}">
              <a16:creationId xmlns:a16="http://schemas.microsoft.com/office/drawing/2014/main" id="{D6D7F230-5A0D-DF06-F749-F31C34C9A313}"/>
            </a:ext>
          </a:extLst>
        </xdr:cNvPr>
        <xdr:cNvPicPr>
          <a:picLocks noChangeAspect="1"/>
        </xdr:cNvPicPr>
      </xdr:nvPicPr>
      <xdr:blipFill rotWithShape="1">
        <a:blip xmlns:r="http://schemas.openxmlformats.org/officeDocument/2006/relationships" r:embed="rId11"/>
        <a:srcRect t="43807"/>
        <a:stretch/>
      </xdr:blipFill>
      <xdr:spPr>
        <a:xfrm>
          <a:off x="14003654" y="82258986"/>
          <a:ext cx="3121907" cy="913106"/>
        </a:xfrm>
        <a:prstGeom prst="rect">
          <a:avLst/>
        </a:prstGeom>
        <a:ln>
          <a:solidFill>
            <a:sysClr val="windowText" lastClr="000000"/>
          </a:solidFill>
        </a:ln>
      </xdr:spPr>
    </xdr:pic>
    <xdr:clientData/>
  </xdr:twoCellAnchor>
  <xdr:twoCellAnchor editAs="oneCell">
    <xdr:from>
      <xdr:col>4</xdr:col>
      <xdr:colOff>1442358</xdr:colOff>
      <xdr:row>149</xdr:row>
      <xdr:rowOff>120560</xdr:rowOff>
    </xdr:from>
    <xdr:to>
      <xdr:col>4</xdr:col>
      <xdr:colOff>5084264</xdr:colOff>
      <xdr:row>149</xdr:row>
      <xdr:rowOff>1333786</xdr:rowOff>
    </xdr:to>
    <xdr:pic>
      <xdr:nvPicPr>
        <xdr:cNvPr id="25" name="Picture 24">
          <a:extLst>
            <a:ext uri="{FF2B5EF4-FFF2-40B4-BE49-F238E27FC236}">
              <a16:creationId xmlns:a16="http://schemas.microsoft.com/office/drawing/2014/main" id="{5962EA23-9943-A2AF-076D-428A5BD61172}"/>
            </a:ext>
          </a:extLst>
        </xdr:cNvPr>
        <xdr:cNvPicPr>
          <a:picLocks noChangeAspect="1"/>
        </xdr:cNvPicPr>
      </xdr:nvPicPr>
      <xdr:blipFill rotWithShape="1">
        <a:blip xmlns:r="http://schemas.openxmlformats.org/officeDocument/2006/relationships" r:embed="rId12"/>
        <a:srcRect t="41496"/>
        <a:stretch/>
      </xdr:blipFill>
      <xdr:spPr>
        <a:xfrm>
          <a:off x="13566322" y="88417310"/>
          <a:ext cx="3641906" cy="1213226"/>
        </a:xfrm>
        <a:prstGeom prst="rect">
          <a:avLst/>
        </a:prstGeom>
        <a:ln>
          <a:solidFill>
            <a:sysClr val="windowText" lastClr="000000"/>
          </a:solidFill>
        </a:ln>
      </xdr:spPr>
    </xdr:pic>
    <xdr:clientData/>
  </xdr:twoCellAnchor>
  <xdr:twoCellAnchor editAs="oneCell">
    <xdr:from>
      <xdr:col>4</xdr:col>
      <xdr:colOff>1191441</xdr:colOff>
      <xdr:row>154</xdr:row>
      <xdr:rowOff>235402</xdr:rowOff>
    </xdr:from>
    <xdr:to>
      <xdr:col>4</xdr:col>
      <xdr:colOff>6073344</xdr:colOff>
      <xdr:row>154</xdr:row>
      <xdr:rowOff>1427400</xdr:rowOff>
    </xdr:to>
    <xdr:pic>
      <xdr:nvPicPr>
        <xdr:cNvPr id="26" name="Picture 25">
          <a:extLst>
            <a:ext uri="{FF2B5EF4-FFF2-40B4-BE49-F238E27FC236}">
              <a16:creationId xmlns:a16="http://schemas.microsoft.com/office/drawing/2014/main" id="{D9CF0AA8-36A0-22B7-A462-DAA2F67CEBBB}"/>
            </a:ext>
          </a:extLst>
        </xdr:cNvPr>
        <xdr:cNvPicPr>
          <a:picLocks noChangeAspect="1"/>
        </xdr:cNvPicPr>
      </xdr:nvPicPr>
      <xdr:blipFill rotWithShape="1">
        <a:blip xmlns:r="http://schemas.openxmlformats.org/officeDocument/2006/relationships" r:embed="rId13"/>
        <a:srcRect t="41983"/>
        <a:stretch/>
      </xdr:blipFill>
      <xdr:spPr>
        <a:xfrm>
          <a:off x="13315405" y="92056402"/>
          <a:ext cx="4878093" cy="1201523"/>
        </a:xfrm>
        <a:prstGeom prst="rect">
          <a:avLst/>
        </a:prstGeom>
        <a:ln>
          <a:solidFill>
            <a:sysClr val="windowText" lastClr="000000"/>
          </a:solidFill>
        </a:ln>
      </xdr:spPr>
    </xdr:pic>
    <xdr:clientData/>
  </xdr:twoCellAnchor>
  <xdr:twoCellAnchor editAs="oneCell">
    <xdr:from>
      <xdr:col>4</xdr:col>
      <xdr:colOff>1928403</xdr:colOff>
      <xdr:row>168</xdr:row>
      <xdr:rowOff>137977</xdr:rowOff>
    </xdr:from>
    <xdr:to>
      <xdr:col>4</xdr:col>
      <xdr:colOff>5048405</xdr:colOff>
      <xdr:row>168</xdr:row>
      <xdr:rowOff>1047273</xdr:rowOff>
    </xdr:to>
    <xdr:pic>
      <xdr:nvPicPr>
        <xdr:cNvPr id="27" name="Picture 26">
          <a:extLst>
            <a:ext uri="{FF2B5EF4-FFF2-40B4-BE49-F238E27FC236}">
              <a16:creationId xmlns:a16="http://schemas.microsoft.com/office/drawing/2014/main" id="{AC6E3F2A-2D87-4702-B61F-8876EDCB14EF}"/>
            </a:ext>
          </a:extLst>
        </xdr:cNvPr>
        <xdr:cNvPicPr>
          <a:picLocks noChangeAspect="1"/>
        </xdr:cNvPicPr>
      </xdr:nvPicPr>
      <xdr:blipFill rotWithShape="1">
        <a:blip xmlns:r="http://schemas.openxmlformats.org/officeDocument/2006/relationships" r:embed="rId11"/>
        <a:srcRect t="43807"/>
        <a:stretch/>
      </xdr:blipFill>
      <xdr:spPr>
        <a:xfrm>
          <a:off x="14052367" y="99919156"/>
          <a:ext cx="3110477" cy="922631"/>
        </a:xfrm>
        <a:prstGeom prst="rect">
          <a:avLst/>
        </a:prstGeom>
        <a:ln>
          <a:solidFill>
            <a:sysClr val="windowText" lastClr="000000"/>
          </a:solidFill>
        </a:ln>
      </xdr:spPr>
    </xdr:pic>
    <xdr:clientData/>
  </xdr:twoCellAnchor>
  <xdr:twoCellAnchor editAs="oneCell">
    <xdr:from>
      <xdr:col>4</xdr:col>
      <xdr:colOff>1566726</xdr:colOff>
      <xdr:row>179</xdr:row>
      <xdr:rowOff>122464</xdr:rowOff>
    </xdr:from>
    <xdr:to>
      <xdr:col>4</xdr:col>
      <xdr:colOff>5199107</xdr:colOff>
      <xdr:row>179</xdr:row>
      <xdr:rowOff>1349025</xdr:rowOff>
    </xdr:to>
    <xdr:pic>
      <xdr:nvPicPr>
        <xdr:cNvPr id="28" name="Picture 27">
          <a:extLst>
            <a:ext uri="{FF2B5EF4-FFF2-40B4-BE49-F238E27FC236}">
              <a16:creationId xmlns:a16="http://schemas.microsoft.com/office/drawing/2014/main" id="{9466838A-DAF0-4F0F-B85C-D2A1A1A3E6CF}"/>
            </a:ext>
          </a:extLst>
        </xdr:cNvPr>
        <xdr:cNvPicPr>
          <a:picLocks noChangeAspect="1"/>
        </xdr:cNvPicPr>
      </xdr:nvPicPr>
      <xdr:blipFill rotWithShape="1">
        <a:blip xmlns:r="http://schemas.openxmlformats.org/officeDocument/2006/relationships" r:embed="rId12"/>
        <a:srcRect t="41496"/>
        <a:stretch/>
      </xdr:blipFill>
      <xdr:spPr>
        <a:xfrm>
          <a:off x="13690690" y="107101821"/>
          <a:ext cx="3632381" cy="1217036"/>
        </a:xfrm>
        <a:prstGeom prst="rect">
          <a:avLst/>
        </a:prstGeom>
        <a:ln>
          <a:solidFill>
            <a:sysClr val="windowText" lastClr="000000"/>
          </a:solidFill>
        </a:ln>
      </xdr:spPr>
    </xdr:pic>
    <xdr:clientData/>
  </xdr:twoCellAnchor>
  <xdr:twoCellAnchor editAs="oneCell">
    <xdr:from>
      <xdr:col>4</xdr:col>
      <xdr:colOff>1209131</xdr:colOff>
      <xdr:row>184</xdr:row>
      <xdr:rowOff>266157</xdr:rowOff>
    </xdr:from>
    <xdr:to>
      <xdr:col>4</xdr:col>
      <xdr:colOff>5925322</xdr:colOff>
      <xdr:row>184</xdr:row>
      <xdr:rowOff>1311801</xdr:rowOff>
    </xdr:to>
    <xdr:pic>
      <xdr:nvPicPr>
        <xdr:cNvPr id="29" name="Picture 28">
          <a:extLst>
            <a:ext uri="{FF2B5EF4-FFF2-40B4-BE49-F238E27FC236}">
              <a16:creationId xmlns:a16="http://schemas.microsoft.com/office/drawing/2014/main" id="{2846CDF3-62FE-406B-AB93-22A403C81A3D}"/>
            </a:ext>
          </a:extLst>
        </xdr:cNvPr>
        <xdr:cNvPicPr>
          <a:picLocks noChangeAspect="1"/>
        </xdr:cNvPicPr>
      </xdr:nvPicPr>
      <xdr:blipFill rotWithShape="1">
        <a:blip xmlns:r="http://schemas.openxmlformats.org/officeDocument/2006/relationships" r:embed="rId3"/>
        <a:srcRect l="289" t="35575" r="-289"/>
        <a:stretch/>
      </xdr:blipFill>
      <xdr:spPr>
        <a:xfrm>
          <a:off x="13333095" y="110565657"/>
          <a:ext cx="4716191" cy="1036119"/>
        </a:xfrm>
        <a:prstGeom prst="rect">
          <a:avLst/>
        </a:prstGeom>
        <a:ln>
          <a:solidFill>
            <a:sysClr val="windowText" lastClr="000000"/>
          </a:solidFill>
        </a:ln>
      </xdr:spPr>
    </xdr:pic>
    <xdr:clientData/>
  </xdr:twoCellAnchor>
  <xdr:twoCellAnchor editAs="oneCell">
    <xdr:from>
      <xdr:col>4</xdr:col>
      <xdr:colOff>1174024</xdr:colOff>
      <xdr:row>189</xdr:row>
      <xdr:rowOff>130084</xdr:rowOff>
    </xdr:from>
    <xdr:to>
      <xdr:col>4</xdr:col>
      <xdr:colOff>6040691</xdr:colOff>
      <xdr:row>189</xdr:row>
      <xdr:rowOff>1201785</xdr:rowOff>
    </xdr:to>
    <xdr:pic>
      <xdr:nvPicPr>
        <xdr:cNvPr id="30" name="Picture 29">
          <a:extLst>
            <a:ext uri="{FF2B5EF4-FFF2-40B4-BE49-F238E27FC236}">
              <a16:creationId xmlns:a16="http://schemas.microsoft.com/office/drawing/2014/main" id="{C9709ECF-B322-5DD8-E2E7-8C080FFAFA18}"/>
            </a:ext>
          </a:extLst>
        </xdr:cNvPr>
        <xdr:cNvPicPr>
          <a:picLocks noChangeAspect="1"/>
        </xdr:cNvPicPr>
      </xdr:nvPicPr>
      <xdr:blipFill rotWithShape="1">
        <a:blip xmlns:r="http://schemas.openxmlformats.org/officeDocument/2006/relationships" r:embed="rId14"/>
        <a:srcRect t="49679"/>
        <a:stretch/>
      </xdr:blipFill>
      <xdr:spPr>
        <a:xfrm>
          <a:off x="13297988" y="114008263"/>
          <a:ext cx="4857142" cy="1075511"/>
        </a:xfrm>
        <a:prstGeom prst="rect">
          <a:avLst/>
        </a:prstGeom>
        <a:ln>
          <a:solidFill>
            <a:sysClr val="windowText" lastClr="000000"/>
          </a:solidFill>
        </a:ln>
      </xdr:spPr>
    </xdr:pic>
    <xdr:clientData/>
  </xdr:twoCellAnchor>
  <xdr:twoCellAnchor editAs="oneCell">
    <xdr:from>
      <xdr:col>4</xdr:col>
      <xdr:colOff>1801858</xdr:colOff>
      <xdr:row>191</xdr:row>
      <xdr:rowOff>247107</xdr:rowOff>
    </xdr:from>
    <xdr:to>
      <xdr:col>4</xdr:col>
      <xdr:colOff>5279493</xdr:colOff>
      <xdr:row>191</xdr:row>
      <xdr:rowOff>1349285</xdr:rowOff>
    </xdr:to>
    <xdr:pic>
      <xdr:nvPicPr>
        <xdr:cNvPr id="31" name="Picture 30">
          <a:extLst>
            <a:ext uri="{FF2B5EF4-FFF2-40B4-BE49-F238E27FC236}">
              <a16:creationId xmlns:a16="http://schemas.microsoft.com/office/drawing/2014/main" id="{1865AA7D-9639-6DD6-415C-4D8B7E0783D9}"/>
            </a:ext>
          </a:extLst>
        </xdr:cNvPr>
        <xdr:cNvPicPr>
          <a:picLocks noChangeAspect="1"/>
        </xdr:cNvPicPr>
      </xdr:nvPicPr>
      <xdr:blipFill rotWithShape="1">
        <a:blip xmlns:r="http://schemas.openxmlformats.org/officeDocument/2006/relationships" r:embed="rId15"/>
        <a:srcRect t="36497"/>
        <a:stretch/>
      </xdr:blipFill>
      <xdr:spPr>
        <a:xfrm>
          <a:off x="13925822" y="116860321"/>
          <a:ext cx="3483350" cy="1102178"/>
        </a:xfrm>
        <a:prstGeom prst="rect">
          <a:avLst/>
        </a:prstGeom>
        <a:ln>
          <a:solidFill>
            <a:sysClr val="windowText" lastClr="000000"/>
          </a:solidFill>
        </a:ln>
      </xdr:spPr>
    </xdr:pic>
    <xdr:clientData/>
  </xdr:twoCellAnchor>
  <xdr:twoCellAnchor editAs="oneCell">
    <xdr:from>
      <xdr:col>4</xdr:col>
      <xdr:colOff>1852477</xdr:colOff>
      <xdr:row>196</xdr:row>
      <xdr:rowOff>95250</xdr:rowOff>
    </xdr:from>
    <xdr:to>
      <xdr:col>4</xdr:col>
      <xdr:colOff>5180098</xdr:colOff>
      <xdr:row>196</xdr:row>
      <xdr:rowOff>1163179</xdr:rowOff>
    </xdr:to>
    <xdr:pic>
      <xdr:nvPicPr>
        <xdr:cNvPr id="32" name="Picture 31">
          <a:extLst>
            <a:ext uri="{FF2B5EF4-FFF2-40B4-BE49-F238E27FC236}">
              <a16:creationId xmlns:a16="http://schemas.microsoft.com/office/drawing/2014/main" id="{2F3F609F-488B-4AF0-9EAE-941B789B08C9}"/>
            </a:ext>
          </a:extLst>
        </xdr:cNvPr>
        <xdr:cNvPicPr>
          <a:picLocks noChangeAspect="1"/>
        </xdr:cNvPicPr>
      </xdr:nvPicPr>
      <xdr:blipFill rotWithShape="1">
        <a:blip xmlns:r="http://schemas.openxmlformats.org/officeDocument/2006/relationships" r:embed="rId9"/>
        <a:srcRect t="42819"/>
        <a:stretch/>
      </xdr:blipFill>
      <xdr:spPr>
        <a:xfrm>
          <a:off x="13976441" y="120055821"/>
          <a:ext cx="3327621" cy="1056499"/>
        </a:xfrm>
        <a:prstGeom prst="rect">
          <a:avLst/>
        </a:prstGeom>
        <a:ln>
          <a:solidFill>
            <a:sysClr val="windowText" lastClr="000000"/>
          </a:solidFill>
        </a:ln>
      </xdr:spPr>
    </xdr:pic>
    <xdr:clientData/>
  </xdr:twoCellAnchor>
  <xdr:twoCellAnchor editAs="oneCell">
    <xdr:from>
      <xdr:col>4</xdr:col>
      <xdr:colOff>1652180</xdr:colOff>
      <xdr:row>203</xdr:row>
      <xdr:rowOff>293370</xdr:rowOff>
    </xdr:from>
    <xdr:to>
      <xdr:col>4</xdr:col>
      <xdr:colOff>5127250</xdr:colOff>
      <xdr:row>203</xdr:row>
      <xdr:rowOff>1431776</xdr:rowOff>
    </xdr:to>
    <xdr:pic>
      <xdr:nvPicPr>
        <xdr:cNvPr id="33" name="Picture 32">
          <a:extLst>
            <a:ext uri="{FF2B5EF4-FFF2-40B4-BE49-F238E27FC236}">
              <a16:creationId xmlns:a16="http://schemas.microsoft.com/office/drawing/2014/main" id="{55962F3E-CB5D-43AB-A126-9D40902333DF}"/>
            </a:ext>
          </a:extLst>
        </xdr:cNvPr>
        <xdr:cNvPicPr>
          <a:picLocks noChangeAspect="1"/>
        </xdr:cNvPicPr>
      </xdr:nvPicPr>
      <xdr:blipFill rotWithShape="1">
        <a:blip xmlns:r="http://schemas.openxmlformats.org/officeDocument/2006/relationships" r:embed="rId10"/>
        <a:srcRect l="6561" t="41024"/>
        <a:stretch/>
      </xdr:blipFill>
      <xdr:spPr>
        <a:xfrm>
          <a:off x="13776144" y="123982299"/>
          <a:ext cx="3471260" cy="1134596"/>
        </a:xfrm>
        <a:prstGeom prst="rect">
          <a:avLst/>
        </a:prstGeom>
        <a:ln>
          <a:solidFill>
            <a:sysClr val="windowText" lastClr="000000"/>
          </a:solidFill>
        </a:ln>
      </xdr:spPr>
    </xdr:pic>
    <xdr:clientData/>
  </xdr:twoCellAnchor>
  <xdr:twoCellAnchor editAs="oneCell">
    <xdr:from>
      <xdr:col>4</xdr:col>
      <xdr:colOff>1722119</xdr:colOff>
      <xdr:row>210</xdr:row>
      <xdr:rowOff>260441</xdr:rowOff>
    </xdr:from>
    <xdr:to>
      <xdr:col>4</xdr:col>
      <xdr:colOff>5009737</xdr:colOff>
      <xdr:row>210</xdr:row>
      <xdr:rowOff>1297930</xdr:rowOff>
    </xdr:to>
    <xdr:pic>
      <xdr:nvPicPr>
        <xdr:cNvPr id="34" name="Picture 33">
          <a:extLst>
            <a:ext uri="{FF2B5EF4-FFF2-40B4-BE49-F238E27FC236}">
              <a16:creationId xmlns:a16="http://schemas.microsoft.com/office/drawing/2014/main" id="{311AECE1-D900-349F-B318-A2E7EFCC9463}"/>
            </a:ext>
          </a:extLst>
        </xdr:cNvPr>
        <xdr:cNvPicPr>
          <a:picLocks noChangeAspect="1"/>
        </xdr:cNvPicPr>
      </xdr:nvPicPr>
      <xdr:blipFill rotWithShape="1">
        <a:blip xmlns:r="http://schemas.openxmlformats.org/officeDocument/2006/relationships" r:embed="rId16"/>
        <a:srcRect t="32711"/>
        <a:stretch/>
      </xdr:blipFill>
      <xdr:spPr>
        <a:xfrm>
          <a:off x="13846083" y="127147048"/>
          <a:ext cx="3295238" cy="1037489"/>
        </a:xfrm>
        <a:prstGeom prst="rect">
          <a:avLst/>
        </a:prstGeom>
        <a:ln>
          <a:solidFill>
            <a:sysClr val="windowText" lastClr="000000"/>
          </a:solidFill>
        </a:ln>
      </xdr:spPr>
    </xdr:pic>
    <xdr:clientData/>
  </xdr:twoCellAnchor>
  <xdr:twoCellAnchor editAs="oneCell">
    <xdr:from>
      <xdr:col>4</xdr:col>
      <xdr:colOff>1730012</xdr:colOff>
      <xdr:row>221</xdr:row>
      <xdr:rowOff>139882</xdr:rowOff>
    </xdr:from>
    <xdr:to>
      <xdr:col>4</xdr:col>
      <xdr:colOff>5236681</xdr:colOff>
      <xdr:row>221</xdr:row>
      <xdr:rowOff>1238046</xdr:rowOff>
    </xdr:to>
    <xdr:pic>
      <xdr:nvPicPr>
        <xdr:cNvPr id="36" name="Picture 35">
          <a:extLst>
            <a:ext uri="{FF2B5EF4-FFF2-40B4-BE49-F238E27FC236}">
              <a16:creationId xmlns:a16="http://schemas.microsoft.com/office/drawing/2014/main" id="{D32FB2AF-D19F-CCEF-8C7B-9A8BFEF34834}"/>
            </a:ext>
          </a:extLst>
        </xdr:cNvPr>
        <xdr:cNvPicPr>
          <a:picLocks noChangeAspect="1"/>
        </xdr:cNvPicPr>
      </xdr:nvPicPr>
      <xdr:blipFill rotWithShape="1">
        <a:blip xmlns:r="http://schemas.openxmlformats.org/officeDocument/2006/relationships" r:embed="rId17"/>
        <a:srcRect t="31872"/>
        <a:stretch/>
      </xdr:blipFill>
      <xdr:spPr>
        <a:xfrm>
          <a:off x="13853976" y="133898096"/>
          <a:ext cx="3495239" cy="1094354"/>
        </a:xfrm>
        <a:prstGeom prst="rect">
          <a:avLst/>
        </a:prstGeom>
        <a:ln>
          <a:solidFill>
            <a:sysClr val="windowText" lastClr="000000"/>
          </a:solidFill>
        </a:ln>
      </xdr:spPr>
    </xdr:pic>
    <xdr:clientData/>
  </xdr:twoCellAnchor>
  <xdr:twoCellAnchor editAs="oneCell">
    <xdr:from>
      <xdr:col>4</xdr:col>
      <xdr:colOff>1619250</xdr:colOff>
      <xdr:row>228</xdr:row>
      <xdr:rowOff>260440</xdr:rowOff>
    </xdr:from>
    <xdr:to>
      <xdr:col>4</xdr:col>
      <xdr:colOff>5068775</xdr:colOff>
      <xdr:row>228</xdr:row>
      <xdr:rowOff>1318073</xdr:rowOff>
    </xdr:to>
    <xdr:pic>
      <xdr:nvPicPr>
        <xdr:cNvPr id="38" name="Picture 37">
          <a:extLst>
            <a:ext uri="{FF2B5EF4-FFF2-40B4-BE49-F238E27FC236}">
              <a16:creationId xmlns:a16="http://schemas.microsoft.com/office/drawing/2014/main" id="{63F3E3DF-E697-29E8-24C4-B31DA3D18CFB}"/>
            </a:ext>
          </a:extLst>
        </xdr:cNvPr>
        <xdr:cNvPicPr>
          <a:picLocks noChangeAspect="1"/>
        </xdr:cNvPicPr>
      </xdr:nvPicPr>
      <xdr:blipFill rotWithShape="1">
        <a:blip xmlns:r="http://schemas.openxmlformats.org/officeDocument/2006/relationships" r:embed="rId18"/>
        <a:srcRect t="30069"/>
        <a:stretch/>
      </xdr:blipFill>
      <xdr:spPr>
        <a:xfrm>
          <a:off x="13743214" y="137216333"/>
          <a:ext cx="3449525" cy="1050013"/>
        </a:xfrm>
        <a:prstGeom prst="rect">
          <a:avLst/>
        </a:prstGeom>
        <a:ln>
          <a:solidFill>
            <a:sysClr val="windowText" lastClr="000000"/>
          </a:solidFill>
        </a:ln>
      </xdr:spPr>
    </xdr:pic>
    <xdr:clientData/>
  </xdr:twoCellAnchor>
  <xdr:oneCellAnchor>
    <xdr:from>
      <xdr:col>5</xdr:col>
      <xdr:colOff>1836097</xdr:colOff>
      <xdr:row>6</xdr:row>
      <xdr:rowOff>245770</xdr:rowOff>
    </xdr:from>
    <xdr:ext cx="2085431" cy="951196"/>
    <xdr:pic>
      <xdr:nvPicPr>
        <xdr:cNvPr id="39" name="Picture 38">
          <a:extLst>
            <a:ext uri="{FF2B5EF4-FFF2-40B4-BE49-F238E27FC236}">
              <a16:creationId xmlns:a16="http://schemas.microsoft.com/office/drawing/2014/main" id="{2E82E0B1-BDB1-4C1C-B13B-8AD984AFB61E}"/>
            </a:ext>
          </a:extLst>
        </xdr:cNvPr>
        <xdr:cNvPicPr>
          <a:picLocks noChangeAspect="1"/>
        </xdr:cNvPicPr>
      </xdr:nvPicPr>
      <xdr:blipFill>
        <a:blip xmlns:r="http://schemas.openxmlformats.org/officeDocument/2006/relationships" r:embed="rId19"/>
        <a:stretch>
          <a:fillRect/>
        </a:stretch>
      </xdr:blipFill>
      <xdr:spPr>
        <a:xfrm>
          <a:off x="21111233" y="4073088"/>
          <a:ext cx="2085431" cy="951196"/>
        </a:xfrm>
        <a:prstGeom prst="rect">
          <a:avLst/>
        </a:prstGeom>
        <a:ln>
          <a:solidFill>
            <a:sysClr val="windowText" lastClr="000000"/>
          </a:solidFill>
        </a:ln>
      </xdr:spPr>
    </xdr:pic>
    <xdr:clientData/>
  </xdr:oneCellAnchor>
  <xdr:oneCellAnchor>
    <xdr:from>
      <xdr:col>5</xdr:col>
      <xdr:colOff>1299723</xdr:colOff>
      <xdr:row>11</xdr:row>
      <xdr:rowOff>301413</xdr:rowOff>
    </xdr:from>
    <xdr:ext cx="2564235" cy="1145695"/>
    <xdr:pic>
      <xdr:nvPicPr>
        <xdr:cNvPr id="40" name="Picture 39">
          <a:extLst>
            <a:ext uri="{FF2B5EF4-FFF2-40B4-BE49-F238E27FC236}">
              <a16:creationId xmlns:a16="http://schemas.microsoft.com/office/drawing/2014/main" id="{BCCA4D07-3FB9-4FB8-B8D0-0A5FBFC76BB9}"/>
            </a:ext>
          </a:extLst>
        </xdr:cNvPr>
        <xdr:cNvPicPr>
          <a:picLocks noChangeAspect="1"/>
        </xdr:cNvPicPr>
      </xdr:nvPicPr>
      <xdr:blipFill>
        <a:blip xmlns:r="http://schemas.openxmlformats.org/officeDocument/2006/relationships" r:embed="rId20"/>
        <a:stretch>
          <a:fillRect/>
        </a:stretch>
      </xdr:blipFill>
      <xdr:spPr>
        <a:xfrm>
          <a:off x="20574859" y="7904095"/>
          <a:ext cx="2564235" cy="1145695"/>
        </a:xfrm>
        <a:prstGeom prst="rect">
          <a:avLst/>
        </a:prstGeom>
        <a:ln>
          <a:solidFill>
            <a:sysClr val="windowText" lastClr="000000"/>
          </a:solidFill>
        </a:ln>
      </xdr:spPr>
    </xdr:pic>
    <xdr:clientData/>
  </xdr:oneCellAnchor>
  <xdr:oneCellAnchor>
    <xdr:from>
      <xdr:col>5</xdr:col>
      <xdr:colOff>1202870</xdr:colOff>
      <xdr:row>16</xdr:row>
      <xdr:rowOff>278675</xdr:rowOff>
    </xdr:from>
    <xdr:ext cx="2643052" cy="1777068"/>
    <xdr:pic>
      <xdr:nvPicPr>
        <xdr:cNvPr id="41" name="Picture 40">
          <a:extLst>
            <a:ext uri="{FF2B5EF4-FFF2-40B4-BE49-F238E27FC236}">
              <a16:creationId xmlns:a16="http://schemas.microsoft.com/office/drawing/2014/main" id="{23618B06-2BD9-4FF5-AD42-2E3E4EB0D6C5}"/>
            </a:ext>
          </a:extLst>
        </xdr:cNvPr>
        <xdr:cNvPicPr>
          <a:picLocks noChangeAspect="1"/>
        </xdr:cNvPicPr>
      </xdr:nvPicPr>
      <xdr:blipFill rotWithShape="1">
        <a:blip xmlns:r="http://schemas.openxmlformats.org/officeDocument/2006/relationships" r:embed="rId21"/>
        <a:srcRect b="38857"/>
        <a:stretch/>
      </xdr:blipFill>
      <xdr:spPr>
        <a:xfrm>
          <a:off x="20484191" y="10592889"/>
          <a:ext cx="2643052" cy="1777068"/>
        </a:xfrm>
        <a:prstGeom prst="rect">
          <a:avLst/>
        </a:prstGeom>
        <a:ln>
          <a:solidFill>
            <a:sysClr val="windowText" lastClr="000000"/>
          </a:solidFill>
        </a:ln>
      </xdr:spPr>
    </xdr:pic>
    <xdr:clientData/>
  </xdr:oneCellAnchor>
  <xdr:twoCellAnchor editAs="oneCell">
    <xdr:from>
      <xdr:col>5</xdr:col>
      <xdr:colOff>1104555</xdr:colOff>
      <xdr:row>27</xdr:row>
      <xdr:rowOff>90576</xdr:rowOff>
    </xdr:from>
    <xdr:to>
      <xdr:col>5</xdr:col>
      <xdr:colOff>4419293</xdr:colOff>
      <xdr:row>32</xdr:row>
      <xdr:rowOff>283431</xdr:rowOff>
    </xdr:to>
    <xdr:pic>
      <xdr:nvPicPr>
        <xdr:cNvPr id="43" name="Picture 42">
          <a:extLst>
            <a:ext uri="{FF2B5EF4-FFF2-40B4-BE49-F238E27FC236}">
              <a16:creationId xmlns:a16="http://schemas.microsoft.com/office/drawing/2014/main" id="{52FB0AE4-961D-0B8F-9DB9-5BFF16921AA8}"/>
            </a:ext>
          </a:extLst>
        </xdr:cNvPr>
        <xdr:cNvPicPr>
          <a:picLocks noChangeAspect="1"/>
        </xdr:cNvPicPr>
      </xdr:nvPicPr>
      <xdr:blipFill rotWithShape="1">
        <a:blip xmlns:r="http://schemas.openxmlformats.org/officeDocument/2006/relationships" r:embed="rId22"/>
        <a:srcRect l="13510" t="27048"/>
        <a:stretch/>
      </xdr:blipFill>
      <xdr:spPr>
        <a:xfrm>
          <a:off x="20379691" y="17859031"/>
          <a:ext cx="3314738" cy="2451837"/>
        </a:xfrm>
        <a:prstGeom prst="rect">
          <a:avLst/>
        </a:prstGeom>
        <a:ln>
          <a:solidFill>
            <a:sysClr val="windowText" lastClr="000000"/>
          </a:solidFill>
        </a:ln>
      </xdr:spPr>
    </xdr:pic>
    <xdr:clientData/>
  </xdr:twoCellAnchor>
  <xdr:twoCellAnchor editAs="oneCell">
    <xdr:from>
      <xdr:col>5</xdr:col>
      <xdr:colOff>346363</xdr:colOff>
      <xdr:row>103</xdr:row>
      <xdr:rowOff>51954</xdr:rowOff>
    </xdr:from>
    <xdr:to>
      <xdr:col>5</xdr:col>
      <xdr:colOff>4777965</xdr:colOff>
      <xdr:row>108</xdr:row>
      <xdr:rowOff>325064</xdr:rowOff>
    </xdr:to>
    <xdr:pic>
      <xdr:nvPicPr>
        <xdr:cNvPr id="46" name="Picture 45">
          <a:extLst>
            <a:ext uri="{FF2B5EF4-FFF2-40B4-BE49-F238E27FC236}">
              <a16:creationId xmlns:a16="http://schemas.microsoft.com/office/drawing/2014/main" id="{DC8945A2-0D3F-4442-A7CB-390F38D004B1}"/>
            </a:ext>
          </a:extLst>
        </xdr:cNvPr>
        <xdr:cNvPicPr>
          <a:picLocks noChangeAspect="1"/>
        </xdr:cNvPicPr>
      </xdr:nvPicPr>
      <xdr:blipFill rotWithShape="1">
        <a:blip xmlns:r="http://schemas.openxmlformats.org/officeDocument/2006/relationships" r:embed="rId23"/>
        <a:srcRect t="25388" b="20960"/>
        <a:stretch/>
      </xdr:blipFill>
      <xdr:spPr>
        <a:xfrm>
          <a:off x="19621499" y="64631454"/>
          <a:ext cx="4431602" cy="2582315"/>
        </a:xfrm>
        <a:prstGeom prst="rect">
          <a:avLst/>
        </a:prstGeom>
        <a:ln>
          <a:solidFill>
            <a:sysClr val="windowText" lastClr="000000"/>
          </a:solidFill>
        </a:ln>
      </xdr:spPr>
    </xdr:pic>
    <xdr:clientData/>
  </xdr:twoCellAnchor>
  <xdr:twoCellAnchor editAs="oneCell">
    <xdr:from>
      <xdr:col>5</xdr:col>
      <xdr:colOff>292504</xdr:colOff>
      <xdr:row>63</xdr:row>
      <xdr:rowOff>251979</xdr:rowOff>
    </xdr:from>
    <xdr:to>
      <xdr:col>5</xdr:col>
      <xdr:colOff>4858324</xdr:colOff>
      <xdr:row>68</xdr:row>
      <xdr:rowOff>892752</xdr:rowOff>
    </xdr:to>
    <xdr:pic>
      <xdr:nvPicPr>
        <xdr:cNvPr id="47" name="Picture 46">
          <a:extLst>
            <a:ext uri="{FF2B5EF4-FFF2-40B4-BE49-F238E27FC236}">
              <a16:creationId xmlns:a16="http://schemas.microsoft.com/office/drawing/2014/main" id="{73C8B21E-1E24-4F8C-E906-FEB98B9B762D}"/>
            </a:ext>
          </a:extLst>
        </xdr:cNvPr>
        <xdr:cNvPicPr>
          <a:picLocks noChangeAspect="1"/>
        </xdr:cNvPicPr>
      </xdr:nvPicPr>
      <xdr:blipFill rotWithShape="1">
        <a:blip xmlns:r="http://schemas.openxmlformats.org/officeDocument/2006/relationships" r:embed="rId24"/>
        <a:srcRect l="2490" t="19214" b="15932"/>
        <a:stretch/>
      </xdr:blipFill>
      <xdr:spPr>
        <a:xfrm>
          <a:off x="19567640" y="39027388"/>
          <a:ext cx="4550580" cy="3246294"/>
        </a:xfrm>
        <a:prstGeom prst="rect">
          <a:avLst/>
        </a:prstGeom>
        <a:ln>
          <a:solidFill>
            <a:sysClr val="windowText" lastClr="000000"/>
          </a:solidFill>
        </a:ln>
      </xdr:spPr>
    </xdr:pic>
    <xdr:clientData/>
  </xdr:twoCellAnchor>
  <xdr:twoCellAnchor editAs="oneCell">
    <xdr:from>
      <xdr:col>5</xdr:col>
      <xdr:colOff>713855</xdr:colOff>
      <xdr:row>123</xdr:row>
      <xdr:rowOff>346364</xdr:rowOff>
    </xdr:from>
    <xdr:to>
      <xdr:col>5</xdr:col>
      <xdr:colOff>4437662</xdr:colOff>
      <xdr:row>131</xdr:row>
      <xdr:rowOff>117417</xdr:rowOff>
    </xdr:to>
    <xdr:pic>
      <xdr:nvPicPr>
        <xdr:cNvPr id="48" name="Picture 47">
          <a:extLst>
            <a:ext uri="{FF2B5EF4-FFF2-40B4-BE49-F238E27FC236}">
              <a16:creationId xmlns:a16="http://schemas.microsoft.com/office/drawing/2014/main" id="{6F406559-B2C2-700C-1E67-1695B4D55B60}"/>
            </a:ext>
          </a:extLst>
        </xdr:cNvPr>
        <xdr:cNvPicPr>
          <a:picLocks noChangeAspect="1"/>
        </xdr:cNvPicPr>
      </xdr:nvPicPr>
      <xdr:blipFill rotWithShape="1">
        <a:blip xmlns:r="http://schemas.openxmlformats.org/officeDocument/2006/relationships" r:embed="rId25"/>
        <a:srcRect t="9288" b="15360"/>
        <a:stretch/>
      </xdr:blipFill>
      <xdr:spPr>
        <a:xfrm>
          <a:off x="19988991" y="77724000"/>
          <a:ext cx="3731427" cy="3200053"/>
        </a:xfrm>
        <a:prstGeom prst="rect">
          <a:avLst/>
        </a:prstGeom>
        <a:ln>
          <a:solidFill>
            <a:sysClr val="windowText" lastClr="000000"/>
          </a:solidFill>
        </a:ln>
      </xdr:spPr>
    </xdr:pic>
    <xdr:clientData/>
  </xdr:twoCellAnchor>
  <xdr:twoCellAnchor editAs="oneCell">
    <xdr:from>
      <xdr:col>5</xdr:col>
      <xdr:colOff>557255</xdr:colOff>
      <xdr:row>169</xdr:row>
      <xdr:rowOff>340476</xdr:rowOff>
    </xdr:from>
    <xdr:to>
      <xdr:col>5</xdr:col>
      <xdr:colOff>5198995</xdr:colOff>
      <xdr:row>176</xdr:row>
      <xdr:rowOff>96116</xdr:rowOff>
    </xdr:to>
    <xdr:pic>
      <xdr:nvPicPr>
        <xdr:cNvPr id="50" name="Picture 49">
          <a:extLst>
            <a:ext uri="{FF2B5EF4-FFF2-40B4-BE49-F238E27FC236}">
              <a16:creationId xmlns:a16="http://schemas.microsoft.com/office/drawing/2014/main" id="{EF7504DE-2CA7-7275-40A6-F33D04992425}"/>
            </a:ext>
          </a:extLst>
        </xdr:cNvPr>
        <xdr:cNvPicPr>
          <a:picLocks noChangeAspect="1"/>
        </xdr:cNvPicPr>
      </xdr:nvPicPr>
      <xdr:blipFill rotWithShape="1">
        <a:blip xmlns:r="http://schemas.openxmlformats.org/officeDocument/2006/relationships" r:embed="rId26"/>
        <a:srcRect t="10024" b="12485"/>
        <a:stretch/>
      </xdr:blipFill>
      <xdr:spPr>
        <a:xfrm>
          <a:off x="19832391" y="107228294"/>
          <a:ext cx="4656980" cy="3835111"/>
        </a:xfrm>
        <a:prstGeom prst="rect">
          <a:avLst/>
        </a:prstGeom>
        <a:ln>
          <a:solidFill>
            <a:sysClr val="windowText" lastClr="000000"/>
          </a:solidFill>
        </a:ln>
      </xdr:spPr>
    </xdr:pic>
    <xdr:clientData/>
  </xdr:twoCellAnchor>
  <xdr:twoCellAnchor editAs="oneCell">
    <xdr:from>
      <xdr:col>6</xdr:col>
      <xdr:colOff>1134771</xdr:colOff>
      <xdr:row>5</xdr:row>
      <xdr:rowOff>45114</xdr:rowOff>
    </xdr:from>
    <xdr:to>
      <xdr:col>6</xdr:col>
      <xdr:colOff>7336045</xdr:colOff>
      <xdr:row>15</xdr:row>
      <xdr:rowOff>114062</xdr:rowOff>
    </xdr:to>
    <xdr:pic>
      <xdr:nvPicPr>
        <xdr:cNvPr id="51" name="Picture 50">
          <a:extLst>
            <a:ext uri="{FF2B5EF4-FFF2-40B4-BE49-F238E27FC236}">
              <a16:creationId xmlns:a16="http://schemas.microsoft.com/office/drawing/2014/main" id="{2608544C-0902-1F62-C41A-F3370E72A0E3}"/>
            </a:ext>
          </a:extLst>
        </xdr:cNvPr>
        <xdr:cNvPicPr>
          <a:picLocks noChangeAspect="1"/>
        </xdr:cNvPicPr>
      </xdr:nvPicPr>
      <xdr:blipFill>
        <a:blip xmlns:r="http://schemas.openxmlformats.org/officeDocument/2006/relationships" r:embed="rId27"/>
        <a:stretch>
          <a:fillRect/>
        </a:stretch>
      </xdr:blipFill>
      <xdr:spPr>
        <a:xfrm>
          <a:off x="26384680" y="2867978"/>
          <a:ext cx="6201274" cy="7359902"/>
        </a:xfrm>
        <a:prstGeom prst="rect">
          <a:avLst/>
        </a:prstGeom>
        <a:ln>
          <a:solidFill>
            <a:sysClr val="windowText" lastClr="000000"/>
          </a:solidFill>
        </a:ln>
      </xdr:spPr>
    </xdr:pic>
    <xdr:clientData/>
  </xdr:twoCellAnchor>
  <xdr:twoCellAnchor editAs="oneCell">
    <xdr:from>
      <xdr:col>4</xdr:col>
      <xdr:colOff>121226</xdr:colOff>
      <xdr:row>15</xdr:row>
      <xdr:rowOff>1285355</xdr:rowOff>
    </xdr:from>
    <xdr:to>
      <xdr:col>4</xdr:col>
      <xdr:colOff>6913938</xdr:colOff>
      <xdr:row>15</xdr:row>
      <xdr:rowOff>1907033</xdr:rowOff>
    </xdr:to>
    <xdr:pic>
      <xdr:nvPicPr>
        <xdr:cNvPr id="52" name="Picture 51">
          <a:extLst>
            <a:ext uri="{FF2B5EF4-FFF2-40B4-BE49-F238E27FC236}">
              <a16:creationId xmlns:a16="http://schemas.microsoft.com/office/drawing/2014/main" id="{DCCCB32E-6FBE-5DDE-9BE9-CC851F5FE995}"/>
            </a:ext>
          </a:extLst>
        </xdr:cNvPr>
        <xdr:cNvPicPr>
          <a:picLocks noChangeAspect="1"/>
        </xdr:cNvPicPr>
      </xdr:nvPicPr>
      <xdr:blipFill rotWithShape="1">
        <a:blip xmlns:r="http://schemas.openxmlformats.org/officeDocument/2006/relationships" r:embed="rId28"/>
        <a:srcRect l="1322" t="39491" r="1695" b="34494"/>
        <a:stretch/>
      </xdr:blipFill>
      <xdr:spPr>
        <a:xfrm>
          <a:off x="12243953" y="11156719"/>
          <a:ext cx="6802237" cy="621678"/>
        </a:xfrm>
        <a:prstGeom prst="rect">
          <a:avLst/>
        </a:prstGeom>
        <a:ln>
          <a:solidFill>
            <a:sysClr val="windowText" lastClr="000000"/>
          </a:solidFill>
        </a:ln>
      </xdr:spPr>
    </xdr:pic>
    <xdr:clientData/>
  </xdr:twoCellAnchor>
  <xdr:twoCellAnchor editAs="oneCell">
    <xdr:from>
      <xdr:col>4</xdr:col>
      <xdr:colOff>925484</xdr:colOff>
      <xdr:row>10</xdr:row>
      <xdr:rowOff>269471</xdr:rowOff>
    </xdr:from>
    <xdr:to>
      <xdr:col>4</xdr:col>
      <xdr:colOff>3601676</xdr:colOff>
      <xdr:row>10</xdr:row>
      <xdr:rowOff>1181446</xdr:rowOff>
    </xdr:to>
    <xdr:pic>
      <xdr:nvPicPr>
        <xdr:cNvPr id="53" name="Picture 52">
          <a:extLst>
            <a:ext uri="{FF2B5EF4-FFF2-40B4-BE49-F238E27FC236}">
              <a16:creationId xmlns:a16="http://schemas.microsoft.com/office/drawing/2014/main" id="{ABA9688C-4DC6-9EA8-D1B5-24E038C791B8}"/>
            </a:ext>
          </a:extLst>
        </xdr:cNvPr>
        <xdr:cNvPicPr>
          <a:picLocks noChangeAspect="1"/>
        </xdr:cNvPicPr>
      </xdr:nvPicPr>
      <xdr:blipFill rotWithShape="1">
        <a:blip xmlns:r="http://schemas.openxmlformats.org/officeDocument/2006/relationships" r:embed="rId29"/>
        <a:srcRect t="36722" b="29813"/>
        <a:stretch/>
      </xdr:blipFill>
      <xdr:spPr>
        <a:xfrm>
          <a:off x="13048211" y="6192289"/>
          <a:ext cx="2666667" cy="911975"/>
        </a:xfrm>
        <a:prstGeom prst="rect">
          <a:avLst/>
        </a:prstGeom>
        <a:ln>
          <a:solidFill>
            <a:sysClr val="windowText" lastClr="000000"/>
          </a:solidFill>
        </a:ln>
      </xdr:spPr>
    </xdr:pic>
    <xdr:clientData/>
  </xdr:twoCellAnchor>
  <xdr:twoCellAnchor editAs="oneCell">
    <xdr:from>
      <xdr:col>4</xdr:col>
      <xdr:colOff>917864</xdr:colOff>
      <xdr:row>5</xdr:row>
      <xdr:rowOff>128848</xdr:rowOff>
    </xdr:from>
    <xdr:to>
      <xdr:col>4</xdr:col>
      <xdr:colOff>3584531</xdr:colOff>
      <xdr:row>5</xdr:row>
      <xdr:rowOff>1069918</xdr:rowOff>
    </xdr:to>
    <xdr:pic>
      <xdr:nvPicPr>
        <xdr:cNvPr id="54" name="Picture 53">
          <a:extLst>
            <a:ext uri="{FF2B5EF4-FFF2-40B4-BE49-F238E27FC236}">
              <a16:creationId xmlns:a16="http://schemas.microsoft.com/office/drawing/2014/main" id="{7BAA6B26-046D-2880-73FB-EEB8EA2AAA98}"/>
            </a:ext>
          </a:extLst>
        </xdr:cNvPr>
        <xdr:cNvPicPr>
          <a:picLocks noChangeAspect="1"/>
        </xdr:cNvPicPr>
      </xdr:nvPicPr>
      <xdr:blipFill rotWithShape="1">
        <a:blip xmlns:r="http://schemas.openxmlformats.org/officeDocument/2006/relationships" r:embed="rId30"/>
        <a:srcRect l="-649" t="35440" r="649" b="29223"/>
        <a:stretch/>
      </xdr:blipFill>
      <xdr:spPr>
        <a:xfrm>
          <a:off x="13040591" y="2709257"/>
          <a:ext cx="2666667" cy="941070"/>
        </a:xfrm>
        <a:prstGeom prst="rect">
          <a:avLst/>
        </a:prstGeom>
        <a:ln>
          <a:solidFill>
            <a:sysClr val="windowText" lastClr="000000"/>
          </a:solidFill>
        </a:ln>
      </xdr:spPr>
    </xdr:pic>
    <xdr:clientData/>
  </xdr:twoCellAnchor>
  <xdr:twoCellAnchor editAs="oneCell">
    <xdr:from>
      <xdr:col>4</xdr:col>
      <xdr:colOff>3769477</xdr:colOff>
      <xdr:row>5</xdr:row>
      <xdr:rowOff>157768</xdr:rowOff>
    </xdr:from>
    <xdr:to>
      <xdr:col>4</xdr:col>
      <xdr:colOff>6573117</xdr:colOff>
      <xdr:row>5</xdr:row>
      <xdr:rowOff>1084488</xdr:rowOff>
    </xdr:to>
    <xdr:pic>
      <xdr:nvPicPr>
        <xdr:cNvPr id="55" name="Picture 54">
          <a:extLst>
            <a:ext uri="{FF2B5EF4-FFF2-40B4-BE49-F238E27FC236}">
              <a16:creationId xmlns:a16="http://schemas.microsoft.com/office/drawing/2014/main" id="{1230EDCC-7D1D-FDB6-8C47-7C551ED4A991}"/>
            </a:ext>
          </a:extLst>
        </xdr:cNvPr>
        <xdr:cNvPicPr>
          <a:picLocks noChangeAspect="1"/>
        </xdr:cNvPicPr>
      </xdr:nvPicPr>
      <xdr:blipFill rotWithShape="1">
        <a:blip xmlns:r="http://schemas.openxmlformats.org/officeDocument/2006/relationships" r:embed="rId31"/>
        <a:srcRect t="29753" b="22047"/>
        <a:stretch/>
      </xdr:blipFill>
      <xdr:spPr>
        <a:xfrm>
          <a:off x="15892204" y="2738177"/>
          <a:ext cx="2790305" cy="922910"/>
        </a:xfrm>
        <a:prstGeom prst="rect">
          <a:avLst/>
        </a:prstGeom>
        <a:ln>
          <a:solidFill>
            <a:sysClr val="windowText" lastClr="000000"/>
          </a:solidFill>
        </a:ln>
      </xdr:spPr>
    </xdr:pic>
    <xdr:clientData/>
  </xdr:twoCellAnchor>
  <xdr:twoCellAnchor editAs="oneCell">
    <xdr:from>
      <xdr:col>4</xdr:col>
      <xdr:colOff>3746270</xdr:colOff>
      <xdr:row>10</xdr:row>
      <xdr:rowOff>269471</xdr:rowOff>
    </xdr:from>
    <xdr:to>
      <xdr:col>4</xdr:col>
      <xdr:colOff>6968743</xdr:colOff>
      <xdr:row>10</xdr:row>
      <xdr:rowOff>1177636</xdr:rowOff>
    </xdr:to>
    <xdr:pic>
      <xdr:nvPicPr>
        <xdr:cNvPr id="56" name="Picture 55">
          <a:extLst>
            <a:ext uri="{FF2B5EF4-FFF2-40B4-BE49-F238E27FC236}">
              <a16:creationId xmlns:a16="http://schemas.microsoft.com/office/drawing/2014/main" id="{B69E3162-68C5-3749-2203-394CF178C871}"/>
            </a:ext>
          </a:extLst>
        </xdr:cNvPr>
        <xdr:cNvPicPr>
          <a:picLocks noChangeAspect="1"/>
        </xdr:cNvPicPr>
      </xdr:nvPicPr>
      <xdr:blipFill rotWithShape="1">
        <a:blip xmlns:r="http://schemas.openxmlformats.org/officeDocument/2006/relationships" r:embed="rId32"/>
        <a:srcRect t="32011" b="27502"/>
        <a:stretch/>
      </xdr:blipFill>
      <xdr:spPr>
        <a:xfrm>
          <a:off x="15868997" y="6192289"/>
          <a:ext cx="3222473" cy="908165"/>
        </a:xfrm>
        <a:prstGeom prst="rect">
          <a:avLst/>
        </a:prstGeom>
        <a:ln>
          <a:solidFill>
            <a:sysClr val="windowText" lastClr="000000"/>
          </a:solidFill>
        </a:ln>
      </xdr:spPr>
    </xdr:pic>
    <xdr:clientData/>
  </xdr:twoCellAnchor>
  <xdr:twoCellAnchor editAs="oneCell">
    <xdr:from>
      <xdr:col>6</xdr:col>
      <xdr:colOff>404032</xdr:colOff>
      <xdr:row>246</xdr:row>
      <xdr:rowOff>292504</xdr:rowOff>
    </xdr:from>
    <xdr:to>
      <xdr:col>6</xdr:col>
      <xdr:colOff>7771903</xdr:colOff>
      <xdr:row>254</xdr:row>
      <xdr:rowOff>207525</xdr:rowOff>
    </xdr:to>
    <xdr:pic>
      <xdr:nvPicPr>
        <xdr:cNvPr id="57" name="Picture 56">
          <a:extLst>
            <a:ext uri="{FF2B5EF4-FFF2-40B4-BE49-F238E27FC236}">
              <a16:creationId xmlns:a16="http://schemas.microsoft.com/office/drawing/2014/main" id="{B290FE2E-3411-77A7-FB20-48AA502DC9F7}"/>
            </a:ext>
          </a:extLst>
        </xdr:cNvPr>
        <xdr:cNvPicPr>
          <a:picLocks noChangeAspect="1"/>
        </xdr:cNvPicPr>
      </xdr:nvPicPr>
      <xdr:blipFill rotWithShape="1">
        <a:blip xmlns:r="http://schemas.openxmlformats.org/officeDocument/2006/relationships" r:embed="rId33"/>
        <a:srcRect l="2524" r="12043" b="8616"/>
        <a:stretch/>
      </xdr:blipFill>
      <xdr:spPr>
        <a:xfrm>
          <a:off x="27229896" y="153783549"/>
          <a:ext cx="7367871" cy="4798749"/>
        </a:xfrm>
        <a:prstGeom prst="rect">
          <a:avLst/>
        </a:prstGeom>
        <a:ln>
          <a:solidFill>
            <a:sysClr val="windowText" lastClr="000000"/>
          </a:solidFill>
        </a:ln>
      </xdr:spPr>
    </xdr:pic>
    <xdr:clientData/>
  </xdr:twoCellAnchor>
  <xdr:twoCellAnchor editAs="oneCell">
    <xdr:from>
      <xdr:col>4</xdr:col>
      <xdr:colOff>1820312</xdr:colOff>
      <xdr:row>247</xdr:row>
      <xdr:rowOff>98195</xdr:rowOff>
    </xdr:from>
    <xdr:to>
      <xdr:col>4</xdr:col>
      <xdr:colOff>5083519</xdr:colOff>
      <xdr:row>247</xdr:row>
      <xdr:rowOff>1012247</xdr:rowOff>
    </xdr:to>
    <xdr:pic>
      <xdr:nvPicPr>
        <xdr:cNvPr id="58" name="Picture 57">
          <a:extLst>
            <a:ext uri="{FF2B5EF4-FFF2-40B4-BE49-F238E27FC236}">
              <a16:creationId xmlns:a16="http://schemas.microsoft.com/office/drawing/2014/main" id="{19660042-CA25-761A-7A32-E13B227798FF}"/>
            </a:ext>
          </a:extLst>
        </xdr:cNvPr>
        <xdr:cNvPicPr>
          <a:picLocks noChangeAspect="1"/>
        </xdr:cNvPicPr>
      </xdr:nvPicPr>
      <xdr:blipFill rotWithShape="1">
        <a:blip xmlns:r="http://schemas.openxmlformats.org/officeDocument/2006/relationships" r:embed="rId34"/>
        <a:srcRect l="-588" t="26439" r="588" b="31402"/>
        <a:stretch/>
      </xdr:blipFill>
      <xdr:spPr>
        <a:xfrm>
          <a:off x="13943039" y="154299286"/>
          <a:ext cx="3255587" cy="921672"/>
        </a:xfrm>
        <a:prstGeom prst="rect">
          <a:avLst/>
        </a:prstGeom>
        <a:ln>
          <a:solidFill>
            <a:sysClr val="windowText" lastClr="000000"/>
          </a:solidFill>
        </a:ln>
      </xdr:spPr>
    </xdr:pic>
    <xdr:clientData/>
  </xdr:twoCellAnchor>
  <xdr:twoCellAnchor editAs="oneCell">
    <xdr:from>
      <xdr:col>4</xdr:col>
      <xdr:colOff>1039091</xdr:colOff>
      <xdr:row>254</xdr:row>
      <xdr:rowOff>96289</xdr:rowOff>
    </xdr:from>
    <xdr:to>
      <xdr:col>4</xdr:col>
      <xdr:colOff>6913376</xdr:colOff>
      <xdr:row>254</xdr:row>
      <xdr:rowOff>1158414</xdr:rowOff>
    </xdr:to>
    <xdr:pic>
      <xdr:nvPicPr>
        <xdr:cNvPr id="59" name="Picture 58">
          <a:extLst>
            <a:ext uri="{FF2B5EF4-FFF2-40B4-BE49-F238E27FC236}">
              <a16:creationId xmlns:a16="http://schemas.microsoft.com/office/drawing/2014/main" id="{81F26A65-6154-4F1B-2CA3-970244525324}"/>
            </a:ext>
          </a:extLst>
        </xdr:cNvPr>
        <xdr:cNvPicPr>
          <a:picLocks noChangeAspect="1"/>
        </xdr:cNvPicPr>
      </xdr:nvPicPr>
      <xdr:blipFill rotWithShape="1">
        <a:blip xmlns:r="http://schemas.openxmlformats.org/officeDocument/2006/relationships" r:embed="rId35"/>
        <a:srcRect t="24202" b="26639"/>
        <a:stretch/>
      </xdr:blipFill>
      <xdr:spPr>
        <a:xfrm>
          <a:off x="13161818" y="158592289"/>
          <a:ext cx="5883810" cy="1065935"/>
        </a:xfrm>
        <a:prstGeom prst="rect">
          <a:avLst/>
        </a:prstGeom>
        <a:ln>
          <a:solidFill>
            <a:sysClr val="windowText" lastClr="000000"/>
          </a:solidFill>
        </a:ln>
      </xdr:spPr>
    </xdr:pic>
    <xdr:clientData/>
  </xdr:twoCellAnchor>
  <xdr:twoCellAnchor editAs="oneCell">
    <xdr:from>
      <xdr:col>4</xdr:col>
      <xdr:colOff>1347008</xdr:colOff>
      <xdr:row>259</xdr:row>
      <xdr:rowOff>148243</xdr:rowOff>
    </xdr:from>
    <xdr:to>
      <xdr:col>4</xdr:col>
      <xdr:colOff>6232865</xdr:colOff>
      <xdr:row>259</xdr:row>
      <xdr:rowOff>1202575</xdr:rowOff>
    </xdr:to>
    <xdr:pic>
      <xdr:nvPicPr>
        <xdr:cNvPr id="60" name="Picture 59">
          <a:extLst>
            <a:ext uri="{FF2B5EF4-FFF2-40B4-BE49-F238E27FC236}">
              <a16:creationId xmlns:a16="http://schemas.microsoft.com/office/drawing/2014/main" id="{A8488753-123F-A8C4-122D-DEC225444056}"/>
            </a:ext>
          </a:extLst>
        </xdr:cNvPr>
        <xdr:cNvPicPr>
          <a:picLocks noChangeAspect="1"/>
        </xdr:cNvPicPr>
      </xdr:nvPicPr>
      <xdr:blipFill rotWithShape="1">
        <a:blip xmlns:r="http://schemas.openxmlformats.org/officeDocument/2006/relationships" r:embed="rId36"/>
        <a:srcRect t="24224" b="35367"/>
        <a:stretch/>
      </xdr:blipFill>
      <xdr:spPr>
        <a:xfrm>
          <a:off x="13469735" y="161744198"/>
          <a:ext cx="4893477" cy="1050522"/>
        </a:xfrm>
        <a:prstGeom prst="rect">
          <a:avLst/>
        </a:prstGeom>
        <a:ln>
          <a:solidFill>
            <a:sysClr val="windowText" lastClr="000000"/>
          </a:solidFill>
        </a:ln>
      </xdr:spPr>
    </xdr:pic>
    <xdr:clientData/>
  </xdr:twoCellAnchor>
  <xdr:twoCellAnchor editAs="oneCell">
    <xdr:from>
      <xdr:col>4</xdr:col>
      <xdr:colOff>1722292</xdr:colOff>
      <xdr:row>263</xdr:row>
      <xdr:rowOff>80875</xdr:rowOff>
    </xdr:from>
    <xdr:to>
      <xdr:col>4</xdr:col>
      <xdr:colOff>5599200</xdr:colOff>
      <xdr:row>263</xdr:row>
      <xdr:rowOff>1241193</xdr:rowOff>
    </xdr:to>
    <xdr:pic>
      <xdr:nvPicPr>
        <xdr:cNvPr id="61" name="Picture 60">
          <a:extLst>
            <a:ext uri="{FF2B5EF4-FFF2-40B4-BE49-F238E27FC236}">
              <a16:creationId xmlns:a16="http://schemas.microsoft.com/office/drawing/2014/main" id="{7BF459A7-7E6B-4026-6189-7A30AFC86CBB}"/>
            </a:ext>
          </a:extLst>
        </xdr:cNvPr>
        <xdr:cNvPicPr>
          <a:picLocks noChangeAspect="1"/>
        </xdr:cNvPicPr>
      </xdr:nvPicPr>
      <xdr:blipFill rotWithShape="1">
        <a:blip xmlns:r="http://schemas.openxmlformats.org/officeDocument/2006/relationships" r:embed="rId37"/>
        <a:srcRect t="29197" b="27417"/>
        <a:stretch/>
      </xdr:blipFill>
      <xdr:spPr>
        <a:xfrm>
          <a:off x="13845019" y="163928193"/>
          <a:ext cx="3876908" cy="1164128"/>
        </a:xfrm>
        <a:prstGeom prst="rect">
          <a:avLst/>
        </a:prstGeom>
        <a:ln>
          <a:solidFill>
            <a:sysClr val="windowText" lastClr="000000"/>
          </a:solidFill>
        </a:ln>
      </xdr:spPr>
    </xdr:pic>
    <xdr:clientData/>
  </xdr:twoCellAnchor>
  <xdr:twoCellAnchor editAs="oneCell">
    <xdr:from>
      <xdr:col>4</xdr:col>
      <xdr:colOff>1410393</xdr:colOff>
      <xdr:row>270</xdr:row>
      <xdr:rowOff>346189</xdr:rowOff>
    </xdr:from>
    <xdr:to>
      <xdr:col>4</xdr:col>
      <xdr:colOff>5676120</xdr:colOff>
      <xdr:row>270</xdr:row>
      <xdr:rowOff>1752947</xdr:rowOff>
    </xdr:to>
    <xdr:pic>
      <xdr:nvPicPr>
        <xdr:cNvPr id="62" name="Picture 61">
          <a:extLst>
            <a:ext uri="{FF2B5EF4-FFF2-40B4-BE49-F238E27FC236}">
              <a16:creationId xmlns:a16="http://schemas.microsoft.com/office/drawing/2014/main" id="{9E3D98D2-6BB4-20FC-DB9B-8E1FDF7F835B}"/>
            </a:ext>
          </a:extLst>
        </xdr:cNvPr>
        <xdr:cNvPicPr>
          <a:picLocks noChangeAspect="1"/>
        </xdr:cNvPicPr>
      </xdr:nvPicPr>
      <xdr:blipFill rotWithShape="1">
        <a:blip xmlns:r="http://schemas.openxmlformats.org/officeDocument/2006/relationships" r:embed="rId38"/>
        <a:srcRect t="28818" r="-18" b="26440"/>
        <a:stretch/>
      </xdr:blipFill>
      <xdr:spPr>
        <a:xfrm>
          <a:off x="13533120" y="168956007"/>
          <a:ext cx="4265727" cy="1406758"/>
        </a:xfrm>
        <a:prstGeom prst="rect">
          <a:avLst/>
        </a:prstGeom>
        <a:ln>
          <a:solidFill>
            <a:sysClr val="windowText" lastClr="000000"/>
          </a:solidFill>
        </a:ln>
      </xdr:spPr>
    </xdr:pic>
    <xdr:clientData/>
  </xdr:twoCellAnchor>
  <xdr:twoCellAnchor editAs="oneCell">
    <xdr:from>
      <xdr:col>5</xdr:col>
      <xdr:colOff>813955</xdr:colOff>
      <xdr:row>248</xdr:row>
      <xdr:rowOff>517268</xdr:rowOff>
    </xdr:from>
    <xdr:to>
      <xdr:col>5</xdr:col>
      <xdr:colOff>6422838</xdr:colOff>
      <xdr:row>256</xdr:row>
      <xdr:rowOff>327142</xdr:rowOff>
    </xdr:to>
    <xdr:pic>
      <xdr:nvPicPr>
        <xdr:cNvPr id="64" name="Picture 63">
          <a:extLst>
            <a:ext uri="{FF2B5EF4-FFF2-40B4-BE49-F238E27FC236}">
              <a16:creationId xmlns:a16="http://schemas.microsoft.com/office/drawing/2014/main" id="{87DA99C3-25F2-8144-70D0-1D53E6153AC2}"/>
            </a:ext>
          </a:extLst>
        </xdr:cNvPr>
        <xdr:cNvPicPr>
          <a:picLocks noChangeAspect="1"/>
        </xdr:cNvPicPr>
      </xdr:nvPicPr>
      <xdr:blipFill rotWithShape="1">
        <a:blip xmlns:r="http://schemas.openxmlformats.org/officeDocument/2006/relationships" r:embed="rId39"/>
        <a:srcRect t="16851" b="12637"/>
        <a:stretch/>
      </xdr:blipFill>
      <xdr:spPr>
        <a:xfrm>
          <a:off x="20089091" y="155965268"/>
          <a:ext cx="5618408" cy="4616535"/>
        </a:xfrm>
        <a:prstGeom prst="rect">
          <a:avLst/>
        </a:prstGeom>
        <a:ln>
          <a:solidFill>
            <a:sysClr val="windowText" lastClr="000000"/>
          </a:solidFill>
        </a:ln>
      </xdr:spPr>
    </xdr:pic>
    <xdr:clientData/>
  </xdr:twoCellAnchor>
  <xdr:twoCellAnchor editAs="oneCell">
    <xdr:from>
      <xdr:col>5</xdr:col>
      <xdr:colOff>375285</xdr:colOff>
      <xdr:row>284</xdr:row>
      <xdr:rowOff>515735</xdr:rowOff>
    </xdr:from>
    <xdr:to>
      <xdr:col>5</xdr:col>
      <xdr:colOff>5032410</xdr:colOff>
      <xdr:row>290</xdr:row>
      <xdr:rowOff>819669</xdr:rowOff>
    </xdr:to>
    <xdr:pic>
      <xdr:nvPicPr>
        <xdr:cNvPr id="66" name="Picture 65">
          <a:extLst>
            <a:ext uri="{FF2B5EF4-FFF2-40B4-BE49-F238E27FC236}">
              <a16:creationId xmlns:a16="http://schemas.microsoft.com/office/drawing/2014/main" id="{E314EC22-5D64-943E-E1B8-AD51730C756F}"/>
            </a:ext>
          </a:extLst>
        </xdr:cNvPr>
        <xdr:cNvPicPr>
          <a:picLocks noChangeAspect="1"/>
        </xdr:cNvPicPr>
      </xdr:nvPicPr>
      <xdr:blipFill rotWithShape="1">
        <a:blip xmlns:r="http://schemas.openxmlformats.org/officeDocument/2006/relationships" r:embed="rId40"/>
        <a:srcRect l="-1317" t="15284" r="1317" b="13377"/>
        <a:stretch/>
      </xdr:blipFill>
      <xdr:spPr>
        <a:xfrm>
          <a:off x="19650421" y="178806417"/>
          <a:ext cx="4657125" cy="3727219"/>
        </a:xfrm>
        <a:prstGeom prst="rect">
          <a:avLst/>
        </a:prstGeom>
        <a:ln>
          <a:solidFill>
            <a:sysClr val="windowText" lastClr="000000"/>
          </a:solidFill>
        </a:ln>
      </xdr:spPr>
    </xdr:pic>
    <xdr:clientData/>
  </xdr:twoCellAnchor>
  <xdr:twoCellAnchor editAs="oneCell">
    <xdr:from>
      <xdr:col>4</xdr:col>
      <xdr:colOff>1445201</xdr:colOff>
      <xdr:row>283</xdr:row>
      <xdr:rowOff>86590</xdr:rowOff>
    </xdr:from>
    <xdr:to>
      <xdr:col>4</xdr:col>
      <xdr:colOff>5331833</xdr:colOff>
      <xdr:row>283</xdr:row>
      <xdr:rowOff>1160317</xdr:rowOff>
    </xdr:to>
    <xdr:pic>
      <xdr:nvPicPr>
        <xdr:cNvPr id="67" name="Picture 66">
          <a:extLst>
            <a:ext uri="{FF2B5EF4-FFF2-40B4-BE49-F238E27FC236}">
              <a16:creationId xmlns:a16="http://schemas.microsoft.com/office/drawing/2014/main" id="{7F0F0E40-5937-124F-F93F-C8D1716A8892}"/>
            </a:ext>
          </a:extLst>
        </xdr:cNvPr>
        <xdr:cNvPicPr>
          <a:picLocks noChangeAspect="1"/>
        </xdr:cNvPicPr>
      </xdr:nvPicPr>
      <xdr:blipFill rotWithShape="1">
        <a:blip xmlns:r="http://schemas.openxmlformats.org/officeDocument/2006/relationships" r:embed="rId41"/>
        <a:srcRect l="-569" t="26801" r="569" b="33653"/>
        <a:stretch/>
      </xdr:blipFill>
      <xdr:spPr>
        <a:xfrm>
          <a:off x="13567928" y="177130363"/>
          <a:ext cx="3886632" cy="1073727"/>
        </a:xfrm>
        <a:prstGeom prst="rect">
          <a:avLst/>
        </a:prstGeom>
        <a:ln>
          <a:solidFill>
            <a:sysClr val="windowText" lastClr="000000"/>
          </a:solidFill>
        </a:ln>
      </xdr:spPr>
    </xdr:pic>
    <xdr:clientData/>
  </xdr:twoCellAnchor>
  <xdr:twoCellAnchor editAs="oneCell">
    <xdr:from>
      <xdr:col>4</xdr:col>
      <xdr:colOff>1243100</xdr:colOff>
      <xdr:row>286</xdr:row>
      <xdr:rowOff>105812</xdr:rowOff>
    </xdr:from>
    <xdr:to>
      <xdr:col>4</xdr:col>
      <xdr:colOff>5658339</xdr:colOff>
      <xdr:row>286</xdr:row>
      <xdr:rowOff>1045490</xdr:rowOff>
    </xdr:to>
    <xdr:pic>
      <xdr:nvPicPr>
        <xdr:cNvPr id="69" name="Picture 68">
          <a:extLst>
            <a:ext uri="{FF2B5EF4-FFF2-40B4-BE49-F238E27FC236}">
              <a16:creationId xmlns:a16="http://schemas.microsoft.com/office/drawing/2014/main" id="{820887CC-8E39-D0A2-6736-BBAECF0C3865}"/>
            </a:ext>
          </a:extLst>
        </xdr:cNvPr>
        <xdr:cNvPicPr>
          <a:picLocks noChangeAspect="1"/>
        </xdr:cNvPicPr>
      </xdr:nvPicPr>
      <xdr:blipFill rotWithShape="1">
        <a:blip xmlns:r="http://schemas.openxmlformats.org/officeDocument/2006/relationships" r:embed="rId42"/>
        <a:srcRect t="34876"/>
        <a:stretch/>
      </xdr:blipFill>
      <xdr:spPr>
        <a:xfrm>
          <a:off x="13365827" y="179435585"/>
          <a:ext cx="4415239" cy="933963"/>
        </a:xfrm>
        <a:prstGeom prst="rect">
          <a:avLst/>
        </a:prstGeom>
        <a:ln>
          <a:solidFill>
            <a:sysClr val="windowText" lastClr="000000"/>
          </a:solidFill>
        </a:ln>
      </xdr:spPr>
    </xdr:pic>
    <xdr:clientData/>
  </xdr:twoCellAnchor>
  <xdr:twoCellAnchor editAs="oneCell">
    <xdr:from>
      <xdr:col>4</xdr:col>
      <xdr:colOff>1870364</xdr:colOff>
      <xdr:row>290</xdr:row>
      <xdr:rowOff>119322</xdr:rowOff>
    </xdr:from>
    <xdr:to>
      <xdr:col>4</xdr:col>
      <xdr:colOff>5007507</xdr:colOff>
      <xdr:row>290</xdr:row>
      <xdr:rowOff>1196340</xdr:rowOff>
    </xdr:to>
    <xdr:pic>
      <xdr:nvPicPr>
        <xdr:cNvPr id="70" name="Picture 69">
          <a:extLst>
            <a:ext uri="{FF2B5EF4-FFF2-40B4-BE49-F238E27FC236}">
              <a16:creationId xmlns:a16="http://schemas.microsoft.com/office/drawing/2014/main" id="{5713526F-1BA7-D673-8828-D9A84D84580C}"/>
            </a:ext>
          </a:extLst>
        </xdr:cNvPr>
        <xdr:cNvPicPr>
          <a:picLocks noChangeAspect="1"/>
        </xdr:cNvPicPr>
      </xdr:nvPicPr>
      <xdr:blipFill rotWithShape="1">
        <a:blip xmlns:r="http://schemas.openxmlformats.org/officeDocument/2006/relationships" r:embed="rId43"/>
        <a:srcRect t="21349"/>
        <a:stretch/>
      </xdr:blipFill>
      <xdr:spPr>
        <a:xfrm>
          <a:off x="13993091" y="181839004"/>
          <a:ext cx="3137143" cy="1084638"/>
        </a:xfrm>
        <a:prstGeom prst="rect">
          <a:avLst/>
        </a:prstGeom>
        <a:ln>
          <a:solidFill>
            <a:sysClr val="windowText" lastClr="000000"/>
          </a:solidFill>
        </a:ln>
      </xdr:spPr>
    </xdr:pic>
    <xdr:clientData/>
  </xdr:twoCellAnchor>
  <xdr:twoCellAnchor editAs="oneCell">
    <xdr:from>
      <xdr:col>4</xdr:col>
      <xdr:colOff>1801089</xdr:colOff>
      <xdr:row>297</xdr:row>
      <xdr:rowOff>111702</xdr:rowOff>
    </xdr:from>
    <xdr:to>
      <xdr:col>4</xdr:col>
      <xdr:colOff>5085734</xdr:colOff>
      <xdr:row>297</xdr:row>
      <xdr:rowOff>1106459</xdr:rowOff>
    </xdr:to>
    <xdr:pic>
      <xdr:nvPicPr>
        <xdr:cNvPr id="71" name="Picture 70">
          <a:extLst>
            <a:ext uri="{FF2B5EF4-FFF2-40B4-BE49-F238E27FC236}">
              <a16:creationId xmlns:a16="http://schemas.microsoft.com/office/drawing/2014/main" id="{8F053410-16F0-A6A6-BCCA-58F6CD2008CF}"/>
            </a:ext>
          </a:extLst>
        </xdr:cNvPr>
        <xdr:cNvPicPr>
          <a:picLocks noChangeAspect="1"/>
        </xdr:cNvPicPr>
      </xdr:nvPicPr>
      <xdr:blipFill rotWithShape="1">
        <a:blip xmlns:r="http://schemas.openxmlformats.org/officeDocument/2006/relationships" r:embed="rId44"/>
        <a:srcRect t="41850"/>
        <a:stretch/>
      </xdr:blipFill>
      <xdr:spPr>
        <a:xfrm>
          <a:off x="13923816" y="185953111"/>
          <a:ext cx="3299885" cy="994757"/>
        </a:xfrm>
        <a:prstGeom prst="rect">
          <a:avLst/>
        </a:prstGeom>
        <a:ln>
          <a:solidFill>
            <a:sysClr val="windowText" lastClr="000000"/>
          </a:solidFill>
        </a:ln>
      </xdr:spPr>
    </xdr:pic>
    <xdr:clientData/>
  </xdr:twoCellAnchor>
  <xdr:twoCellAnchor editAs="oneCell">
    <xdr:from>
      <xdr:col>4</xdr:col>
      <xdr:colOff>1770265</xdr:colOff>
      <xdr:row>308</xdr:row>
      <xdr:rowOff>100098</xdr:rowOff>
    </xdr:from>
    <xdr:to>
      <xdr:col>4</xdr:col>
      <xdr:colOff>4873381</xdr:colOff>
      <xdr:row>308</xdr:row>
      <xdr:rowOff>1121871</xdr:rowOff>
    </xdr:to>
    <xdr:pic>
      <xdr:nvPicPr>
        <xdr:cNvPr id="73" name="Picture 72">
          <a:extLst>
            <a:ext uri="{FF2B5EF4-FFF2-40B4-BE49-F238E27FC236}">
              <a16:creationId xmlns:a16="http://schemas.microsoft.com/office/drawing/2014/main" id="{E5B3DDF6-FCE2-8487-E753-1A4E44082E5B}"/>
            </a:ext>
          </a:extLst>
        </xdr:cNvPr>
        <xdr:cNvPicPr>
          <a:picLocks noChangeAspect="1"/>
        </xdr:cNvPicPr>
      </xdr:nvPicPr>
      <xdr:blipFill rotWithShape="1">
        <a:blip xmlns:r="http://schemas.openxmlformats.org/officeDocument/2006/relationships" r:embed="rId45"/>
        <a:srcRect t="25404"/>
        <a:stretch/>
      </xdr:blipFill>
      <xdr:spPr>
        <a:xfrm>
          <a:off x="13892992" y="192314598"/>
          <a:ext cx="3103116" cy="1025583"/>
        </a:xfrm>
        <a:prstGeom prst="rect">
          <a:avLst/>
        </a:prstGeom>
        <a:ln>
          <a:solidFill>
            <a:sysClr val="windowText" lastClr="000000"/>
          </a:solidFill>
        </a:ln>
      </xdr:spPr>
    </xdr:pic>
    <xdr:clientData/>
  </xdr:twoCellAnchor>
  <xdr:twoCellAnchor editAs="oneCell">
    <xdr:from>
      <xdr:col>4</xdr:col>
      <xdr:colOff>1679864</xdr:colOff>
      <xdr:row>315</xdr:row>
      <xdr:rowOff>169371</xdr:rowOff>
    </xdr:from>
    <xdr:to>
      <xdr:col>4</xdr:col>
      <xdr:colOff>5314836</xdr:colOff>
      <xdr:row>315</xdr:row>
      <xdr:rowOff>1350818</xdr:rowOff>
    </xdr:to>
    <xdr:pic>
      <xdr:nvPicPr>
        <xdr:cNvPr id="74" name="Picture 73">
          <a:extLst>
            <a:ext uri="{FF2B5EF4-FFF2-40B4-BE49-F238E27FC236}">
              <a16:creationId xmlns:a16="http://schemas.microsoft.com/office/drawing/2014/main" id="{7932B3C9-DBA0-2F5B-3B3E-C5CC31784759}"/>
            </a:ext>
          </a:extLst>
        </xdr:cNvPr>
        <xdr:cNvPicPr>
          <a:picLocks noChangeAspect="1"/>
        </xdr:cNvPicPr>
      </xdr:nvPicPr>
      <xdr:blipFill rotWithShape="1">
        <a:blip xmlns:r="http://schemas.openxmlformats.org/officeDocument/2006/relationships" r:embed="rId46"/>
        <a:srcRect t="28050" r="11477" b="26020"/>
        <a:stretch/>
      </xdr:blipFill>
      <xdr:spPr>
        <a:xfrm>
          <a:off x="13802591" y="196800007"/>
          <a:ext cx="3634972" cy="1181447"/>
        </a:xfrm>
        <a:prstGeom prst="rect">
          <a:avLst/>
        </a:prstGeom>
        <a:ln>
          <a:solidFill>
            <a:sysClr val="windowText" lastClr="000000"/>
          </a:solidFill>
        </a:ln>
      </xdr:spPr>
    </xdr:pic>
    <xdr:clientData/>
  </xdr:twoCellAnchor>
  <xdr:twoCellAnchor editAs="oneCell">
    <xdr:from>
      <xdr:col>4</xdr:col>
      <xdr:colOff>1343199</xdr:colOff>
      <xdr:row>320</xdr:row>
      <xdr:rowOff>159674</xdr:rowOff>
    </xdr:from>
    <xdr:to>
      <xdr:col>4</xdr:col>
      <xdr:colOff>5178137</xdr:colOff>
      <xdr:row>320</xdr:row>
      <xdr:rowOff>1047914</xdr:rowOff>
    </xdr:to>
    <xdr:pic>
      <xdr:nvPicPr>
        <xdr:cNvPr id="76" name="Picture 75">
          <a:extLst>
            <a:ext uri="{FF2B5EF4-FFF2-40B4-BE49-F238E27FC236}">
              <a16:creationId xmlns:a16="http://schemas.microsoft.com/office/drawing/2014/main" id="{9F1D3805-8831-665C-FD49-81F9D8E75CBA}"/>
            </a:ext>
          </a:extLst>
        </xdr:cNvPr>
        <xdr:cNvPicPr>
          <a:picLocks noChangeAspect="1"/>
        </xdr:cNvPicPr>
      </xdr:nvPicPr>
      <xdr:blipFill rotWithShape="1">
        <a:blip xmlns:r="http://schemas.openxmlformats.org/officeDocument/2006/relationships" r:embed="rId47"/>
        <a:srcRect t="45209"/>
        <a:stretch/>
      </xdr:blipFill>
      <xdr:spPr>
        <a:xfrm>
          <a:off x="13465926" y="200098083"/>
          <a:ext cx="3834938" cy="876810"/>
        </a:xfrm>
        <a:prstGeom prst="rect">
          <a:avLst/>
        </a:prstGeom>
        <a:ln>
          <a:solidFill>
            <a:sysClr val="windowText" lastClr="000000"/>
          </a:solidFill>
        </a:ln>
      </xdr:spPr>
    </xdr:pic>
    <xdr:clientData/>
  </xdr:twoCellAnchor>
  <xdr:twoCellAnchor editAs="oneCell">
    <xdr:from>
      <xdr:col>4</xdr:col>
      <xdr:colOff>1693373</xdr:colOff>
      <xdr:row>331</xdr:row>
      <xdr:rowOff>157769</xdr:rowOff>
    </xdr:from>
    <xdr:to>
      <xdr:col>4</xdr:col>
      <xdr:colOff>5280039</xdr:colOff>
      <xdr:row>331</xdr:row>
      <xdr:rowOff>1234766</xdr:rowOff>
    </xdr:to>
    <xdr:pic>
      <xdr:nvPicPr>
        <xdr:cNvPr id="77" name="Picture 76">
          <a:extLst>
            <a:ext uri="{FF2B5EF4-FFF2-40B4-BE49-F238E27FC236}">
              <a16:creationId xmlns:a16="http://schemas.microsoft.com/office/drawing/2014/main" id="{5E60863C-6EEF-FD9A-413A-BC3B7E637A2B}"/>
            </a:ext>
          </a:extLst>
        </xdr:cNvPr>
        <xdr:cNvPicPr>
          <a:picLocks noChangeAspect="1"/>
        </xdr:cNvPicPr>
      </xdr:nvPicPr>
      <xdr:blipFill rotWithShape="1">
        <a:blip xmlns:r="http://schemas.openxmlformats.org/officeDocument/2006/relationships" r:embed="rId48"/>
        <a:srcRect t="31160"/>
        <a:stretch/>
      </xdr:blipFill>
      <xdr:spPr>
        <a:xfrm>
          <a:off x="13816100" y="207352496"/>
          <a:ext cx="3598096" cy="1073187"/>
        </a:xfrm>
        <a:prstGeom prst="rect">
          <a:avLst/>
        </a:prstGeom>
        <a:ln>
          <a:solidFill>
            <a:sysClr val="windowText" lastClr="000000"/>
          </a:solidFill>
        </a:ln>
      </xdr:spPr>
    </xdr:pic>
    <xdr:clientData/>
  </xdr:twoCellAnchor>
  <xdr:twoCellAnchor editAs="oneCell">
    <xdr:from>
      <xdr:col>4</xdr:col>
      <xdr:colOff>1127697</xdr:colOff>
      <xdr:row>344</xdr:row>
      <xdr:rowOff>330951</xdr:rowOff>
    </xdr:from>
    <xdr:to>
      <xdr:col>4</xdr:col>
      <xdr:colOff>5887788</xdr:colOff>
      <xdr:row>344</xdr:row>
      <xdr:rowOff>1127442</xdr:rowOff>
    </xdr:to>
    <xdr:pic>
      <xdr:nvPicPr>
        <xdr:cNvPr id="79" name="Picture 78">
          <a:extLst>
            <a:ext uri="{FF2B5EF4-FFF2-40B4-BE49-F238E27FC236}">
              <a16:creationId xmlns:a16="http://schemas.microsoft.com/office/drawing/2014/main" id="{76A43482-2C12-B3B0-F8C3-1E8D8001A711}"/>
            </a:ext>
          </a:extLst>
        </xdr:cNvPr>
        <xdr:cNvPicPr>
          <a:picLocks noChangeAspect="1"/>
        </xdr:cNvPicPr>
      </xdr:nvPicPr>
      <xdr:blipFill rotWithShape="1">
        <a:blip xmlns:r="http://schemas.openxmlformats.org/officeDocument/2006/relationships" r:embed="rId49"/>
        <a:srcRect t="33011"/>
        <a:stretch/>
      </xdr:blipFill>
      <xdr:spPr>
        <a:xfrm>
          <a:off x="13250424" y="215474724"/>
          <a:ext cx="4744851" cy="806016"/>
        </a:xfrm>
        <a:prstGeom prst="rect">
          <a:avLst/>
        </a:prstGeom>
        <a:ln>
          <a:solidFill>
            <a:sysClr val="windowText" lastClr="000000"/>
          </a:solidFill>
        </a:ln>
      </xdr:spPr>
    </xdr:pic>
    <xdr:clientData/>
  </xdr:twoCellAnchor>
  <xdr:twoCellAnchor editAs="oneCell">
    <xdr:from>
      <xdr:col>4</xdr:col>
      <xdr:colOff>1589462</xdr:colOff>
      <xdr:row>354</xdr:row>
      <xdr:rowOff>130925</xdr:rowOff>
    </xdr:from>
    <xdr:to>
      <xdr:col>4</xdr:col>
      <xdr:colOff>5273271</xdr:colOff>
      <xdr:row>354</xdr:row>
      <xdr:rowOff>1159579</xdr:rowOff>
    </xdr:to>
    <xdr:pic>
      <xdr:nvPicPr>
        <xdr:cNvPr id="80" name="Picture 79">
          <a:extLst>
            <a:ext uri="{FF2B5EF4-FFF2-40B4-BE49-F238E27FC236}">
              <a16:creationId xmlns:a16="http://schemas.microsoft.com/office/drawing/2014/main" id="{A2A80593-02F1-0DF1-7A2E-936AD4C0BEAA}"/>
            </a:ext>
          </a:extLst>
        </xdr:cNvPr>
        <xdr:cNvPicPr>
          <a:picLocks noChangeAspect="1"/>
        </xdr:cNvPicPr>
      </xdr:nvPicPr>
      <xdr:blipFill rotWithShape="1">
        <a:blip xmlns:r="http://schemas.openxmlformats.org/officeDocument/2006/relationships" r:embed="rId50"/>
        <a:srcRect t="42404"/>
        <a:stretch/>
      </xdr:blipFill>
      <xdr:spPr>
        <a:xfrm>
          <a:off x="13712189" y="220331607"/>
          <a:ext cx="3687619" cy="1021034"/>
        </a:xfrm>
        <a:prstGeom prst="rect">
          <a:avLst/>
        </a:prstGeom>
        <a:ln>
          <a:solidFill>
            <a:sysClr val="windowText" lastClr="000000"/>
          </a:solidFill>
        </a:ln>
      </xdr:spPr>
    </xdr:pic>
    <xdr:clientData/>
  </xdr:twoCellAnchor>
  <xdr:twoCellAnchor editAs="oneCell">
    <xdr:from>
      <xdr:col>4</xdr:col>
      <xdr:colOff>1323975</xdr:colOff>
      <xdr:row>361</xdr:row>
      <xdr:rowOff>217516</xdr:rowOff>
    </xdr:from>
    <xdr:to>
      <xdr:col>4</xdr:col>
      <xdr:colOff>5464754</xdr:colOff>
      <xdr:row>361</xdr:row>
      <xdr:rowOff>1354118</xdr:rowOff>
    </xdr:to>
    <xdr:pic>
      <xdr:nvPicPr>
        <xdr:cNvPr id="81" name="Picture 80">
          <a:extLst>
            <a:ext uri="{FF2B5EF4-FFF2-40B4-BE49-F238E27FC236}">
              <a16:creationId xmlns:a16="http://schemas.microsoft.com/office/drawing/2014/main" id="{D29070BE-ECA1-98D1-8F30-8B4817E35E0A}"/>
            </a:ext>
          </a:extLst>
        </xdr:cNvPr>
        <xdr:cNvPicPr>
          <a:picLocks noChangeAspect="1"/>
        </xdr:cNvPicPr>
      </xdr:nvPicPr>
      <xdr:blipFill rotWithShape="1">
        <a:blip xmlns:r="http://schemas.openxmlformats.org/officeDocument/2006/relationships" r:embed="rId51"/>
        <a:srcRect t="42509"/>
        <a:stretch/>
      </xdr:blipFill>
      <xdr:spPr>
        <a:xfrm>
          <a:off x="13446702" y="224782380"/>
          <a:ext cx="4131254" cy="1128982"/>
        </a:xfrm>
        <a:prstGeom prst="rect">
          <a:avLst/>
        </a:prstGeom>
        <a:ln>
          <a:solidFill>
            <a:sysClr val="windowText" lastClr="000000"/>
          </a:solid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D73B-A73B-49A2-B33B-2078A36F4B44}">
  <dimension ref="A1:M514"/>
  <sheetViews>
    <sheetView topLeftCell="B1" zoomScale="85" zoomScaleNormal="85" workbookViewId="0">
      <selection activeCell="G5" sqref="G5"/>
    </sheetView>
  </sheetViews>
  <sheetFormatPr defaultRowHeight="14.4" x14ac:dyDescent="0.3"/>
  <cols>
    <col min="1" max="1" width="13.77734375" style="3" customWidth="1"/>
    <col min="2" max="2" width="14.44140625" style="3" customWidth="1"/>
    <col min="3" max="3" width="65.88671875" style="3" customWidth="1"/>
    <col min="4" max="4" width="16.6640625" style="3" customWidth="1"/>
    <col min="5" max="5" width="46.6640625" style="22" customWidth="1"/>
    <col min="6" max="6" width="40.5546875" style="3" customWidth="1"/>
    <col min="7" max="12" width="8.88671875" style="3"/>
    <col min="13" max="13" width="34.44140625" style="3" bestFit="1" customWidth="1"/>
    <col min="14" max="15" width="8.88671875" style="3"/>
    <col min="16" max="16" width="34.44140625" style="3" bestFit="1" customWidth="1"/>
    <col min="17" max="16384" width="8.88671875" style="3"/>
  </cols>
  <sheetData>
    <row r="1" spans="1:13" x14ac:dyDescent="0.3">
      <c r="A1" s="8" t="s">
        <v>7</v>
      </c>
      <c r="B1" s="8"/>
      <c r="E1" s="21"/>
    </row>
    <row r="2" spans="1:13" ht="15" thickBot="1" x14ac:dyDescent="0.35">
      <c r="B2" s="8"/>
      <c r="C2" s="8"/>
      <c r="E2" s="22">
        <f>COUNTA(E4:E1183)</f>
        <v>510</v>
      </c>
    </row>
    <row r="3" spans="1:13" ht="15" thickBot="1" x14ac:dyDescent="0.35">
      <c r="A3" s="3" t="s">
        <v>1</v>
      </c>
      <c r="B3" s="8" t="s">
        <v>639</v>
      </c>
      <c r="C3" s="8" t="s">
        <v>606</v>
      </c>
      <c r="D3" s="8" t="s">
        <v>631</v>
      </c>
      <c r="E3" s="21" t="s">
        <v>642</v>
      </c>
      <c r="F3" s="21" t="s">
        <v>685</v>
      </c>
      <c r="L3" s="245" t="s">
        <v>879</v>
      </c>
      <c r="M3" s="242"/>
    </row>
    <row r="4" spans="1:13" ht="29.4" thickBot="1" x14ac:dyDescent="0.35">
      <c r="A4" s="3" t="s">
        <v>554</v>
      </c>
      <c r="B4" s="17">
        <v>1</v>
      </c>
      <c r="C4" s="2" t="s">
        <v>651</v>
      </c>
      <c r="D4" s="18">
        <v>2.02</v>
      </c>
      <c r="E4" s="23" t="s">
        <v>156</v>
      </c>
      <c r="F4" s="23" t="s">
        <v>652</v>
      </c>
      <c r="L4" s="246">
        <v>1</v>
      </c>
      <c r="M4" s="241" t="s">
        <v>169</v>
      </c>
    </row>
    <row r="5" spans="1:13" ht="72.599999999999994" thickBot="1" x14ac:dyDescent="0.35">
      <c r="A5" s="3" t="s">
        <v>554</v>
      </c>
      <c r="B5" s="17">
        <v>2</v>
      </c>
      <c r="C5" s="2" t="s">
        <v>148</v>
      </c>
      <c r="D5" s="20">
        <v>3.32</v>
      </c>
      <c r="E5" s="23" t="s">
        <v>124</v>
      </c>
      <c r="F5" s="22" t="s">
        <v>124</v>
      </c>
      <c r="L5" s="246">
        <v>2</v>
      </c>
      <c r="M5" s="241" t="s">
        <v>607</v>
      </c>
    </row>
    <row r="6" spans="1:13" ht="43.8" thickBot="1" x14ac:dyDescent="0.35">
      <c r="A6" s="3" t="s">
        <v>554</v>
      </c>
      <c r="B6" s="17">
        <v>3</v>
      </c>
      <c r="C6" s="2" t="s">
        <v>154</v>
      </c>
      <c r="D6" s="14">
        <v>2.19</v>
      </c>
      <c r="E6" s="23" t="s">
        <v>155</v>
      </c>
      <c r="F6" s="22" t="s">
        <v>653</v>
      </c>
      <c r="L6" s="246">
        <v>3</v>
      </c>
      <c r="M6" s="241" t="s">
        <v>608</v>
      </c>
    </row>
    <row r="7" spans="1:13" ht="43.8" thickBot="1" x14ac:dyDescent="0.35">
      <c r="A7" s="3" t="s">
        <v>554</v>
      </c>
      <c r="B7" s="17">
        <v>4</v>
      </c>
      <c r="C7" s="2" t="s">
        <v>135</v>
      </c>
      <c r="D7" s="20">
        <v>3.25</v>
      </c>
      <c r="E7" s="23" t="s">
        <v>136</v>
      </c>
      <c r="F7" s="23" t="s">
        <v>136</v>
      </c>
      <c r="L7" s="246">
        <v>4</v>
      </c>
      <c r="M7" s="241" t="s">
        <v>609</v>
      </c>
    </row>
    <row r="8" spans="1:13" ht="58.2" thickBot="1" x14ac:dyDescent="0.35">
      <c r="A8" s="3" t="s">
        <v>554</v>
      </c>
      <c r="B8" s="17">
        <v>5</v>
      </c>
      <c r="C8" s="2" t="s">
        <v>151</v>
      </c>
      <c r="D8" s="14">
        <v>1.07</v>
      </c>
      <c r="E8" s="22" t="s">
        <v>432</v>
      </c>
      <c r="F8" s="22" t="s">
        <v>644</v>
      </c>
      <c r="L8" s="243">
        <v>5</v>
      </c>
      <c r="M8" s="244" t="s">
        <v>611</v>
      </c>
    </row>
    <row r="9" spans="1:13" ht="43.2" customHeight="1" x14ac:dyDescent="0.3">
      <c r="A9" s="3" t="s">
        <v>554</v>
      </c>
      <c r="B9" s="17">
        <v>6</v>
      </c>
      <c r="C9" s="2" t="s">
        <v>157</v>
      </c>
      <c r="D9" s="20">
        <v>3.26</v>
      </c>
      <c r="E9" s="23" t="s">
        <v>158</v>
      </c>
      <c r="F9" s="23" t="s">
        <v>158</v>
      </c>
    </row>
    <row r="10" spans="1:13" x14ac:dyDescent="0.3">
      <c r="A10" s="3" t="s">
        <v>554</v>
      </c>
      <c r="B10" s="17">
        <v>7</v>
      </c>
      <c r="C10" s="2" t="s">
        <v>159</v>
      </c>
      <c r="D10" s="20">
        <v>3.38</v>
      </c>
      <c r="E10" s="22" t="s">
        <v>626</v>
      </c>
      <c r="F10" s="22" t="s">
        <v>626</v>
      </c>
    </row>
    <row r="11" spans="1:13" ht="57.6" x14ac:dyDescent="0.3">
      <c r="A11" s="3" t="s">
        <v>554</v>
      </c>
      <c r="B11" s="17">
        <v>8</v>
      </c>
      <c r="C11" s="2" t="s">
        <v>149</v>
      </c>
      <c r="D11" s="20">
        <v>3.24</v>
      </c>
      <c r="E11" s="23" t="s">
        <v>632</v>
      </c>
      <c r="F11" s="22" t="s">
        <v>119</v>
      </c>
    </row>
    <row r="12" spans="1:13" ht="43.2" x14ac:dyDescent="0.3">
      <c r="A12" s="3" t="s">
        <v>554</v>
      </c>
      <c r="B12" s="17">
        <v>9</v>
      </c>
      <c r="C12" s="2" t="s">
        <v>137</v>
      </c>
      <c r="D12" s="14">
        <v>4.1500000000000004</v>
      </c>
      <c r="E12" s="23" t="s">
        <v>138</v>
      </c>
      <c r="F12" s="23" t="s">
        <v>138</v>
      </c>
    </row>
    <row r="13" spans="1:13" ht="43.2" x14ac:dyDescent="0.3">
      <c r="A13" s="3" t="s">
        <v>554</v>
      </c>
      <c r="B13" s="17">
        <v>10</v>
      </c>
      <c r="C13" s="2" t="s">
        <v>141</v>
      </c>
      <c r="D13" s="20">
        <v>3.32</v>
      </c>
      <c r="E13" s="23" t="s">
        <v>124</v>
      </c>
      <c r="F13" s="6" t="s">
        <v>118</v>
      </c>
    </row>
    <row r="14" spans="1:13" ht="57.6" x14ac:dyDescent="0.3">
      <c r="A14" s="3" t="s">
        <v>554</v>
      </c>
      <c r="B14" s="17">
        <v>11</v>
      </c>
      <c r="C14" s="2" t="s">
        <v>144</v>
      </c>
      <c r="D14" s="20">
        <v>3.32</v>
      </c>
      <c r="E14" s="23" t="s">
        <v>124</v>
      </c>
      <c r="F14" s="6" t="s">
        <v>118</v>
      </c>
    </row>
    <row r="15" spans="1:13" ht="115.2" x14ac:dyDescent="0.3">
      <c r="A15" s="3" t="s">
        <v>554</v>
      </c>
      <c r="B15" s="17">
        <v>12</v>
      </c>
      <c r="C15" s="2" t="s">
        <v>145</v>
      </c>
      <c r="D15" s="20">
        <v>3.32</v>
      </c>
      <c r="E15" s="23" t="s">
        <v>124</v>
      </c>
      <c r="F15" s="6" t="s">
        <v>118</v>
      </c>
    </row>
    <row r="16" spans="1:13" ht="43.2" x14ac:dyDescent="0.3">
      <c r="A16" s="3" t="s">
        <v>554</v>
      </c>
      <c r="B16" s="17">
        <v>13</v>
      </c>
      <c r="C16" s="2" t="s">
        <v>139</v>
      </c>
      <c r="D16" s="20">
        <v>4.17</v>
      </c>
      <c r="E16" s="23" t="s">
        <v>140</v>
      </c>
      <c r="F16" s="23" t="s">
        <v>140</v>
      </c>
    </row>
    <row r="17" spans="1:6" ht="57.6" x14ac:dyDescent="0.3">
      <c r="A17" s="3" t="s">
        <v>554</v>
      </c>
      <c r="B17" s="17">
        <v>14</v>
      </c>
      <c r="C17" s="2" t="s">
        <v>142</v>
      </c>
      <c r="D17" s="20">
        <v>3.24</v>
      </c>
      <c r="E17" s="23" t="s">
        <v>143</v>
      </c>
      <c r="F17" s="22" t="s">
        <v>119</v>
      </c>
    </row>
    <row r="18" spans="1:6" ht="43.2" x14ac:dyDescent="0.3">
      <c r="A18" s="3" t="s">
        <v>554</v>
      </c>
      <c r="B18" s="17">
        <v>15</v>
      </c>
      <c r="C18" s="2" t="s">
        <v>150</v>
      </c>
      <c r="D18" s="20">
        <v>3.58</v>
      </c>
      <c r="E18" s="23" t="s">
        <v>82</v>
      </c>
      <c r="F18" s="22" t="s">
        <v>5</v>
      </c>
    </row>
    <row r="19" spans="1:6" ht="28.8" x14ac:dyDescent="0.3">
      <c r="A19" s="3" t="s">
        <v>554</v>
      </c>
      <c r="B19" s="17">
        <v>16</v>
      </c>
      <c r="C19" s="2" t="s">
        <v>152</v>
      </c>
      <c r="D19" s="14">
        <v>1.07</v>
      </c>
      <c r="E19" s="23" t="s">
        <v>153</v>
      </c>
      <c r="F19" s="22" t="s">
        <v>644</v>
      </c>
    </row>
    <row r="20" spans="1:6" ht="28.8" x14ac:dyDescent="0.3">
      <c r="A20" s="3" t="s">
        <v>554</v>
      </c>
      <c r="B20" s="17">
        <v>17</v>
      </c>
      <c r="C20" s="2" t="s">
        <v>146</v>
      </c>
      <c r="D20" s="14">
        <v>3.16</v>
      </c>
      <c r="E20" s="23" t="s">
        <v>147</v>
      </c>
      <c r="F20" s="22" t="s">
        <v>401</v>
      </c>
    </row>
    <row r="21" spans="1:6" s="14" customFormat="1" ht="57.6" x14ac:dyDescent="0.3">
      <c r="A21" s="14" t="s">
        <v>555</v>
      </c>
      <c r="B21" s="17">
        <v>18</v>
      </c>
      <c r="C21" s="15" t="s">
        <v>162</v>
      </c>
      <c r="D21" s="19">
        <v>2.08</v>
      </c>
      <c r="E21" s="25" t="s">
        <v>178</v>
      </c>
      <c r="F21" s="24" t="s">
        <v>495</v>
      </c>
    </row>
    <row r="22" spans="1:6" ht="43.2" x14ac:dyDescent="0.3">
      <c r="A22" s="3" t="s">
        <v>555</v>
      </c>
      <c r="B22" s="17">
        <v>19</v>
      </c>
      <c r="C22" s="2" t="s">
        <v>177</v>
      </c>
      <c r="D22" s="19">
        <v>2.08</v>
      </c>
      <c r="E22" s="23" t="s">
        <v>178</v>
      </c>
      <c r="F22" s="24" t="s">
        <v>495</v>
      </c>
    </row>
    <row r="23" spans="1:6" s="14" customFormat="1" ht="43.2" x14ac:dyDescent="0.3">
      <c r="A23" s="14" t="s">
        <v>555</v>
      </c>
      <c r="B23" s="17">
        <v>20</v>
      </c>
      <c r="C23" s="15" t="s">
        <v>206</v>
      </c>
      <c r="D23" s="14">
        <v>2.17</v>
      </c>
      <c r="E23" s="25" t="s">
        <v>2</v>
      </c>
      <c r="F23" s="25" t="s">
        <v>2</v>
      </c>
    </row>
    <row r="24" spans="1:6" ht="28.8" x14ac:dyDescent="0.3">
      <c r="A24" s="3" t="s">
        <v>555</v>
      </c>
      <c r="B24" s="17">
        <v>21</v>
      </c>
      <c r="C24" s="2" t="s">
        <v>160</v>
      </c>
      <c r="D24" s="14">
        <v>2.1800000000000002</v>
      </c>
      <c r="E24" s="23" t="s">
        <v>161</v>
      </c>
      <c r="F24" s="25" t="s">
        <v>161</v>
      </c>
    </row>
    <row r="25" spans="1:6" ht="43.2" x14ac:dyDescent="0.3">
      <c r="A25" s="3" t="s">
        <v>555</v>
      </c>
      <c r="B25" s="17">
        <v>22</v>
      </c>
      <c r="C25" s="2" t="s">
        <v>177</v>
      </c>
      <c r="D25" s="14">
        <v>2.19</v>
      </c>
      <c r="E25" s="22" t="s">
        <v>219</v>
      </c>
      <c r="F25" s="22" t="s">
        <v>653</v>
      </c>
    </row>
    <row r="26" spans="1:6" ht="57.6" x14ac:dyDescent="0.3">
      <c r="A26" s="3" t="s">
        <v>555</v>
      </c>
      <c r="B26" s="17">
        <v>23</v>
      </c>
      <c r="C26" s="2" t="s">
        <v>162</v>
      </c>
      <c r="D26" s="14">
        <v>2.19</v>
      </c>
      <c r="E26" s="23" t="s">
        <v>163</v>
      </c>
      <c r="F26" s="22" t="s">
        <v>653</v>
      </c>
    </row>
    <row r="27" spans="1:6" ht="28.8" x14ac:dyDescent="0.3">
      <c r="A27" s="3" t="s">
        <v>555</v>
      </c>
      <c r="B27" s="17">
        <v>24</v>
      </c>
      <c r="C27" s="2" t="s">
        <v>192</v>
      </c>
      <c r="D27" s="18">
        <v>2.0099999999999998</v>
      </c>
      <c r="E27" s="23" t="s">
        <v>613</v>
      </c>
      <c r="F27" s="23" t="s">
        <v>613</v>
      </c>
    </row>
    <row r="28" spans="1:6" ht="43.2" x14ac:dyDescent="0.3">
      <c r="A28" s="3" t="s">
        <v>555</v>
      </c>
      <c r="B28" s="17">
        <v>25</v>
      </c>
      <c r="C28" s="2" t="s">
        <v>185</v>
      </c>
      <c r="D28" s="14">
        <v>2.25</v>
      </c>
      <c r="E28" s="23" t="s">
        <v>186</v>
      </c>
      <c r="F28" s="23" t="s">
        <v>659</v>
      </c>
    </row>
    <row r="29" spans="1:6" ht="43.2" x14ac:dyDescent="0.3">
      <c r="A29" s="3" t="s">
        <v>555</v>
      </c>
      <c r="B29" s="17">
        <v>26</v>
      </c>
      <c r="C29" s="2" t="s">
        <v>170</v>
      </c>
      <c r="D29" s="14">
        <v>3.55</v>
      </c>
      <c r="E29" s="23" t="s">
        <v>171</v>
      </c>
      <c r="F29" s="3" t="s">
        <v>260</v>
      </c>
    </row>
    <row r="30" spans="1:6" ht="72" x14ac:dyDescent="0.3">
      <c r="A30" s="3" t="s">
        <v>555</v>
      </c>
      <c r="B30" s="17">
        <v>27</v>
      </c>
      <c r="C30" s="2" t="s">
        <v>205</v>
      </c>
      <c r="D30" s="19">
        <v>2.11</v>
      </c>
      <c r="E30" s="22" t="s">
        <v>120</v>
      </c>
      <c r="F30" s="22" t="s">
        <v>120</v>
      </c>
    </row>
    <row r="31" spans="1:6" ht="43.2" x14ac:dyDescent="0.3">
      <c r="A31" s="3" t="s">
        <v>555</v>
      </c>
      <c r="B31" s="17">
        <v>28</v>
      </c>
      <c r="C31" s="2" t="s">
        <v>194</v>
      </c>
      <c r="D31" s="20">
        <v>3.22</v>
      </c>
      <c r="E31" s="23" t="s">
        <v>201</v>
      </c>
      <c r="F31" s="23" t="s">
        <v>201</v>
      </c>
    </row>
    <row r="32" spans="1:6" ht="72" x14ac:dyDescent="0.3">
      <c r="A32" s="3" t="s">
        <v>555</v>
      </c>
      <c r="B32" s="17">
        <v>29</v>
      </c>
      <c r="C32" s="2" t="s">
        <v>200</v>
      </c>
      <c r="D32" s="20">
        <v>3.22</v>
      </c>
      <c r="E32" s="23" t="s">
        <v>201</v>
      </c>
      <c r="F32" s="23" t="s">
        <v>201</v>
      </c>
    </row>
    <row r="33" spans="1:6" ht="57.6" x14ac:dyDescent="0.3">
      <c r="A33" s="3" t="s">
        <v>555</v>
      </c>
      <c r="B33" s="17">
        <v>30</v>
      </c>
      <c r="C33" s="2" t="s">
        <v>202</v>
      </c>
      <c r="D33" s="20">
        <v>2.3199999999999998</v>
      </c>
      <c r="E33" s="23" t="s">
        <v>203</v>
      </c>
      <c r="F33" s="23" t="s">
        <v>203</v>
      </c>
    </row>
    <row r="34" spans="1:6" ht="43.2" x14ac:dyDescent="0.3">
      <c r="A34" s="3" t="s">
        <v>555</v>
      </c>
      <c r="B34" s="17">
        <v>31</v>
      </c>
      <c r="C34" s="2" t="s">
        <v>204</v>
      </c>
      <c r="D34" s="14">
        <v>2.17</v>
      </c>
      <c r="E34" s="25" t="s">
        <v>2</v>
      </c>
      <c r="F34" s="25" t="s">
        <v>2</v>
      </c>
    </row>
    <row r="35" spans="1:6" ht="57.6" x14ac:dyDescent="0.3">
      <c r="A35" s="3" t="s">
        <v>555</v>
      </c>
      <c r="B35" s="17">
        <v>32</v>
      </c>
      <c r="C35" s="2" t="s">
        <v>183</v>
      </c>
      <c r="D35" s="20">
        <v>4.08</v>
      </c>
      <c r="E35" s="23" t="s">
        <v>184</v>
      </c>
      <c r="F35" s="23" t="s">
        <v>184</v>
      </c>
    </row>
    <row r="36" spans="1:6" ht="72" x14ac:dyDescent="0.3">
      <c r="A36" s="3" t="s">
        <v>555</v>
      </c>
      <c r="B36" s="17">
        <v>33</v>
      </c>
      <c r="C36" s="2" t="s">
        <v>182</v>
      </c>
      <c r="D36" s="20">
        <v>3.45</v>
      </c>
      <c r="E36" s="23" t="s">
        <v>322</v>
      </c>
      <c r="F36" s="22" t="s">
        <v>681</v>
      </c>
    </row>
    <row r="37" spans="1:6" ht="43.2" x14ac:dyDescent="0.3">
      <c r="A37" s="3" t="s">
        <v>555</v>
      </c>
      <c r="B37" s="17">
        <v>34</v>
      </c>
      <c r="C37" s="2" t="s">
        <v>199</v>
      </c>
      <c r="D37" s="20">
        <v>3.54</v>
      </c>
      <c r="E37" s="23" t="s">
        <v>633</v>
      </c>
      <c r="F37" s="23" t="s">
        <v>633</v>
      </c>
    </row>
    <row r="38" spans="1:6" x14ac:dyDescent="0.3">
      <c r="A38" s="3" t="s">
        <v>555</v>
      </c>
      <c r="B38" s="17">
        <v>35</v>
      </c>
      <c r="C38" s="2" t="s">
        <v>195</v>
      </c>
      <c r="D38" s="20">
        <v>4.1100000000000003</v>
      </c>
      <c r="E38" s="23" t="s">
        <v>196</v>
      </c>
      <c r="F38" s="23" t="s">
        <v>196</v>
      </c>
    </row>
    <row r="39" spans="1:6" ht="43.2" x14ac:dyDescent="0.3">
      <c r="A39" s="3" t="s">
        <v>555</v>
      </c>
      <c r="B39" s="17">
        <v>36</v>
      </c>
      <c r="C39" s="2" t="s">
        <v>187</v>
      </c>
      <c r="D39" s="20">
        <v>3.32</v>
      </c>
      <c r="E39" s="23" t="s">
        <v>124</v>
      </c>
      <c r="F39" s="6" t="s">
        <v>118</v>
      </c>
    </row>
    <row r="40" spans="1:6" ht="43.2" x14ac:dyDescent="0.3">
      <c r="A40" s="3" t="s">
        <v>555</v>
      </c>
      <c r="B40" s="17">
        <v>37</v>
      </c>
      <c r="C40" s="2" t="s">
        <v>197</v>
      </c>
      <c r="E40" s="23" t="s">
        <v>198</v>
      </c>
      <c r="F40" s="23" t="s">
        <v>682</v>
      </c>
    </row>
    <row r="41" spans="1:6" ht="28.8" x14ac:dyDescent="0.3">
      <c r="A41" s="3" t="s">
        <v>555</v>
      </c>
      <c r="B41" s="17">
        <v>38</v>
      </c>
      <c r="C41" s="2" t="s">
        <v>188</v>
      </c>
      <c r="D41" s="20">
        <v>3.57</v>
      </c>
      <c r="E41" s="23" t="s">
        <v>189</v>
      </c>
      <c r="F41" s="23" t="s">
        <v>683</v>
      </c>
    </row>
    <row r="42" spans="1:6" ht="24" customHeight="1" x14ac:dyDescent="0.3">
      <c r="A42" s="3" t="s">
        <v>555</v>
      </c>
      <c r="B42" s="17">
        <v>39</v>
      </c>
      <c r="C42" s="2" t="s">
        <v>193</v>
      </c>
      <c r="D42" s="20">
        <v>3.57</v>
      </c>
      <c r="E42" s="23" t="s">
        <v>189</v>
      </c>
      <c r="F42" s="23" t="s">
        <v>683</v>
      </c>
    </row>
    <row r="43" spans="1:6" ht="72" x14ac:dyDescent="0.3">
      <c r="A43" s="3" t="s">
        <v>555</v>
      </c>
      <c r="B43" s="17">
        <v>40</v>
      </c>
      <c r="C43" s="2" t="s">
        <v>164</v>
      </c>
      <c r="D43" s="14">
        <v>2.34</v>
      </c>
      <c r="E43" s="23" t="s">
        <v>165</v>
      </c>
      <c r="F43" s="23" t="s">
        <v>165</v>
      </c>
    </row>
    <row r="44" spans="1:6" ht="72" x14ac:dyDescent="0.3">
      <c r="A44" s="3" t="s">
        <v>555</v>
      </c>
      <c r="B44" s="17">
        <v>41</v>
      </c>
      <c r="C44" s="2" t="s">
        <v>207</v>
      </c>
      <c r="D44" s="14">
        <v>2.35</v>
      </c>
      <c r="E44" s="23" t="s">
        <v>208</v>
      </c>
      <c r="F44" s="23" t="s">
        <v>208</v>
      </c>
    </row>
    <row r="45" spans="1:6" ht="57.6" x14ac:dyDescent="0.3">
      <c r="A45" s="3" t="s">
        <v>555</v>
      </c>
      <c r="B45" s="17">
        <v>42</v>
      </c>
      <c r="C45" s="2" t="s">
        <v>174</v>
      </c>
      <c r="D45" s="14">
        <v>4.1500000000000004</v>
      </c>
      <c r="E45" s="23" t="s">
        <v>175</v>
      </c>
      <c r="F45" s="23" t="s">
        <v>138</v>
      </c>
    </row>
    <row r="46" spans="1:6" ht="57.6" x14ac:dyDescent="0.3">
      <c r="A46" s="3" t="s">
        <v>555</v>
      </c>
      <c r="B46" s="17">
        <v>43</v>
      </c>
      <c r="C46" s="2" t="s">
        <v>172</v>
      </c>
      <c r="D46" s="14">
        <v>4.1500000000000004</v>
      </c>
      <c r="E46" s="23" t="s">
        <v>173</v>
      </c>
      <c r="F46" s="23" t="s">
        <v>138</v>
      </c>
    </row>
    <row r="47" spans="1:6" ht="43.2" x14ac:dyDescent="0.3">
      <c r="A47" s="3" t="s">
        <v>555</v>
      </c>
      <c r="B47" s="17">
        <v>44</v>
      </c>
      <c r="C47" s="2" t="s">
        <v>168</v>
      </c>
      <c r="D47" s="14">
        <v>1.22</v>
      </c>
      <c r="E47" s="23" t="s">
        <v>169</v>
      </c>
      <c r="F47" s="3" t="s">
        <v>122</v>
      </c>
    </row>
    <row r="48" spans="1:6" ht="43.2" x14ac:dyDescent="0.3">
      <c r="A48" s="3" t="s">
        <v>555</v>
      </c>
      <c r="B48" s="17">
        <v>45</v>
      </c>
      <c r="C48" s="2" t="s">
        <v>176</v>
      </c>
      <c r="D48" s="14">
        <v>1.22</v>
      </c>
      <c r="E48" s="23" t="s">
        <v>52</v>
      </c>
      <c r="F48" s="3" t="s">
        <v>122</v>
      </c>
    </row>
    <row r="49" spans="1:7" ht="28.8" x14ac:dyDescent="0.3">
      <c r="A49" s="3" t="s">
        <v>555</v>
      </c>
      <c r="B49" s="17">
        <v>46</v>
      </c>
      <c r="C49" s="2" t="s">
        <v>190</v>
      </c>
      <c r="D49" s="20">
        <v>4.2300000000000004</v>
      </c>
      <c r="E49" s="23" t="s">
        <v>191</v>
      </c>
      <c r="F49" s="23" t="s">
        <v>191</v>
      </c>
    </row>
    <row r="50" spans="1:7" ht="43.2" x14ac:dyDescent="0.3">
      <c r="A50" s="3" t="s">
        <v>555</v>
      </c>
      <c r="B50" s="17">
        <v>47</v>
      </c>
      <c r="C50" s="2" t="s">
        <v>179</v>
      </c>
      <c r="D50" s="20">
        <v>3.58</v>
      </c>
      <c r="E50" s="23" t="s">
        <v>82</v>
      </c>
      <c r="F50" s="22" t="s">
        <v>5</v>
      </c>
    </row>
    <row r="51" spans="1:7" ht="57.6" x14ac:dyDescent="0.3">
      <c r="A51" s="3" t="s">
        <v>555</v>
      </c>
      <c r="B51" s="17">
        <v>48</v>
      </c>
      <c r="C51" s="2" t="s">
        <v>166</v>
      </c>
      <c r="D51" s="14">
        <v>1.07</v>
      </c>
      <c r="E51" s="23" t="s">
        <v>167</v>
      </c>
      <c r="F51" s="22" t="s">
        <v>644</v>
      </c>
    </row>
    <row r="52" spans="1:7" ht="72" x14ac:dyDescent="0.3">
      <c r="A52" s="3" t="s">
        <v>555</v>
      </c>
      <c r="B52" s="17">
        <v>49</v>
      </c>
      <c r="C52" s="2" t="s">
        <v>180</v>
      </c>
      <c r="D52" s="20">
        <v>3.32</v>
      </c>
      <c r="E52" s="23" t="s">
        <v>181</v>
      </c>
      <c r="F52" s="6" t="s">
        <v>118</v>
      </c>
    </row>
    <row r="53" spans="1:7" ht="57.6" x14ac:dyDescent="0.3">
      <c r="A53" s="3" t="s">
        <v>556</v>
      </c>
      <c r="B53" s="17">
        <v>50</v>
      </c>
      <c r="C53" s="2" t="s">
        <v>209</v>
      </c>
      <c r="D53" s="19">
        <v>2.08</v>
      </c>
      <c r="E53" s="6" t="s">
        <v>178</v>
      </c>
      <c r="F53" s="24" t="s">
        <v>495</v>
      </c>
      <c r="G53" s="14"/>
    </row>
    <row r="54" spans="1:7" ht="100.8" x14ac:dyDescent="0.3">
      <c r="A54" s="3" t="s">
        <v>556</v>
      </c>
      <c r="B54" s="17">
        <v>51</v>
      </c>
      <c r="C54" s="2" t="s">
        <v>92</v>
      </c>
      <c r="D54" s="19">
        <v>2.0699999999999998</v>
      </c>
      <c r="E54" s="22" t="s">
        <v>610</v>
      </c>
      <c r="F54" s="22" t="s">
        <v>610</v>
      </c>
    </row>
    <row r="55" spans="1:7" ht="57.6" x14ac:dyDescent="0.3">
      <c r="A55" s="3" t="s">
        <v>556</v>
      </c>
      <c r="B55" s="17">
        <v>52</v>
      </c>
      <c r="C55" s="2" t="s">
        <v>104</v>
      </c>
      <c r="D55" s="19">
        <v>2.1</v>
      </c>
      <c r="E55" s="6" t="s">
        <v>105</v>
      </c>
      <c r="F55" s="6" t="s">
        <v>105</v>
      </c>
    </row>
    <row r="56" spans="1:7" ht="86.4" x14ac:dyDescent="0.3">
      <c r="A56" s="3" t="s">
        <v>556</v>
      </c>
      <c r="B56" s="17">
        <v>53</v>
      </c>
      <c r="C56" s="12" t="s">
        <v>573</v>
      </c>
      <c r="D56" s="14">
        <v>2.17</v>
      </c>
      <c r="E56" s="6" t="s">
        <v>2</v>
      </c>
      <c r="F56" s="25" t="s">
        <v>2</v>
      </c>
    </row>
    <row r="57" spans="1:7" ht="57.6" x14ac:dyDescent="0.3">
      <c r="A57" s="3" t="s">
        <v>556</v>
      </c>
      <c r="B57" s="17">
        <v>54</v>
      </c>
      <c r="C57" s="2" t="s">
        <v>100</v>
      </c>
      <c r="D57" s="14">
        <v>2.19</v>
      </c>
      <c r="E57" s="22" t="s">
        <v>219</v>
      </c>
      <c r="F57" s="22" t="s">
        <v>653</v>
      </c>
    </row>
    <row r="58" spans="1:7" ht="72" x14ac:dyDescent="0.3">
      <c r="A58" s="3" t="s">
        <v>556</v>
      </c>
      <c r="B58" s="17">
        <v>55</v>
      </c>
      <c r="C58" s="2" t="s">
        <v>91</v>
      </c>
      <c r="D58" s="14">
        <v>2.19</v>
      </c>
      <c r="E58" s="22" t="s">
        <v>219</v>
      </c>
      <c r="F58" s="22" t="s">
        <v>653</v>
      </c>
    </row>
    <row r="59" spans="1:7" ht="158.4" x14ac:dyDescent="0.3">
      <c r="A59" s="3" t="s">
        <v>556</v>
      </c>
      <c r="B59" s="17">
        <v>56</v>
      </c>
      <c r="C59" s="2" t="s">
        <v>95</v>
      </c>
      <c r="D59" s="14">
        <v>2.19</v>
      </c>
      <c r="E59" s="22" t="s">
        <v>219</v>
      </c>
      <c r="F59" s="22" t="s">
        <v>653</v>
      </c>
    </row>
    <row r="60" spans="1:7" ht="28.8" x14ac:dyDescent="0.3">
      <c r="A60" s="3" t="s">
        <v>556</v>
      </c>
      <c r="B60" s="17">
        <v>57</v>
      </c>
      <c r="C60" s="2" t="s">
        <v>78</v>
      </c>
      <c r="D60" s="14">
        <v>2.19</v>
      </c>
      <c r="E60" s="22" t="s">
        <v>219</v>
      </c>
      <c r="F60" s="22" t="s">
        <v>653</v>
      </c>
    </row>
    <row r="61" spans="1:7" ht="72" x14ac:dyDescent="0.3">
      <c r="A61" s="3" t="s">
        <v>556</v>
      </c>
      <c r="B61" s="17">
        <v>58</v>
      </c>
      <c r="C61" s="2" t="s">
        <v>88</v>
      </c>
      <c r="D61" s="14">
        <v>2.19</v>
      </c>
      <c r="E61" s="6" t="s">
        <v>614</v>
      </c>
      <c r="F61" s="22" t="s">
        <v>653</v>
      </c>
    </row>
    <row r="62" spans="1:7" ht="86.4" x14ac:dyDescent="0.3">
      <c r="A62" s="3" t="s">
        <v>556</v>
      </c>
      <c r="B62" s="17">
        <v>59</v>
      </c>
      <c r="C62" s="2" t="s">
        <v>90</v>
      </c>
      <c r="D62" s="14">
        <v>2.19</v>
      </c>
      <c r="E62" s="6" t="s">
        <v>89</v>
      </c>
      <c r="F62" s="22" t="s">
        <v>653</v>
      </c>
    </row>
    <row r="63" spans="1:7" ht="72" x14ac:dyDescent="0.3">
      <c r="A63" s="3" t="s">
        <v>556</v>
      </c>
      <c r="B63" s="17">
        <v>60</v>
      </c>
      <c r="C63" s="2" t="s">
        <v>102</v>
      </c>
      <c r="D63" s="14">
        <v>2.2599999999999998</v>
      </c>
      <c r="E63" s="6" t="s">
        <v>615</v>
      </c>
      <c r="F63" s="6" t="s">
        <v>615</v>
      </c>
    </row>
    <row r="64" spans="1:7" ht="72" x14ac:dyDescent="0.3">
      <c r="A64" s="3" t="s">
        <v>556</v>
      </c>
      <c r="B64" s="17">
        <v>61</v>
      </c>
      <c r="C64" s="2" t="s">
        <v>103</v>
      </c>
      <c r="D64" s="14">
        <v>2.2599999999999998</v>
      </c>
      <c r="E64" s="6" t="s">
        <v>615</v>
      </c>
      <c r="F64" s="6" t="s">
        <v>615</v>
      </c>
    </row>
    <row r="65" spans="1:7" ht="57.6" x14ac:dyDescent="0.3">
      <c r="A65" s="3" t="s">
        <v>556</v>
      </c>
      <c r="B65" s="17">
        <v>62</v>
      </c>
      <c r="C65" s="2" t="s">
        <v>96</v>
      </c>
      <c r="D65" s="14">
        <v>3.08</v>
      </c>
      <c r="E65" s="6" t="s">
        <v>97</v>
      </c>
      <c r="F65" s="22" t="s">
        <v>664</v>
      </c>
    </row>
    <row r="66" spans="1:7" ht="115.2" x14ac:dyDescent="0.3">
      <c r="A66" s="3" t="s">
        <v>556</v>
      </c>
      <c r="B66" s="17">
        <v>63</v>
      </c>
      <c r="C66" s="2" t="s">
        <v>75</v>
      </c>
      <c r="D66" s="14">
        <v>3.12</v>
      </c>
      <c r="E66" s="6" t="s">
        <v>76</v>
      </c>
      <c r="F66" s="22" t="s">
        <v>127</v>
      </c>
    </row>
    <row r="67" spans="1:7" ht="57.6" x14ac:dyDescent="0.3">
      <c r="A67" s="3" t="s">
        <v>556</v>
      </c>
      <c r="B67" s="17">
        <v>64</v>
      </c>
      <c r="C67" s="2" t="s">
        <v>79</v>
      </c>
      <c r="D67" s="14">
        <v>4.0199999999999996</v>
      </c>
      <c r="E67" s="6" t="s">
        <v>80</v>
      </c>
      <c r="F67" s="6" t="s">
        <v>80</v>
      </c>
    </row>
    <row r="68" spans="1:7" ht="57.6" x14ac:dyDescent="0.3">
      <c r="A68" s="3" t="s">
        <v>556</v>
      </c>
      <c r="B68" s="17">
        <v>65</v>
      </c>
      <c r="C68" s="2" t="s">
        <v>98</v>
      </c>
      <c r="D68" s="20">
        <v>3.2</v>
      </c>
      <c r="E68" s="22" t="s">
        <v>63</v>
      </c>
      <c r="F68" s="22" t="s">
        <v>670</v>
      </c>
    </row>
    <row r="69" spans="1:7" ht="57.6" x14ac:dyDescent="0.3">
      <c r="A69" s="3" t="s">
        <v>556</v>
      </c>
      <c r="B69" s="17">
        <v>66</v>
      </c>
      <c r="C69" s="12" t="s">
        <v>570</v>
      </c>
      <c r="D69" s="20">
        <v>3.23</v>
      </c>
      <c r="E69" s="6" t="s">
        <v>268</v>
      </c>
      <c r="F69" s="6" t="s">
        <v>268</v>
      </c>
    </row>
    <row r="70" spans="1:7" ht="57.6" x14ac:dyDescent="0.3">
      <c r="A70" s="3" t="s">
        <v>556</v>
      </c>
      <c r="B70" s="17">
        <v>67</v>
      </c>
      <c r="C70" s="12" t="s">
        <v>574</v>
      </c>
      <c r="D70" s="20">
        <v>3.23</v>
      </c>
      <c r="E70" s="6" t="s">
        <v>268</v>
      </c>
      <c r="F70" s="6" t="s">
        <v>268</v>
      </c>
    </row>
    <row r="71" spans="1:7" ht="115.2" x14ac:dyDescent="0.3">
      <c r="A71" s="3" t="s">
        <v>556</v>
      </c>
      <c r="B71" s="17">
        <v>68</v>
      </c>
      <c r="C71" s="2" t="s">
        <v>81</v>
      </c>
      <c r="D71" s="28">
        <v>1.1299999999999999</v>
      </c>
      <c r="E71" s="26" t="s">
        <v>622</v>
      </c>
      <c r="F71" s="26" t="s">
        <v>622</v>
      </c>
    </row>
    <row r="72" spans="1:7" ht="57.6" x14ac:dyDescent="0.3">
      <c r="A72" s="3" t="s">
        <v>556</v>
      </c>
      <c r="B72" s="17">
        <v>69</v>
      </c>
      <c r="C72" s="12" t="s">
        <v>574</v>
      </c>
      <c r="D72" s="20">
        <v>3.32</v>
      </c>
      <c r="E72" s="6" t="s">
        <v>118</v>
      </c>
      <c r="F72" s="6" t="s">
        <v>118</v>
      </c>
    </row>
    <row r="73" spans="1:7" ht="100.8" x14ac:dyDescent="0.3">
      <c r="A73" s="3" t="s">
        <v>556</v>
      </c>
      <c r="B73" s="17">
        <v>70</v>
      </c>
      <c r="C73" s="2" t="s">
        <v>111</v>
      </c>
      <c r="D73" s="20">
        <v>3.36</v>
      </c>
      <c r="E73" s="6" t="s">
        <v>625</v>
      </c>
      <c r="F73" s="6" t="s">
        <v>675</v>
      </c>
    </row>
    <row r="74" spans="1:7" ht="28.8" x14ac:dyDescent="0.3">
      <c r="A74" s="3" t="s">
        <v>556</v>
      </c>
      <c r="B74" s="17">
        <v>71</v>
      </c>
      <c r="C74" s="2" t="s">
        <v>216</v>
      </c>
      <c r="D74" s="20">
        <v>3.38</v>
      </c>
      <c r="E74" s="6" t="s">
        <v>627</v>
      </c>
      <c r="F74" s="22" t="s">
        <v>626</v>
      </c>
    </row>
    <row r="75" spans="1:7" ht="100.8" x14ac:dyDescent="0.3">
      <c r="A75" s="3" t="s">
        <v>556</v>
      </c>
      <c r="B75" s="17">
        <v>72</v>
      </c>
      <c r="C75" s="2" t="s">
        <v>74</v>
      </c>
      <c r="D75" s="14">
        <v>3.08</v>
      </c>
      <c r="E75" s="6" t="s">
        <v>97</v>
      </c>
      <c r="F75" s="22" t="s">
        <v>664</v>
      </c>
      <c r="G75" s="23"/>
    </row>
    <row r="76" spans="1:7" ht="86.4" x14ac:dyDescent="0.3">
      <c r="A76" s="3" t="s">
        <v>556</v>
      </c>
      <c r="B76" s="17">
        <v>73</v>
      </c>
      <c r="C76" s="2" t="s">
        <v>107</v>
      </c>
      <c r="D76" s="20">
        <v>3.42</v>
      </c>
      <c r="E76" s="6" t="s">
        <v>108</v>
      </c>
      <c r="F76" s="22" t="s">
        <v>677</v>
      </c>
    </row>
    <row r="77" spans="1:7" ht="43.2" x14ac:dyDescent="0.3">
      <c r="A77" s="3" t="s">
        <v>556</v>
      </c>
      <c r="B77" s="17">
        <v>74</v>
      </c>
      <c r="C77" s="2" t="s">
        <v>77</v>
      </c>
      <c r="D77" s="20">
        <v>1.18</v>
      </c>
      <c r="E77" s="6" t="s">
        <v>628</v>
      </c>
      <c r="F77" s="6" t="s">
        <v>648</v>
      </c>
    </row>
    <row r="78" spans="1:7" ht="57.6" x14ac:dyDescent="0.3">
      <c r="A78" s="3" t="s">
        <v>556</v>
      </c>
      <c r="B78" s="17">
        <v>75</v>
      </c>
      <c r="C78" s="2" t="s">
        <v>106</v>
      </c>
      <c r="D78" s="20">
        <v>3.47</v>
      </c>
      <c r="E78" s="6" t="s">
        <v>629</v>
      </c>
      <c r="F78" s="22" t="s">
        <v>680</v>
      </c>
    </row>
    <row r="79" spans="1:7" ht="43.2" x14ac:dyDescent="0.3">
      <c r="A79" s="3" t="s">
        <v>556</v>
      </c>
      <c r="B79" s="17">
        <v>76</v>
      </c>
      <c r="C79" s="2" t="s">
        <v>101</v>
      </c>
      <c r="D79" s="14">
        <v>2.21</v>
      </c>
      <c r="E79" s="22" t="s">
        <v>398</v>
      </c>
      <c r="F79" s="22" t="s">
        <v>398</v>
      </c>
    </row>
    <row r="80" spans="1:7" ht="72" x14ac:dyDescent="0.3">
      <c r="A80" s="3" t="s">
        <v>556</v>
      </c>
      <c r="B80" s="17">
        <v>77</v>
      </c>
      <c r="C80" s="12" t="s">
        <v>563</v>
      </c>
      <c r="D80" s="20">
        <v>3.49</v>
      </c>
      <c r="E80" s="6" t="s">
        <v>545</v>
      </c>
      <c r="F80" s="6" t="s">
        <v>545</v>
      </c>
    </row>
    <row r="81" spans="1:6" ht="115.2" x14ac:dyDescent="0.3">
      <c r="A81" s="3" t="s">
        <v>556</v>
      </c>
      <c r="B81" s="17">
        <v>78</v>
      </c>
      <c r="C81" s="12" t="s">
        <v>533</v>
      </c>
      <c r="D81" s="20">
        <v>3.45</v>
      </c>
      <c r="E81" s="22" t="s">
        <v>537</v>
      </c>
      <c r="F81" s="22" t="s">
        <v>681</v>
      </c>
    </row>
    <row r="82" spans="1:6" ht="28.8" x14ac:dyDescent="0.3">
      <c r="A82" s="3" t="s">
        <v>556</v>
      </c>
      <c r="B82" s="17">
        <v>79</v>
      </c>
      <c r="C82" s="2" t="s">
        <v>212</v>
      </c>
      <c r="D82" s="20">
        <v>3.55</v>
      </c>
      <c r="E82" s="6" t="s">
        <v>637</v>
      </c>
      <c r="F82" s="3" t="s">
        <v>260</v>
      </c>
    </row>
    <row r="83" spans="1:6" ht="28.8" x14ac:dyDescent="0.3">
      <c r="A83" s="3" t="s">
        <v>556</v>
      </c>
      <c r="B83" s="17">
        <v>80</v>
      </c>
      <c r="C83" s="2" t="s">
        <v>215</v>
      </c>
      <c r="D83" s="20">
        <v>3.38</v>
      </c>
      <c r="E83" s="6" t="s">
        <v>627</v>
      </c>
      <c r="F83" s="22" t="s">
        <v>626</v>
      </c>
    </row>
    <row r="84" spans="1:6" ht="57.6" x14ac:dyDescent="0.3">
      <c r="A84" s="3" t="s">
        <v>556</v>
      </c>
      <c r="B84" s="17">
        <v>81</v>
      </c>
      <c r="C84" s="12" t="s">
        <v>567</v>
      </c>
      <c r="D84" s="20">
        <v>3.57</v>
      </c>
      <c r="E84" s="22" t="s">
        <v>538</v>
      </c>
      <c r="F84" s="23" t="s">
        <v>683</v>
      </c>
    </row>
    <row r="85" spans="1:6" ht="43.2" x14ac:dyDescent="0.3">
      <c r="A85" s="3" t="s">
        <v>556</v>
      </c>
      <c r="B85" s="17">
        <v>82</v>
      </c>
      <c r="C85" s="2" t="s">
        <v>99</v>
      </c>
      <c r="D85" s="20">
        <v>3.57</v>
      </c>
      <c r="E85" s="6" t="s">
        <v>538</v>
      </c>
      <c r="F85" s="23" t="s">
        <v>683</v>
      </c>
    </row>
    <row r="86" spans="1:6" ht="57.6" x14ac:dyDescent="0.3">
      <c r="A86" s="3" t="s">
        <v>556</v>
      </c>
      <c r="B86" s="17">
        <v>83</v>
      </c>
      <c r="C86" s="12" t="s">
        <v>567</v>
      </c>
      <c r="D86" s="20">
        <v>3.58</v>
      </c>
      <c r="E86" s="22" t="s">
        <v>5</v>
      </c>
      <c r="F86" s="22" t="s">
        <v>5</v>
      </c>
    </row>
    <row r="87" spans="1:6" ht="57.6" x14ac:dyDescent="0.3">
      <c r="A87" s="3" t="s">
        <v>556</v>
      </c>
      <c r="B87" s="17">
        <v>84</v>
      </c>
      <c r="C87" s="2" t="s">
        <v>79</v>
      </c>
      <c r="D87" s="20">
        <v>3.58</v>
      </c>
      <c r="E87" s="22" t="s">
        <v>5</v>
      </c>
      <c r="F87" s="22" t="s">
        <v>5</v>
      </c>
    </row>
    <row r="88" spans="1:6" ht="115.2" x14ac:dyDescent="0.3">
      <c r="A88" s="3" t="s">
        <v>556</v>
      </c>
      <c r="B88" s="17">
        <v>85</v>
      </c>
      <c r="C88" s="2" t="s">
        <v>81</v>
      </c>
      <c r="D88" s="20">
        <v>3.58</v>
      </c>
      <c r="E88" s="22" t="s">
        <v>5</v>
      </c>
      <c r="F88" s="22" t="s">
        <v>5</v>
      </c>
    </row>
    <row r="89" spans="1:6" ht="86.4" x14ac:dyDescent="0.3">
      <c r="A89" s="3" t="s">
        <v>556</v>
      </c>
      <c r="B89" s="17">
        <v>86</v>
      </c>
      <c r="C89" s="2" t="s">
        <v>85</v>
      </c>
      <c r="D89" s="20">
        <v>3.58</v>
      </c>
      <c r="E89" s="22" t="s">
        <v>5</v>
      </c>
      <c r="F89" s="22" t="s">
        <v>5</v>
      </c>
    </row>
    <row r="90" spans="1:6" ht="72" x14ac:dyDescent="0.3">
      <c r="A90" s="3" t="s">
        <v>556</v>
      </c>
      <c r="B90" s="17">
        <v>87</v>
      </c>
      <c r="C90" s="2" t="s">
        <v>83</v>
      </c>
      <c r="D90" s="20">
        <v>3.56</v>
      </c>
      <c r="E90" s="23" t="s">
        <v>638</v>
      </c>
      <c r="F90" s="23" t="s">
        <v>682</v>
      </c>
    </row>
    <row r="91" spans="1:6" ht="86.4" x14ac:dyDescent="0.3">
      <c r="A91" s="3" t="s">
        <v>556</v>
      </c>
      <c r="B91" s="17">
        <v>88</v>
      </c>
      <c r="C91" s="2" t="s">
        <v>85</v>
      </c>
      <c r="D91" s="20">
        <v>3.56</v>
      </c>
      <c r="E91" s="23" t="s">
        <v>638</v>
      </c>
      <c r="F91" s="23" t="s">
        <v>682</v>
      </c>
    </row>
    <row r="92" spans="1:6" ht="115.2" x14ac:dyDescent="0.3">
      <c r="A92" s="3" t="s">
        <v>556</v>
      </c>
      <c r="B92" s="17">
        <v>89</v>
      </c>
      <c r="C92" s="12" t="s">
        <v>533</v>
      </c>
      <c r="D92" s="14">
        <v>1.22</v>
      </c>
      <c r="E92" s="6" t="s">
        <v>122</v>
      </c>
      <c r="F92" s="3" t="s">
        <v>122</v>
      </c>
    </row>
    <row r="93" spans="1:6" ht="100.8" x14ac:dyDescent="0.3">
      <c r="A93" s="3" t="s">
        <v>556</v>
      </c>
      <c r="B93" s="17">
        <v>90</v>
      </c>
      <c r="C93" s="2" t="s">
        <v>86</v>
      </c>
      <c r="D93" s="20">
        <v>4.18</v>
      </c>
      <c r="E93" s="6" t="s">
        <v>87</v>
      </c>
      <c r="F93" s="6" t="s">
        <v>87</v>
      </c>
    </row>
    <row r="94" spans="1:6" ht="115.2" x14ac:dyDescent="0.3">
      <c r="A94" s="3" t="s">
        <v>556</v>
      </c>
      <c r="B94" s="17">
        <v>91</v>
      </c>
      <c r="C94" s="12" t="s">
        <v>533</v>
      </c>
      <c r="D94" s="20">
        <v>3.43</v>
      </c>
      <c r="E94" s="6" t="s">
        <v>534</v>
      </c>
      <c r="F94" s="22" t="s">
        <v>678</v>
      </c>
    </row>
    <row r="95" spans="1:6" ht="115.2" x14ac:dyDescent="0.3">
      <c r="A95" s="3" t="s">
        <v>556</v>
      </c>
      <c r="B95" s="17">
        <v>92</v>
      </c>
      <c r="C95" s="12" t="s">
        <v>533</v>
      </c>
      <c r="D95" s="20">
        <v>3.43</v>
      </c>
      <c r="E95" s="6" t="s">
        <v>448</v>
      </c>
      <c r="F95" s="22" t="s">
        <v>678</v>
      </c>
    </row>
    <row r="96" spans="1:6" ht="57.6" x14ac:dyDescent="0.3">
      <c r="A96" s="3" t="s">
        <v>556</v>
      </c>
      <c r="B96" s="17">
        <v>93</v>
      </c>
      <c r="C96" s="12" t="s">
        <v>570</v>
      </c>
      <c r="D96" s="20">
        <v>3.58</v>
      </c>
      <c r="E96" s="6" t="s">
        <v>549</v>
      </c>
      <c r="F96" s="22" t="s">
        <v>5</v>
      </c>
    </row>
    <row r="97" spans="1:6" ht="72" x14ac:dyDescent="0.3">
      <c r="A97" s="3" t="s">
        <v>556</v>
      </c>
      <c r="B97" s="17">
        <v>94</v>
      </c>
      <c r="C97" s="2" t="s">
        <v>83</v>
      </c>
      <c r="D97" s="19">
        <v>2.14</v>
      </c>
      <c r="E97" s="22" t="s">
        <v>84</v>
      </c>
      <c r="F97" s="22" t="s">
        <v>656</v>
      </c>
    </row>
    <row r="98" spans="1:6" ht="28.8" x14ac:dyDescent="0.3">
      <c r="A98" s="3" t="s">
        <v>556</v>
      </c>
      <c r="B98" s="17">
        <v>95</v>
      </c>
      <c r="C98" s="2" t="s">
        <v>93</v>
      </c>
      <c r="D98" s="14">
        <v>2.19</v>
      </c>
      <c r="E98" s="6" t="s">
        <v>94</v>
      </c>
      <c r="F98" s="22" t="s">
        <v>653</v>
      </c>
    </row>
    <row r="99" spans="1:6" ht="57.6" x14ac:dyDescent="0.3">
      <c r="A99" s="3" t="s">
        <v>556</v>
      </c>
      <c r="B99" s="17">
        <v>96</v>
      </c>
      <c r="C99" s="2" t="s">
        <v>109</v>
      </c>
      <c r="D99" s="19">
        <v>2.1</v>
      </c>
      <c r="E99" s="6" t="s">
        <v>110</v>
      </c>
      <c r="F99" s="6" t="s">
        <v>105</v>
      </c>
    </row>
    <row r="100" spans="1:6" ht="28.8" x14ac:dyDescent="0.3">
      <c r="A100" s="3" t="s">
        <v>556</v>
      </c>
      <c r="B100" s="17">
        <v>97</v>
      </c>
      <c r="C100" s="2" t="s">
        <v>73</v>
      </c>
      <c r="D100" s="10">
        <v>2.37</v>
      </c>
      <c r="E100" s="6" t="s">
        <v>72</v>
      </c>
      <c r="F100" s="6" t="s">
        <v>72</v>
      </c>
    </row>
    <row r="101" spans="1:6" ht="43.2" x14ac:dyDescent="0.3">
      <c r="A101" s="3" t="s">
        <v>556</v>
      </c>
      <c r="B101" s="17">
        <v>98</v>
      </c>
      <c r="C101" s="2" t="s">
        <v>210</v>
      </c>
      <c r="D101" s="10">
        <v>2.37</v>
      </c>
      <c r="E101" s="6" t="s">
        <v>211</v>
      </c>
      <c r="F101" s="6" t="s">
        <v>72</v>
      </c>
    </row>
    <row r="102" spans="1:6" ht="28.8" x14ac:dyDescent="0.3">
      <c r="A102" s="3" t="s">
        <v>556</v>
      </c>
      <c r="B102" s="17">
        <v>99</v>
      </c>
      <c r="C102" s="2" t="s">
        <v>213</v>
      </c>
      <c r="D102" s="19">
        <v>3.63</v>
      </c>
      <c r="E102" s="6" t="s">
        <v>214</v>
      </c>
      <c r="F102" s="6" t="s">
        <v>214</v>
      </c>
    </row>
    <row r="103" spans="1:6" ht="72" x14ac:dyDescent="0.3">
      <c r="A103" s="3" t="s">
        <v>556</v>
      </c>
      <c r="B103" s="17">
        <v>100</v>
      </c>
      <c r="C103" s="12" t="s">
        <v>563</v>
      </c>
      <c r="D103" s="14">
        <v>3.12</v>
      </c>
      <c r="E103" s="6" t="s">
        <v>127</v>
      </c>
      <c r="F103" s="22" t="s">
        <v>127</v>
      </c>
    </row>
    <row r="104" spans="1:6" ht="86.4" x14ac:dyDescent="0.3">
      <c r="A104" s="3" t="s">
        <v>556</v>
      </c>
      <c r="B104" s="17">
        <v>101</v>
      </c>
      <c r="C104" s="12" t="s">
        <v>601</v>
      </c>
      <c r="D104" s="14">
        <v>3.12</v>
      </c>
      <c r="E104" s="6" t="s">
        <v>127</v>
      </c>
      <c r="F104" s="22" t="s">
        <v>127</v>
      </c>
    </row>
    <row r="105" spans="1:6" ht="86.4" x14ac:dyDescent="0.3">
      <c r="A105" s="3" t="s">
        <v>556</v>
      </c>
      <c r="B105" s="17">
        <v>102</v>
      </c>
      <c r="C105" s="12" t="s">
        <v>573</v>
      </c>
      <c r="D105" s="14">
        <v>3.12</v>
      </c>
      <c r="E105" s="6" t="s">
        <v>127</v>
      </c>
      <c r="F105" s="22" t="s">
        <v>127</v>
      </c>
    </row>
    <row r="106" spans="1:6" x14ac:dyDescent="0.3">
      <c r="A106" s="3" t="s">
        <v>556</v>
      </c>
      <c r="B106" s="17">
        <v>103</v>
      </c>
      <c r="C106" s="2" t="s">
        <v>70</v>
      </c>
      <c r="D106" s="14">
        <v>2.17</v>
      </c>
      <c r="E106" s="6" t="s">
        <v>71</v>
      </c>
      <c r="F106" s="25" t="s">
        <v>2</v>
      </c>
    </row>
    <row r="107" spans="1:6" ht="72" x14ac:dyDescent="0.3">
      <c r="A107" s="3" t="s">
        <v>556</v>
      </c>
      <c r="B107" s="17">
        <v>104</v>
      </c>
      <c r="C107" s="12" t="s">
        <v>563</v>
      </c>
      <c r="D107" s="20">
        <v>3.24</v>
      </c>
      <c r="E107" s="6" t="s">
        <v>35</v>
      </c>
      <c r="F107" s="22" t="s">
        <v>667</v>
      </c>
    </row>
    <row r="108" spans="1:6" ht="86.4" x14ac:dyDescent="0.3">
      <c r="A108" s="3" t="s">
        <v>556</v>
      </c>
      <c r="B108" s="17">
        <v>105</v>
      </c>
      <c r="C108" s="12" t="s">
        <v>601</v>
      </c>
      <c r="D108" s="20">
        <v>3.24</v>
      </c>
      <c r="E108" s="6" t="s">
        <v>35</v>
      </c>
      <c r="F108" s="22" t="s">
        <v>667</v>
      </c>
    </row>
    <row r="109" spans="1:6" ht="57.6" x14ac:dyDescent="0.3">
      <c r="A109" s="3" t="s">
        <v>557</v>
      </c>
      <c r="B109" s="17">
        <v>106</v>
      </c>
      <c r="C109" s="5" t="s">
        <v>245</v>
      </c>
      <c r="D109" s="18">
        <v>3.03</v>
      </c>
      <c r="E109" s="22" t="s">
        <v>246</v>
      </c>
      <c r="F109" s="22" t="s">
        <v>246</v>
      </c>
    </row>
    <row r="110" spans="1:6" ht="172.8" x14ac:dyDescent="0.3">
      <c r="A110" s="3" t="s">
        <v>557</v>
      </c>
      <c r="B110" s="17">
        <v>107</v>
      </c>
      <c r="C110" s="2" t="s">
        <v>218</v>
      </c>
      <c r="D110" s="19">
        <v>2.0699999999999998</v>
      </c>
      <c r="E110" s="22" t="s">
        <v>610</v>
      </c>
      <c r="F110" s="22" t="s">
        <v>610</v>
      </c>
    </row>
    <row r="111" spans="1:6" ht="158.4" x14ac:dyDescent="0.3">
      <c r="A111" s="3" t="s">
        <v>557</v>
      </c>
      <c r="B111" s="17">
        <v>108</v>
      </c>
      <c r="C111" s="2" t="s">
        <v>230</v>
      </c>
      <c r="D111" s="19">
        <v>2.09</v>
      </c>
      <c r="E111" s="22" t="s">
        <v>121</v>
      </c>
      <c r="F111" s="22" t="s">
        <v>121</v>
      </c>
    </row>
    <row r="112" spans="1:6" ht="72" x14ac:dyDescent="0.3">
      <c r="A112" s="3" t="s">
        <v>557</v>
      </c>
      <c r="B112" s="17">
        <v>109</v>
      </c>
      <c r="C112" s="2" t="s">
        <v>234</v>
      </c>
      <c r="D112" s="19">
        <v>2.11</v>
      </c>
      <c r="E112" s="22" t="s">
        <v>120</v>
      </c>
      <c r="F112" s="22" t="s">
        <v>120</v>
      </c>
    </row>
    <row r="113" spans="1:6" ht="57.6" x14ac:dyDescent="0.3">
      <c r="A113" s="3" t="s">
        <v>557</v>
      </c>
      <c r="B113" s="17">
        <v>110</v>
      </c>
      <c r="C113" s="12" t="s">
        <v>550</v>
      </c>
      <c r="D113" s="14">
        <v>2.17</v>
      </c>
      <c r="E113" s="22" t="s">
        <v>2</v>
      </c>
      <c r="F113" s="25" t="s">
        <v>2</v>
      </c>
    </row>
    <row r="114" spans="1:6" ht="43.2" x14ac:dyDescent="0.3">
      <c r="A114" s="3" t="s">
        <v>557</v>
      </c>
      <c r="B114" s="17">
        <v>111</v>
      </c>
      <c r="C114" s="2" t="s">
        <v>221</v>
      </c>
      <c r="D114" s="14">
        <v>2.1800000000000002</v>
      </c>
      <c r="E114" s="22" t="s">
        <v>161</v>
      </c>
      <c r="F114" s="25" t="s">
        <v>161</v>
      </c>
    </row>
    <row r="115" spans="1:6" ht="144" x14ac:dyDescent="0.3">
      <c r="A115" s="3" t="s">
        <v>557</v>
      </c>
      <c r="B115" s="17">
        <v>112</v>
      </c>
      <c r="C115" s="2" t="s">
        <v>225</v>
      </c>
      <c r="D115" s="14">
        <v>2.19</v>
      </c>
      <c r="E115" s="22" t="s">
        <v>219</v>
      </c>
      <c r="F115" s="22" t="s">
        <v>653</v>
      </c>
    </row>
    <row r="116" spans="1:6" ht="72" x14ac:dyDescent="0.3">
      <c r="A116" s="3" t="s">
        <v>557</v>
      </c>
      <c r="B116" s="17">
        <v>113</v>
      </c>
      <c r="C116" s="2" t="s">
        <v>224</v>
      </c>
      <c r="D116" s="20">
        <v>2.2000000000000002</v>
      </c>
      <c r="E116" s="22" t="s">
        <v>128</v>
      </c>
      <c r="F116" s="22" t="s">
        <v>128</v>
      </c>
    </row>
    <row r="117" spans="1:6" ht="100.8" x14ac:dyDescent="0.3">
      <c r="A117" s="3" t="s">
        <v>557</v>
      </c>
      <c r="B117" s="17">
        <v>114</v>
      </c>
      <c r="C117" s="2" t="s">
        <v>227</v>
      </c>
      <c r="D117" s="20">
        <v>2.2000000000000002</v>
      </c>
      <c r="E117" s="22" t="s">
        <v>128</v>
      </c>
      <c r="F117" s="22" t="s">
        <v>128</v>
      </c>
    </row>
    <row r="118" spans="1:6" ht="43.2" x14ac:dyDescent="0.3">
      <c r="A118" s="3" t="s">
        <v>557</v>
      </c>
      <c r="B118" s="17">
        <v>115</v>
      </c>
      <c r="C118" s="2" t="s">
        <v>232</v>
      </c>
      <c r="D118" s="20">
        <v>2.2000000000000002</v>
      </c>
      <c r="E118" s="22" t="s">
        <v>128</v>
      </c>
      <c r="F118" s="22" t="s">
        <v>128</v>
      </c>
    </row>
    <row r="119" spans="1:6" ht="57.6" x14ac:dyDescent="0.3">
      <c r="A119" s="3" t="s">
        <v>557</v>
      </c>
      <c r="B119" s="17">
        <v>116</v>
      </c>
      <c r="C119" s="2" t="s">
        <v>226</v>
      </c>
      <c r="D119" s="14">
        <v>2.19</v>
      </c>
      <c r="E119" s="22" t="s">
        <v>219</v>
      </c>
      <c r="F119" s="22" t="s">
        <v>653</v>
      </c>
    </row>
    <row r="120" spans="1:6" ht="43.2" x14ac:dyDescent="0.3">
      <c r="A120" s="3" t="s">
        <v>557</v>
      </c>
      <c r="B120" s="17">
        <v>117</v>
      </c>
      <c r="C120" s="2" t="s">
        <v>233</v>
      </c>
      <c r="D120" s="19">
        <v>2.16</v>
      </c>
      <c r="E120" s="22" t="s">
        <v>612</v>
      </c>
      <c r="F120" s="22" t="s">
        <v>612</v>
      </c>
    </row>
    <row r="121" spans="1:6" ht="158.4" x14ac:dyDescent="0.3">
      <c r="A121" s="3" t="s">
        <v>557</v>
      </c>
      <c r="B121" s="17">
        <v>118</v>
      </c>
      <c r="C121" s="2" t="s">
        <v>230</v>
      </c>
      <c r="D121" s="14">
        <v>3.05</v>
      </c>
      <c r="E121" s="22" t="s">
        <v>129</v>
      </c>
      <c r="F121" s="22" t="s">
        <v>129</v>
      </c>
    </row>
    <row r="122" spans="1:6" ht="115.2" x14ac:dyDescent="0.3">
      <c r="A122" s="3" t="s">
        <v>557</v>
      </c>
      <c r="B122" s="17">
        <v>119</v>
      </c>
      <c r="C122" s="2" t="s">
        <v>240</v>
      </c>
      <c r="D122" s="14">
        <v>3.05</v>
      </c>
      <c r="E122" s="22" t="s">
        <v>129</v>
      </c>
      <c r="F122" s="22" t="s">
        <v>129</v>
      </c>
    </row>
    <row r="123" spans="1:6" ht="43.2" x14ac:dyDescent="0.3">
      <c r="A123" s="3" t="s">
        <v>557</v>
      </c>
      <c r="B123" s="17">
        <v>120</v>
      </c>
      <c r="C123" s="2" t="s">
        <v>241</v>
      </c>
      <c r="D123" s="14">
        <v>3.05</v>
      </c>
      <c r="E123" s="22" t="s">
        <v>129</v>
      </c>
      <c r="F123" s="22" t="s">
        <v>129</v>
      </c>
    </row>
    <row r="124" spans="1:6" ht="100.8" x14ac:dyDescent="0.3">
      <c r="A124" s="3" t="s">
        <v>557</v>
      </c>
      <c r="B124" s="17">
        <v>121</v>
      </c>
      <c r="C124" s="2" t="s">
        <v>253</v>
      </c>
      <c r="D124" s="14">
        <v>2.0499999999999998</v>
      </c>
      <c r="E124" s="23" t="s">
        <v>260</v>
      </c>
      <c r="F124" s="23" t="s">
        <v>260</v>
      </c>
    </row>
    <row r="125" spans="1:6" ht="72" x14ac:dyDescent="0.3">
      <c r="A125" s="3" t="s">
        <v>557</v>
      </c>
      <c r="B125" s="17">
        <v>122</v>
      </c>
      <c r="C125" s="2" t="s">
        <v>243</v>
      </c>
      <c r="D125" s="14">
        <v>3.15</v>
      </c>
      <c r="E125" s="22" t="s">
        <v>640</v>
      </c>
      <c r="F125" s="22" t="s">
        <v>401</v>
      </c>
    </row>
    <row r="126" spans="1:6" ht="72" x14ac:dyDescent="0.3">
      <c r="A126" s="3" t="s">
        <v>557</v>
      </c>
      <c r="B126" s="17">
        <v>123</v>
      </c>
      <c r="C126" s="2" t="s">
        <v>244</v>
      </c>
      <c r="D126" s="14">
        <v>3.16</v>
      </c>
      <c r="E126" s="22" t="s">
        <v>401</v>
      </c>
      <c r="F126" s="22" t="s">
        <v>401</v>
      </c>
    </row>
    <row r="127" spans="1:6" ht="86.4" x14ac:dyDescent="0.3">
      <c r="A127" s="3" t="s">
        <v>557</v>
      </c>
      <c r="B127" s="17">
        <v>124</v>
      </c>
      <c r="C127" s="2" t="s">
        <v>256</v>
      </c>
      <c r="D127" s="14">
        <v>3.18</v>
      </c>
      <c r="E127" s="22" t="s">
        <v>257</v>
      </c>
      <c r="F127" s="22" t="s">
        <v>257</v>
      </c>
    </row>
    <row r="128" spans="1:6" ht="144" x14ac:dyDescent="0.3">
      <c r="A128" s="3" t="s">
        <v>557</v>
      </c>
      <c r="B128" s="17">
        <v>125</v>
      </c>
      <c r="C128" s="2" t="s">
        <v>229</v>
      </c>
      <c r="D128" s="20">
        <v>3.2</v>
      </c>
      <c r="E128" s="22" t="s">
        <v>63</v>
      </c>
      <c r="F128" s="22" t="s">
        <v>670</v>
      </c>
    </row>
    <row r="129" spans="1:6" ht="100.8" x14ac:dyDescent="0.3">
      <c r="A129" s="3" t="s">
        <v>557</v>
      </c>
      <c r="B129" s="17">
        <v>126</v>
      </c>
      <c r="C129" s="12" t="s">
        <v>540</v>
      </c>
      <c r="D129" s="20">
        <v>3.2</v>
      </c>
      <c r="E129" s="22" t="s">
        <v>63</v>
      </c>
      <c r="F129" s="22" t="s">
        <v>670</v>
      </c>
    </row>
    <row r="130" spans="1:6" ht="57.6" x14ac:dyDescent="0.3">
      <c r="A130" s="3" t="s">
        <v>557</v>
      </c>
      <c r="B130" s="17">
        <v>127</v>
      </c>
      <c r="C130" s="12" t="s">
        <v>542</v>
      </c>
      <c r="D130" s="20">
        <v>3.23</v>
      </c>
      <c r="E130" s="22" t="s">
        <v>268</v>
      </c>
      <c r="F130" s="6" t="s">
        <v>268</v>
      </c>
    </row>
    <row r="131" spans="1:6" ht="72" x14ac:dyDescent="0.3">
      <c r="A131" s="3" t="s">
        <v>557</v>
      </c>
      <c r="B131" s="17">
        <v>128</v>
      </c>
      <c r="C131" s="12" t="s">
        <v>551</v>
      </c>
      <c r="D131" s="20">
        <v>3.23</v>
      </c>
      <c r="E131" s="22" t="s">
        <v>268</v>
      </c>
      <c r="F131" s="6" t="s">
        <v>268</v>
      </c>
    </row>
    <row r="132" spans="1:6" ht="115.2" x14ac:dyDescent="0.3">
      <c r="A132" s="3" t="s">
        <v>557</v>
      </c>
      <c r="B132" s="17">
        <v>129</v>
      </c>
      <c r="C132" s="2" t="s">
        <v>231</v>
      </c>
      <c r="D132" s="20">
        <v>4.05</v>
      </c>
      <c r="E132" s="22" t="s">
        <v>619</v>
      </c>
      <c r="F132" s="22" t="s">
        <v>619</v>
      </c>
    </row>
    <row r="133" spans="1:6" ht="129.6" x14ac:dyDescent="0.3">
      <c r="A133" s="3" t="s">
        <v>557</v>
      </c>
      <c r="B133" s="17">
        <v>130</v>
      </c>
      <c r="C133" s="2" t="s">
        <v>258</v>
      </c>
      <c r="D133" s="20">
        <v>3.24</v>
      </c>
      <c r="E133" s="22" t="s">
        <v>119</v>
      </c>
      <c r="F133" s="22" t="s">
        <v>119</v>
      </c>
    </row>
    <row r="134" spans="1:6" ht="28.8" x14ac:dyDescent="0.3">
      <c r="A134" s="3" t="s">
        <v>557</v>
      </c>
      <c r="B134" s="17">
        <v>131</v>
      </c>
      <c r="C134" s="2" t="s">
        <v>247</v>
      </c>
      <c r="D134" s="20">
        <v>3.28</v>
      </c>
      <c r="E134" s="22" t="s">
        <v>248</v>
      </c>
      <c r="F134" s="22" t="s">
        <v>248</v>
      </c>
    </row>
    <row r="135" spans="1:6" ht="43.2" x14ac:dyDescent="0.3">
      <c r="A135" s="3" t="s">
        <v>557</v>
      </c>
      <c r="B135" s="17">
        <v>132</v>
      </c>
      <c r="C135" s="2" t="s">
        <v>251</v>
      </c>
      <c r="D135" s="20">
        <v>1.22</v>
      </c>
      <c r="E135" s="22" t="s">
        <v>252</v>
      </c>
      <c r="F135" s="22" t="s">
        <v>52</v>
      </c>
    </row>
    <row r="136" spans="1:6" ht="129.6" x14ac:dyDescent="0.3">
      <c r="A136" s="3" t="s">
        <v>557</v>
      </c>
      <c r="B136" s="17">
        <v>133</v>
      </c>
      <c r="C136" s="2" t="s">
        <v>254</v>
      </c>
      <c r="D136" s="20">
        <v>3.32</v>
      </c>
      <c r="E136" s="6" t="s">
        <v>118</v>
      </c>
      <c r="F136" s="6" t="s">
        <v>118</v>
      </c>
    </row>
    <row r="137" spans="1:6" ht="57.6" x14ac:dyDescent="0.3">
      <c r="A137" s="3" t="s">
        <v>557</v>
      </c>
      <c r="B137" s="17">
        <v>134</v>
      </c>
      <c r="C137" s="12" t="s">
        <v>542</v>
      </c>
      <c r="D137" s="20">
        <v>3.32</v>
      </c>
      <c r="E137" s="6" t="s">
        <v>118</v>
      </c>
      <c r="F137" s="6" t="s">
        <v>118</v>
      </c>
    </row>
    <row r="138" spans="1:6" ht="86.4" x14ac:dyDescent="0.3">
      <c r="A138" s="3" t="s">
        <v>557</v>
      </c>
      <c r="B138" s="17">
        <v>135</v>
      </c>
      <c r="C138" s="2" t="s">
        <v>237</v>
      </c>
      <c r="D138" s="14">
        <v>2.17</v>
      </c>
      <c r="E138" s="25" t="s">
        <v>676</v>
      </c>
      <c r="F138" s="25" t="s">
        <v>2</v>
      </c>
    </row>
    <row r="139" spans="1:6" x14ac:dyDescent="0.3">
      <c r="A139" s="3" t="s">
        <v>557</v>
      </c>
      <c r="B139" s="17">
        <v>136</v>
      </c>
      <c r="C139" s="2" t="s">
        <v>238</v>
      </c>
      <c r="D139" s="14">
        <v>3.05</v>
      </c>
      <c r="E139" s="22" t="s">
        <v>129</v>
      </c>
      <c r="F139" s="22" t="s">
        <v>129</v>
      </c>
    </row>
    <row r="140" spans="1:6" ht="43.2" x14ac:dyDescent="0.3">
      <c r="A140" s="3" t="s">
        <v>557</v>
      </c>
      <c r="B140" s="17">
        <v>137</v>
      </c>
      <c r="C140" s="12" t="s">
        <v>544</v>
      </c>
      <c r="D140" s="20">
        <v>3.49</v>
      </c>
      <c r="E140" s="22" t="s">
        <v>545</v>
      </c>
      <c r="F140" s="6" t="s">
        <v>545</v>
      </c>
    </row>
    <row r="141" spans="1:6" ht="100.8" x14ac:dyDescent="0.3">
      <c r="A141" s="3" t="s">
        <v>557</v>
      </c>
      <c r="B141" s="17">
        <v>138</v>
      </c>
      <c r="C141" s="2" t="s">
        <v>253</v>
      </c>
      <c r="D141" s="14">
        <v>3.12</v>
      </c>
      <c r="E141" s="22" t="s">
        <v>24</v>
      </c>
      <c r="F141" s="22" t="s">
        <v>127</v>
      </c>
    </row>
    <row r="142" spans="1:6" ht="100.8" x14ac:dyDescent="0.3">
      <c r="A142" s="3" t="s">
        <v>557</v>
      </c>
      <c r="B142" s="17">
        <v>139</v>
      </c>
      <c r="C142" s="12" t="s">
        <v>540</v>
      </c>
      <c r="D142" s="20">
        <v>3.51</v>
      </c>
      <c r="E142" s="22" t="s">
        <v>541</v>
      </c>
      <c r="F142" s="22" t="s">
        <v>541</v>
      </c>
    </row>
    <row r="143" spans="1:6" ht="86.4" x14ac:dyDescent="0.3">
      <c r="A143" s="3" t="s">
        <v>557</v>
      </c>
      <c r="B143" s="17">
        <v>140</v>
      </c>
      <c r="C143" s="12" t="s">
        <v>553</v>
      </c>
      <c r="D143" s="20">
        <v>3.51</v>
      </c>
      <c r="E143" s="22" t="s">
        <v>541</v>
      </c>
      <c r="F143" s="22" t="s">
        <v>541</v>
      </c>
    </row>
    <row r="144" spans="1:6" ht="100.8" x14ac:dyDescent="0.3">
      <c r="A144" s="3" t="s">
        <v>557</v>
      </c>
      <c r="B144" s="17">
        <v>141</v>
      </c>
      <c r="C144" s="12" t="s">
        <v>540</v>
      </c>
      <c r="D144" s="20">
        <v>3.52</v>
      </c>
      <c r="E144" s="22" t="s">
        <v>266</v>
      </c>
      <c r="F144" s="22" t="s">
        <v>266</v>
      </c>
    </row>
    <row r="145" spans="1:6" ht="86.4" x14ac:dyDescent="0.3">
      <c r="A145" s="3" t="s">
        <v>557</v>
      </c>
      <c r="B145" s="17">
        <v>142</v>
      </c>
      <c r="C145" s="2" t="s">
        <v>235</v>
      </c>
      <c r="D145" s="19">
        <v>2.16</v>
      </c>
      <c r="E145" s="22" t="s">
        <v>612</v>
      </c>
      <c r="F145" s="22" t="s">
        <v>612</v>
      </c>
    </row>
    <row r="146" spans="1:6" ht="72" x14ac:dyDescent="0.3">
      <c r="A146" s="3" t="s">
        <v>557</v>
      </c>
      <c r="B146" s="17">
        <v>143</v>
      </c>
      <c r="C146" s="12" t="s">
        <v>552</v>
      </c>
      <c r="D146" s="20">
        <v>3.57</v>
      </c>
      <c r="E146" s="22" t="s">
        <v>538</v>
      </c>
      <c r="F146" s="23" t="s">
        <v>683</v>
      </c>
    </row>
    <row r="147" spans="1:6" ht="72" x14ac:dyDescent="0.3">
      <c r="A147" s="3" t="s">
        <v>557</v>
      </c>
      <c r="B147" s="17">
        <v>144</v>
      </c>
      <c r="C147" s="12" t="s">
        <v>552</v>
      </c>
      <c r="D147" s="20">
        <v>3.58</v>
      </c>
      <c r="E147" s="22" t="s">
        <v>5</v>
      </c>
      <c r="F147" s="22" t="s">
        <v>5</v>
      </c>
    </row>
    <row r="148" spans="1:6" ht="115.2" x14ac:dyDescent="0.3">
      <c r="A148" s="3" t="s">
        <v>557</v>
      </c>
      <c r="B148" s="17">
        <v>145</v>
      </c>
      <c r="C148" s="2" t="s">
        <v>239</v>
      </c>
      <c r="D148" s="20">
        <v>4.1399999999999997</v>
      </c>
      <c r="E148" s="22" t="s">
        <v>117</v>
      </c>
      <c r="F148" s="22" t="s">
        <v>117</v>
      </c>
    </row>
    <row r="149" spans="1:6" ht="57.6" x14ac:dyDescent="0.3">
      <c r="A149" s="3" t="s">
        <v>557</v>
      </c>
      <c r="B149" s="17">
        <v>146</v>
      </c>
      <c r="C149" s="2" t="s">
        <v>217</v>
      </c>
      <c r="D149" s="14">
        <v>2.1800000000000002</v>
      </c>
      <c r="E149" s="22" t="s">
        <v>598</v>
      </c>
      <c r="F149" s="25" t="s">
        <v>161</v>
      </c>
    </row>
    <row r="150" spans="1:6" ht="115.2" x14ac:dyDescent="0.3">
      <c r="A150" s="3" t="s">
        <v>557</v>
      </c>
      <c r="B150" s="17">
        <v>147</v>
      </c>
      <c r="C150" s="2" t="s">
        <v>255</v>
      </c>
      <c r="D150" s="14">
        <v>1.22</v>
      </c>
      <c r="E150" s="22" t="s">
        <v>122</v>
      </c>
      <c r="F150" s="3" t="s">
        <v>122</v>
      </c>
    </row>
    <row r="151" spans="1:6" ht="100.8" x14ac:dyDescent="0.3">
      <c r="A151" s="3" t="s">
        <v>557</v>
      </c>
      <c r="B151" s="17">
        <v>148</v>
      </c>
      <c r="C151" s="12" t="s">
        <v>540</v>
      </c>
      <c r="D151" s="14">
        <v>1.22</v>
      </c>
      <c r="E151" s="22" t="s">
        <v>122</v>
      </c>
      <c r="F151" s="3" t="s">
        <v>122</v>
      </c>
    </row>
    <row r="152" spans="1:6" ht="43.2" x14ac:dyDescent="0.3">
      <c r="A152" s="3" t="s">
        <v>557</v>
      </c>
      <c r="B152" s="17">
        <v>149</v>
      </c>
      <c r="C152" s="12" t="s">
        <v>548</v>
      </c>
      <c r="D152" s="14">
        <v>1.22</v>
      </c>
      <c r="E152" s="22" t="s">
        <v>122</v>
      </c>
      <c r="F152" s="3" t="s">
        <v>122</v>
      </c>
    </row>
    <row r="153" spans="1:6" ht="43.2" x14ac:dyDescent="0.3">
      <c r="A153" s="3" t="s">
        <v>557</v>
      </c>
      <c r="B153" s="17">
        <v>150</v>
      </c>
      <c r="C153" s="12" t="s">
        <v>539</v>
      </c>
      <c r="D153" s="14">
        <v>1.22</v>
      </c>
      <c r="E153" s="22" t="s">
        <v>122</v>
      </c>
      <c r="F153" s="3" t="s">
        <v>122</v>
      </c>
    </row>
    <row r="154" spans="1:6" ht="86.4" x14ac:dyDescent="0.3">
      <c r="A154" s="3" t="s">
        <v>557</v>
      </c>
      <c r="B154" s="17">
        <v>151</v>
      </c>
      <c r="C154" s="2" t="s">
        <v>228</v>
      </c>
      <c r="D154" s="20">
        <v>3.32</v>
      </c>
      <c r="E154" s="22" t="s">
        <v>124</v>
      </c>
      <c r="F154" s="6" t="s">
        <v>118</v>
      </c>
    </row>
    <row r="155" spans="1:6" ht="72" x14ac:dyDescent="0.3">
      <c r="A155" s="3" t="s">
        <v>557</v>
      </c>
      <c r="B155" s="17">
        <v>152</v>
      </c>
      <c r="C155" s="2" t="s">
        <v>236</v>
      </c>
      <c r="D155" s="20">
        <v>3.32</v>
      </c>
      <c r="E155" s="22" t="s">
        <v>124</v>
      </c>
      <c r="F155" s="6" t="s">
        <v>118</v>
      </c>
    </row>
    <row r="156" spans="1:6" ht="43.2" x14ac:dyDescent="0.3">
      <c r="A156" s="3" t="s">
        <v>557</v>
      </c>
      <c r="B156" s="17">
        <v>153</v>
      </c>
      <c r="C156" s="2" t="s">
        <v>242</v>
      </c>
      <c r="D156" s="20">
        <v>3.32</v>
      </c>
      <c r="E156" s="22" t="s">
        <v>124</v>
      </c>
      <c r="F156" s="6" t="s">
        <v>118</v>
      </c>
    </row>
    <row r="157" spans="1:6" ht="57.6" x14ac:dyDescent="0.3">
      <c r="A157" s="3" t="s">
        <v>557</v>
      </c>
      <c r="B157" s="17">
        <v>154</v>
      </c>
      <c r="C157" s="2" t="s">
        <v>222</v>
      </c>
      <c r="D157" s="14">
        <v>4.1500000000000004</v>
      </c>
      <c r="E157" s="22" t="s">
        <v>123</v>
      </c>
      <c r="F157" s="23" t="s">
        <v>138</v>
      </c>
    </row>
    <row r="158" spans="1:6" ht="129.6" x14ac:dyDescent="0.3">
      <c r="A158" s="3" t="s">
        <v>557</v>
      </c>
      <c r="B158" s="17">
        <v>155</v>
      </c>
      <c r="C158" s="2" t="s">
        <v>223</v>
      </c>
      <c r="D158" s="14">
        <v>4.1500000000000004</v>
      </c>
      <c r="E158" s="22" t="s">
        <v>123</v>
      </c>
      <c r="F158" s="23" t="s">
        <v>138</v>
      </c>
    </row>
    <row r="159" spans="1:6" ht="43.2" x14ac:dyDescent="0.3">
      <c r="A159" s="3" t="s">
        <v>557</v>
      </c>
      <c r="B159" s="17">
        <v>156</v>
      </c>
      <c r="C159" s="12" t="s">
        <v>539</v>
      </c>
      <c r="D159" s="20">
        <v>3.43</v>
      </c>
      <c r="E159" s="22" t="s">
        <v>448</v>
      </c>
      <c r="F159" s="22" t="s">
        <v>678</v>
      </c>
    </row>
    <row r="160" spans="1:6" ht="57.6" x14ac:dyDescent="0.3">
      <c r="A160" s="3" t="s">
        <v>557</v>
      </c>
      <c r="B160" s="17">
        <v>157</v>
      </c>
      <c r="C160" s="2" t="s">
        <v>222</v>
      </c>
      <c r="D160" s="20">
        <v>4.22</v>
      </c>
      <c r="E160" s="22" t="s">
        <v>125</v>
      </c>
      <c r="F160" s="22" t="s">
        <v>125</v>
      </c>
    </row>
    <row r="161" spans="1:6" ht="129.6" x14ac:dyDescent="0.3">
      <c r="A161" s="3" t="s">
        <v>557</v>
      </c>
      <c r="B161" s="17">
        <v>158</v>
      </c>
      <c r="C161" s="2" t="s">
        <v>223</v>
      </c>
      <c r="D161" s="20">
        <v>4.22</v>
      </c>
      <c r="E161" s="22" t="s">
        <v>130</v>
      </c>
      <c r="F161" s="22" t="s">
        <v>125</v>
      </c>
    </row>
    <row r="162" spans="1:6" ht="43.2" x14ac:dyDescent="0.3">
      <c r="A162" s="3" t="s">
        <v>557</v>
      </c>
      <c r="B162" s="17">
        <v>159</v>
      </c>
      <c r="C162" s="12" t="s">
        <v>602</v>
      </c>
      <c r="D162" s="20">
        <v>3.58</v>
      </c>
      <c r="E162" s="22" t="s">
        <v>549</v>
      </c>
      <c r="F162" s="22" t="s">
        <v>5</v>
      </c>
    </row>
    <row r="163" spans="1:6" ht="72" x14ac:dyDescent="0.3">
      <c r="A163" s="3" t="s">
        <v>557</v>
      </c>
      <c r="B163" s="17">
        <v>160</v>
      </c>
      <c r="C163" s="12" t="s">
        <v>551</v>
      </c>
      <c r="D163" s="20">
        <v>3.58</v>
      </c>
      <c r="E163" s="22" t="s">
        <v>549</v>
      </c>
      <c r="F163" s="22" t="s">
        <v>5</v>
      </c>
    </row>
    <row r="164" spans="1:6" ht="43.2" x14ac:dyDescent="0.3">
      <c r="A164" s="3" t="s">
        <v>557</v>
      </c>
      <c r="B164" s="17">
        <v>161</v>
      </c>
      <c r="C164" s="12" t="s">
        <v>546</v>
      </c>
      <c r="D164" s="20">
        <v>3.43</v>
      </c>
      <c r="E164" s="22" t="s">
        <v>547</v>
      </c>
      <c r="F164" s="22" t="s">
        <v>678</v>
      </c>
    </row>
    <row r="165" spans="1:6" ht="57.6" x14ac:dyDescent="0.3">
      <c r="A165" s="3" t="s">
        <v>557</v>
      </c>
      <c r="B165" s="17">
        <v>162</v>
      </c>
      <c r="C165" s="12" t="s">
        <v>542</v>
      </c>
      <c r="D165" s="3">
        <v>3.58</v>
      </c>
      <c r="E165" s="22" t="s">
        <v>271</v>
      </c>
      <c r="F165" s="22" t="s">
        <v>271</v>
      </c>
    </row>
    <row r="166" spans="1:6" ht="86.4" x14ac:dyDescent="0.3">
      <c r="A166" s="3" t="s">
        <v>557</v>
      </c>
      <c r="B166" s="17">
        <v>163</v>
      </c>
      <c r="C166" s="12" t="s">
        <v>553</v>
      </c>
      <c r="D166" s="3">
        <v>3.59</v>
      </c>
      <c r="E166" s="22" t="s">
        <v>271</v>
      </c>
      <c r="F166" s="22" t="s">
        <v>271</v>
      </c>
    </row>
    <row r="167" spans="1:6" ht="129.6" x14ac:dyDescent="0.3">
      <c r="A167" s="3" t="s">
        <v>557</v>
      </c>
      <c r="B167" s="17">
        <v>164</v>
      </c>
      <c r="C167" s="2" t="s">
        <v>254</v>
      </c>
      <c r="D167" s="19">
        <v>3.6</v>
      </c>
      <c r="E167" s="22" t="s">
        <v>126</v>
      </c>
      <c r="F167" s="22" t="s">
        <v>126</v>
      </c>
    </row>
    <row r="168" spans="1:6" ht="43.2" x14ac:dyDescent="0.3">
      <c r="A168" s="3" t="s">
        <v>557</v>
      </c>
      <c r="B168" s="17">
        <v>165</v>
      </c>
      <c r="C168" s="12" t="s">
        <v>544</v>
      </c>
      <c r="D168" s="19">
        <v>3.61</v>
      </c>
      <c r="E168" s="22" t="s">
        <v>272</v>
      </c>
      <c r="F168" s="22" t="s">
        <v>272</v>
      </c>
    </row>
    <row r="169" spans="1:6" x14ac:dyDescent="0.3">
      <c r="A169" s="3" t="s">
        <v>557</v>
      </c>
      <c r="B169" s="17">
        <v>166</v>
      </c>
      <c r="C169" s="9" t="s">
        <v>576</v>
      </c>
      <c r="D169" s="19">
        <v>3.61</v>
      </c>
      <c r="E169" s="22" t="s">
        <v>272</v>
      </c>
      <c r="F169" s="22" t="s">
        <v>272</v>
      </c>
    </row>
    <row r="170" spans="1:6" ht="43.2" x14ac:dyDescent="0.3">
      <c r="A170" s="3" t="s">
        <v>557</v>
      </c>
      <c r="B170" s="17">
        <v>167</v>
      </c>
      <c r="C170" s="2" t="s">
        <v>249</v>
      </c>
      <c r="D170" s="20">
        <v>3.24</v>
      </c>
      <c r="E170" s="22" t="s">
        <v>250</v>
      </c>
      <c r="F170" s="22" t="s">
        <v>666</v>
      </c>
    </row>
    <row r="171" spans="1:6" ht="115.2" x14ac:dyDescent="0.3">
      <c r="A171" s="3" t="s">
        <v>557</v>
      </c>
      <c r="B171" s="17">
        <v>168</v>
      </c>
      <c r="C171" s="2" t="s">
        <v>255</v>
      </c>
      <c r="D171" s="14">
        <v>3.12</v>
      </c>
      <c r="E171" s="22" t="s">
        <v>127</v>
      </c>
      <c r="F171" s="22" t="s">
        <v>127</v>
      </c>
    </row>
    <row r="172" spans="1:6" ht="57.6" x14ac:dyDescent="0.3">
      <c r="A172" s="3" t="s">
        <v>557</v>
      </c>
      <c r="B172" s="17">
        <v>169</v>
      </c>
      <c r="C172" s="12" t="s">
        <v>543</v>
      </c>
      <c r="D172" s="14">
        <v>3.12</v>
      </c>
      <c r="E172" s="22" t="s">
        <v>127</v>
      </c>
      <c r="F172" s="22" t="s">
        <v>127</v>
      </c>
    </row>
    <row r="173" spans="1:6" ht="43.2" x14ac:dyDescent="0.3">
      <c r="A173" s="3" t="s">
        <v>557</v>
      </c>
      <c r="B173" s="17">
        <v>170</v>
      </c>
      <c r="C173" s="12" t="s">
        <v>602</v>
      </c>
      <c r="D173" s="14">
        <v>3.12</v>
      </c>
      <c r="E173" s="22" t="s">
        <v>127</v>
      </c>
      <c r="F173" s="22" t="s">
        <v>127</v>
      </c>
    </row>
    <row r="174" spans="1:6" ht="57.6" x14ac:dyDescent="0.3">
      <c r="A174" s="3" t="s">
        <v>557</v>
      </c>
      <c r="B174" s="17">
        <v>171</v>
      </c>
      <c r="C174" s="12" t="s">
        <v>550</v>
      </c>
      <c r="D174" s="14">
        <v>3.12</v>
      </c>
      <c r="E174" s="22" t="s">
        <v>127</v>
      </c>
      <c r="F174" s="22" t="s">
        <v>127</v>
      </c>
    </row>
    <row r="175" spans="1:6" ht="86.4" x14ac:dyDescent="0.3">
      <c r="A175" s="3" t="s">
        <v>557</v>
      </c>
      <c r="B175" s="17">
        <v>172</v>
      </c>
      <c r="C175" s="12" t="s">
        <v>553</v>
      </c>
      <c r="D175" s="14">
        <v>3.12</v>
      </c>
      <c r="E175" s="22" t="s">
        <v>127</v>
      </c>
      <c r="F175" s="22" t="s">
        <v>127</v>
      </c>
    </row>
    <row r="176" spans="1:6" ht="43.2" x14ac:dyDescent="0.3">
      <c r="A176" s="3" t="s">
        <v>557</v>
      </c>
      <c r="B176" s="17">
        <v>173</v>
      </c>
      <c r="C176" s="12" t="s">
        <v>539</v>
      </c>
      <c r="D176" s="14">
        <v>3.12</v>
      </c>
      <c r="E176" s="22" t="s">
        <v>127</v>
      </c>
      <c r="F176" s="22" t="s">
        <v>127</v>
      </c>
    </row>
    <row r="177" spans="1:6" ht="115.2" x14ac:dyDescent="0.3">
      <c r="A177" s="3" t="s">
        <v>557</v>
      </c>
      <c r="B177" s="17">
        <v>174</v>
      </c>
      <c r="C177" s="2" t="s">
        <v>255</v>
      </c>
      <c r="D177" s="20">
        <v>3.32</v>
      </c>
      <c r="E177" s="22" t="s">
        <v>6</v>
      </c>
      <c r="F177" s="6" t="s">
        <v>118</v>
      </c>
    </row>
    <row r="178" spans="1:6" ht="115.2" x14ac:dyDescent="0.3">
      <c r="A178" s="3" t="s">
        <v>557</v>
      </c>
      <c r="B178" s="17">
        <v>175</v>
      </c>
      <c r="C178" s="2" t="s">
        <v>255</v>
      </c>
      <c r="D178" s="20">
        <v>3.24</v>
      </c>
      <c r="E178" s="22" t="s">
        <v>35</v>
      </c>
      <c r="F178" s="22" t="s">
        <v>667</v>
      </c>
    </row>
    <row r="179" spans="1:6" ht="57.6" x14ac:dyDescent="0.3">
      <c r="A179" s="3" t="s">
        <v>557</v>
      </c>
      <c r="B179" s="17">
        <v>176</v>
      </c>
      <c r="C179" s="12" t="s">
        <v>543</v>
      </c>
      <c r="D179" s="20">
        <v>3.24</v>
      </c>
      <c r="E179" s="22" t="s">
        <v>35</v>
      </c>
      <c r="F179" s="22" t="s">
        <v>667</v>
      </c>
    </row>
    <row r="180" spans="1:6" ht="43.2" x14ac:dyDescent="0.3">
      <c r="A180" s="3" t="s">
        <v>557</v>
      </c>
      <c r="B180" s="17">
        <v>177</v>
      </c>
      <c r="C180" s="12" t="s">
        <v>548</v>
      </c>
      <c r="D180" s="20">
        <v>3.24</v>
      </c>
      <c r="E180" s="22" t="s">
        <v>35</v>
      </c>
      <c r="F180" s="22" t="s">
        <v>667</v>
      </c>
    </row>
    <row r="181" spans="1:6" ht="86.4" x14ac:dyDescent="0.3">
      <c r="A181" s="3" t="s">
        <v>557</v>
      </c>
      <c r="B181" s="17">
        <v>178</v>
      </c>
      <c r="C181" s="12" t="s">
        <v>553</v>
      </c>
      <c r="D181" s="20">
        <v>3.24</v>
      </c>
      <c r="E181" s="22" t="s">
        <v>35</v>
      </c>
      <c r="F181" s="22" t="s">
        <v>667</v>
      </c>
    </row>
    <row r="182" spans="1:6" ht="43.2" x14ac:dyDescent="0.3">
      <c r="A182" s="3" t="s">
        <v>557</v>
      </c>
      <c r="B182" s="17">
        <v>179</v>
      </c>
      <c r="C182" s="12" t="s">
        <v>546</v>
      </c>
      <c r="D182" s="20">
        <v>3.24</v>
      </c>
      <c r="E182" s="22" t="s">
        <v>35</v>
      </c>
      <c r="F182" s="22" t="s">
        <v>667</v>
      </c>
    </row>
    <row r="183" spans="1:6" ht="43.2" x14ac:dyDescent="0.3">
      <c r="A183" s="3" t="s">
        <v>558</v>
      </c>
      <c r="B183" s="17">
        <v>180</v>
      </c>
      <c r="C183" s="2" t="s">
        <v>259</v>
      </c>
      <c r="D183" s="14">
        <v>2.0499999999999998</v>
      </c>
      <c r="E183" s="23" t="s">
        <v>260</v>
      </c>
      <c r="F183" s="23" t="s">
        <v>260</v>
      </c>
    </row>
    <row r="184" spans="1:6" ht="28.8" x14ac:dyDescent="0.3">
      <c r="A184" s="3" t="s">
        <v>558</v>
      </c>
      <c r="B184" s="17">
        <v>181</v>
      </c>
      <c r="C184" s="2" t="s">
        <v>261</v>
      </c>
      <c r="D184" s="20">
        <v>4.09</v>
      </c>
      <c r="E184" s="23" t="s">
        <v>262</v>
      </c>
      <c r="F184" s="23" t="s">
        <v>262</v>
      </c>
    </row>
    <row r="185" spans="1:6" ht="43.2" x14ac:dyDescent="0.3">
      <c r="A185" s="3" t="s">
        <v>558</v>
      </c>
      <c r="B185" s="17">
        <v>182</v>
      </c>
      <c r="C185" s="2" t="s">
        <v>263</v>
      </c>
      <c r="D185" s="20">
        <v>4.24</v>
      </c>
      <c r="E185" s="23" t="s">
        <v>264</v>
      </c>
      <c r="F185" s="23" t="s">
        <v>264</v>
      </c>
    </row>
    <row r="186" spans="1:6" ht="43.2" x14ac:dyDescent="0.3">
      <c r="A186" s="3" t="s">
        <v>559</v>
      </c>
      <c r="B186" s="17">
        <v>183</v>
      </c>
      <c r="C186" s="2" t="s">
        <v>282</v>
      </c>
      <c r="D186" s="18">
        <v>3.03</v>
      </c>
      <c r="E186" s="23" t="s">
        <v>283</v>
      </c>
      <c r="F186" s="22" t="s">
        <v>662</v>
      </c>
    </row>
    <row r="187" spans="1:6" ht="129.6" x14ac:dyDescent="0.3">
      <c r="A187" s="3" t="s">
        <v>559</v>
      </c>
      <c r="B187" s="17">
        <v>184</v>
      </c>
      <c r="C187" s="2" t="s">
        <v>278</v>
      </c>
      <c r="D187" s="14">
        <v>3.12</v>
      </c>
      <c r="E187" s="6" t="s">
        <v>76</v>
      </c>
      <c r="F187" s="22" t="s">
        <v>127</v>
      </c>
    </row>
    <row r="188" spans="1:6" ht="72" x14ac:dyDescent="0.3">
      <c r="A188" s="3" t="s">
        <v>559</v>
      </c>
      <c r="B188" s="17">
        <v>185</v>
      </c>
      <c r="C188" s="2" t="s">
        <v>281</v>
      </c>
      <c r="D188" s="14">
        <v>3.12</v>
      </c>
      <c r="E188" s="6" t="s">
        <v>76</v>
      </c>
      <c r="F188" s="22" t="s">
        <v>127</v>
      </c>
    </row>
    <row r="189" spans="1:6" ht="43.2" x14ac:dyDescent="0.3">
      <c r="A189" s="3" t="s">
        <v>559</v>
      </c>
      <c r="B189" s="17">
        <v>186</v>
      </c>
      <c r="C189" s="2" t="s">
        <v>285</v>
      </c>
      <c r="D189" s="14">
        <v>3.18</v>
      </c>
      <c r="E189" s="23" t="s">
        <v>286</v>
      </c>
      <c r="F189" s="23" t="s">
        <v>286</v>
      </c>
    </row>
    <row r="190" spans="1:6" ht="43.2" x14ac:dyDescent="0.3">
      <c r="A190" s="3" t="s">
        <v>559</v>
      </c>
      <c r="B190" s="17">
        <v>187</v>
      </c>
      <c r="C190" s="12" t="s">
        <v>565</v>
      </c>
      <c r="D190" s="20">
        <v>3.2</v>
      </c>
      <c r="E190" s="22" t="s">
        <v>63</v>
      </c>
      <c r="F190" s="22" t="s">
        <v>670</v>
      </c>
    </row>
    <row r="191" spans="1:6" ht="28.8" x14ac:dyDescent="0.3">
      <c r="A191" s="3" t="s">
        <v>559</v>
      </c>
      <c r="B191" s="17">
        <v>188</v>
      </c>
      <c r="C191" s="12" t="s">
        <v>267</v>
      </c>
      <c r="D191" s="20">
        <v>3.2</v>
      </c>
      <c r="E191" s="22" t="s">
        <v>63</v>
      </c>
      <c r="F191" s="22" t="s">
        <v>670</v>
      </c>
    </row>
    <row r="192" spans="1:6" ht="28.8" x14ac:dyDescent="0.3">
      <c r="A192" s="3" t="s">
        <v>559</v>
      </c>
      <c r="B192" s="17">
        <v>189</v>
      </c>
      <c r="C192" s="12" t="s">
        <v>267</v>
      </c>
      <c r="D192" s="20">
        <v>3.23</v>
      </c>
      <c r="E192" s="23" t="s">
        <v>268</v>
      </c>
      <c r="F192" s="6" t="s">
        <v>268</v>
      </c>
    </row>
    <row r="193" spans="1:6" ht="72" x14ac:dyDescent="0.3">
      <c r="A193" s="3" t="s">
        <v>559</v>
      </c>
      <c r="B193" s="17">
        <v>190</v>
      </c>
      <c r="C193" s="12" t="s">
        <v>269</v>
      </c>
      <c r="D193" s="20">
        <v>3.23</v>
      </c>
      <c r="E193" s="23" t="s">
        <v>268</v>
      </c>
      <c r="F193" s="6" t="s">
        <v>268</v>
      </c>
    </row>
    <row r="194" spans="1:6" ht="86.4" x14ac:dyDescent="0.3">
      <c r="A194" s="3" t="s">
        <v>559</v>
      </c>
      <c r="B194" s="17">
        <v>191</v>
      </c>
      <c r="C194" s="12" t="s">
        <v>273</v>
      </c>
      <c r="D194" s="20">
        <v>3.23</v>
      </c>
      <c r="E194" s="23" t="s">
        <v>268</v>
      </c>
      <c r="F194" s="6" t="s">
        <v>268</v>
      </c>
    </row>
    <row r="195" spans="1:6" ht="57.6" x14ac:dyDescent="0.3">
      <c r="A195" s="3" t="s">
        <v>559</v>
      </c>
      <c r="B195" s="17">
        <v>192</v>
      </c>
      <c r="C195" s="2" t="s">
        <v>284</v>
      </c>
      <c r="D195" s="20">
        <v>1.1499999999999999</v>
      </c>
      <c r="E195" s="23" t="s">
        <v>624</v>
      </c>
      <c r="F195" s="6" t="s">
        <v>59</v>
      </c>
    </row>
    <row r="196" spans="1:6" ht="72" x14ac:dyDescent="0.3">
      <c r="A196" s="3" t="s">
        <v>559</v>
      </c>
      <c r="B196" s="17">
        <v>193</v>
      </c>
      <c r="C196" s="12" t="s">
        <v>269</v>
      </c>
      <c r="D196" s="20">
        <v>3.32</v>
      </c>
      <c r="E196" s="23" t="s">
        <v>118</v>
      </c>
      <c r="F196" s="6" t="s">
        <v>118</v>
      </c>
    </row>
    <row r="197" spans="1:6" ht="43.2" x14ac:dyDescent="0.3">
      <c r="A197" s="3" t="s">
        <v>559</v>
      </c>
      <c r="B197" s="17">
        <v>194</v>
      </c>
      <c r="C197" s="2" t="s">
        <v>279</v>
      </c>
      <c r="D197" s="20">
        <v>3.39</v>
      </c>
      <c r="E197" s="23" t="s">
        <v>280</v>
      </c>
      <c r="F197" s="23" t="s">
        <v>280</v>
      </c>
    </row>
    <row r="198" spans="1:6" ht="28.8" x14ac:dyDescent="0.3">
      <c r="A198" s="3" t="s">
        <v>559</v>
      </c>
      <c r="B198" s="17">
        <v>195</v>
      </c>
      <c r="C198" s="12" t="s">
        <v>265</v>
      </c>
      <c r="D198" s="20">
        <v>3.51</v>
      </c>
      <c r="E198" s="22" t="s">
        <v>541</v>
      </c>
      <c r="F198" s="22" t="s">
        <v>541</v>
      </c>
    </row>
    <row r="199" spans="1:6" ht="28.8" x14ac:dyDescent="0.3">
      <c r="A199" s="3" t="s">
        <v>559</v>
      </c>
      <c r="B199" s="17">
        <v>196</v>
      </c>
      <c r="C199" s="12" t="s">
        <v>265</v>
      </c>
      <c r="D199" s="20">
        <v>3.52</v>
      </c>
      <c r="E199" s="23" t="s">
        <v>266</v>
      </c>
      <c r="F199" s="22" t="s">
        <v>266</v>
      </c>
    </row>
    <row r="200" spans="1:6" ht="43.2" x14ac:dyDescent="0.3">
      <c r="A200" s="3" t="s">
        <v>559</v>
      </c>
      <c r="B200" s="17">
        <v>197</v>
      </c>
      <c r="C200" s="12" t="s">
        <v>589</v>
      </c>
      <c r="D200" s="20">
        <v>3.45</v>
      </c>
      <c r="E200" s="23" t="s">
        <v>535</v>
      </c>
      <c r="F200" s="22" t="s">
        <v>681</v>
      </c>
    </row>
    <row r="201" spans="1:6" ht="57.6" x14ac:dyDescent="0.3">
      <c r="A201" s="3" t="s">
        <v>559</v>
      </c>
      <c r="B201" s="17">
        <v>198</v>
      </c>
      <c r="C201" s="12" t="s">
        <v>593</v>
      </c>
      <c r="D201" s="20">
        <v>3.56</v>
      </c>
      <c r="E201" s="23" t="s">
        <v>638</v>
      </c>
      <c r="F201" s="23" t="s">
        <v>682</v>
      </c>
    </row>
    <row r="202" spans="1:6" ht="43.2" x14ac:dyDescent="0.3">
      <c r="A202" s="3" t="s">
        <v>559</v>
      </c>
      <c r="B202" s="17">
        <v>199</v>
      </c>
      <c r="C202" s="12" t="s">
        <v>589</v>
      </c>
      <c r="D202" s="20">
        <v>3.57</v>
      </c>
      <c r="E202" s="23" t="s">
        <v>590</v>
      </c>
      <c r="F202" s="23" t="s">
        <v>683</v>
      </c>
    </row>
    <row r="203" spans="1:6" ht="28.8" x14ac:dyDescent="0.3">
      <c r="A203" s="3" t="s">
        <v>559</v>
      </c>
      <c r="B203" s="17">
        <v>200</v>
      </c>
      <c r="C203" s="12" t="s">
        <v>577</v>
      </c>
      <c r="D203" s="20">
        <v>3.57</v>
      </c>
      <c r="E203" s="23" t="s">
        <v>538</v>
      </c>
      <c r="F203" s="23" t="s">
        <v>683</v>
      </c>
    </row>
    <row r="204" spans="1:6" ht="43.2" x14ac:dyDescent="0.3">
      <c r="A204" s="3" t="s">
        <v>559</v>
      </c>
      <c r="B204" s="17">
        <v>201</v>
      </c>
      <c r="C204" s="12" t="s">
        <v>565</v>
      </c>
      <c r="D204" s="14">
        <v>1.22</v>
      </c>
      <c r="E204" s="23" t="s">
        <v>52</v>
      </c>
      <c r="F204" s="3" t="s">
        <v>122</v>
      </c>
    </row>
    <row r="205" spans="1:6" ht="57.6" x14ac:dyDescent="0.3">
      <c r="A205" s="3" t="s">
        <v>559</v>
      </c>
      <c r="B205" s="17">
        <v>202</v>
      </c>
      <c r="C205" s="12" t="s">
        <v>593</v>
      </c>
      <c r="D205" s="20">
        <v>3.56</v>
      </c>
      <c r="E205" s="23" t="s">
        <v>638</v>
      </c>
      <c r="F205" s="23" t="s">
        <v>682</v>
      </c>
    </row>
    <row r="206" spans="1:6" ht="72" x14ac:dyDescent="0.3">
      <c r="A206" s="3" t="s">
        <v>559</v>
      </c>
      <c r="B206" s="17">
        <v>203</v>
      </c>
      <c r="C206" s="2" t="s">
        <v>274</v>
      </c>
      <c r="D206" s="19">
        <v>2.08</v>
      </c>
      <c r="E206" s="23" t="s">
        <v>275</v>
      </c>
      <c r="F206" s="24" t="s">
        <v>495</v>
      </c>
    </row>
    <row r="207" spans="1:6" ht="100.8" x14ac:dyDescent="0.3">
      <c r="A207" s="3" t="s">
        <v>559</v>
      </c>
      <c r="B207" s="17">
        <v>204</v>
      </c>
      <c r="C207" s="2" t="s">
        <v>276</v>
      </c>
      <c r="D207" s="14">
        <v>2.19</v>
      </c>
      <c r="E207" s="23" t="s">
        <v>277</v>
      </c>
      <c r="F207" s="22" t="s">
        <v>653</v>
      </c>
    </row>
    <row r="208" spans="1:6" ht="57.6" x14ac:dyDescent="0.3">
      <c r="A208" s="3" t="s">
        <v>559</v>
      </c>
      <c r="B208" s="17">
        <v>205</v>
      </c>
      <c r="C208" s="12" t="s">
        <v>593</v>
      </c>
      <c r="D208" s="20">
        <v>3.43</v>
      </c>
      <c r="E208" s="23" t="s">
        <v>419</v>
      </c>
      <c r="F208" s="22" t="s">
        <v>678</v>
      </c>
    </row>
    <row r="209" spans="1:6" ht="28.8" x14ac:dyDescent="0.3">
      <c r="A209" s="3" t="s">
        <v>559</v>
      </c>
      <c r="B209" s="17">
        <v>206</v>
      </c>
      <c r="C209" s="12" t="s">
        <v>577</v>
      </c>
      <c r="D209" s="20">
        <v>3.43</v>
      </c>
      <c r="E209" s="23" t="s">
        <v>419</v>
      </c>
      <c r="F209" s="22" t="s">
        <v>678</v>
      </c>
    </row>
    <row r="210" spans="1:6" ht="57.6" x14ac:dyDescent="0.3">
      <c r="A210" s="3" t="s">
        <v>559</v>
      </c>
      <c r="B210" s="17">
        <v>207</v>
      </c>
      <c r="C210" s="12" t="s">
        <v>270</v>
      </c>
      <c r="D210" s="3">
        <v>3.59</v>
      </c>
      <c r="E210" s="23" t="s">
        <v>271</v>
      </c>
      <c r="F210" s="22" t="s">
        <v>271</v>
      </c>
    </row>
    <row r="211" spans="1:6" ht="86.4" x14ac:dyDescent="0.3">
      <c r="A211" s="3" t="s">
        <v>559</v>
      </c>
      <c r="B211" s="17">
        <v>208</v>
      </c>
      <c r="C211" s="12" t="s">
        <v>273</v>
      </c>
      <c r="D211" s="3">
        <v>3.59</v>
      </c>
      <c r="E211" s="23" t="s">
        <v>271</v>
      </c>
      <c r="F211" s="22" t="s">
        <v>271</v>
      </c>
    </row>
    <row r="212" spans="1:6" ht="57.6" x14ac:dyDescent="0.3">
      <c r="A212" s="3" t="s">
        <v>559</v>
      </c>
      <c r="B212" s="17">
        <v>209</v>
      </c>
      <c r="C212" s="12" t="s">
        <v>270</v>
      </c>
      <c r="D212" s="19">
        <v>3.61</v>
      </c>
      <c r="E212" s="23" t="s">
        <v>272</v>
      </c>
      <c r="F212" s="22" t="s">
        <v>272</v>
      </c>
    </row>
    <row r="213" spans="1:6" ht="86.4" x14ac:dyDescent="0.3">
      <c r="A213" s="3" t="s">
        <v>559</v>
      </c>
      <c r="B213" s="17">
        <v>210</v>
      </c>
      <c r="C213" s="12" t="s">
        <v>273</v>
      </c>
      <c r="D213" s="19">
        <v>3.61</v>
      </c>
      <c r="E213" s="23" t="s">
        <v>272</v>
      </c>
      <c r="F213" s="22" t="s">
        <v>272</v>
      </c>
    </row>
    <row r="214" spans="1:6" ht="57.6" x14ac:dyDescent="0.3">
      <c r="A214" s="3" t="s">
        <v>559</v>
      </c>
      <c r="B214" s="17">
        <v>211</v>
      </c>
      <c r="C214" s="12" t="s">
        <v>591</v>
      </c>
      <c r="D214" s="14">
        <v>3.12</v>
      </c>
      <c r="E214" s="23" t="s">
        <v>127</v>
      </c>
      <c r="F214" s="22" t="s">
        <v>127</v>
      </c>
    </row>
    <row r="215" spans="1:6" ht="72" x14ac:dyDescent="0.3">
      <c r="A215" s="3" t="s">
        <v>559</v>
      </c>
      <c r="B215" s="17">
        <v>212</v>
      </c>
      <c r="C215" s="12" t="s">
        <v>269</v>
      </c>
      <c r="D215" s="20">
        <v>3.24</v>
      </c>
      <c r="E215" s="23" t="s">
        <v>35</v>
      </c>
      <c r="F215" s="22" t="s">
        <v>667</v>
      </c>
    </row>
    <row r="216" spans="1:6" ht="86.4" x14ac:dyDescent="0.3">
      <c r="A216" s="3" t="s">
        <v>559</v>
      </c>
      <c r="B216" s="17">
        <v>213</v>
      </c>
      <c r="C216" s="12" t="s">
        <v>273</v>
      </c>
      <c r="D216" s="20">
        <v>3.24</v>
      </c>
      <c r="E216" s="23" t="s">
        <v>35</v>
      </c>
      <c r="F216" s="22" t="s">
        <v>667</v>
      </c>
    </row>
    <row r="217" spans="1:6" ht="72" x14ac:dyDescent="0.3">
      <c r="A217" s="3" t="s">
        <v>560</v>
      </c>
      <c r="B217" s="17">
        <v>214</v>
      </c>
      <c r="C217" s="2" t="s">
        <v>292</v>
      </c>
      <c r="D217" s="20">
        <v>2.2999999999999998</v>
      </c>
      <c r="E217" s="22" t="s">
        <v>293</v>
      </c>
      <c r="F217" s="22" t="s">
        <v>293</v>
      </c>
    </row>
    <row r="218" spans="1:6" ht="43.2" x14ac:dyDescent="0.3">
      <c r="A218" s="3" t="s">
        <v>560</v>
      </c>
      <c r="B218" s="17">
        <v>215</v>
      </c>
      <c r="C218" s="2" t="s">
        <v>288</v>
      </c>
      <c r="D218" s="19">
        <v>2.1</v>
      </c>
      <c r="E218" s="22" t="s">
        <v>617</v>
      </c>
      <c r="F218" s="6" t="s">
        <v>105</v>
      </c>
    </row>
    <row r="219" spans="1:6" ht="57.6" x14ac:dyDescent="0.3">
      <c r="A219" s="3" t="s">
        <v>560</v>
      </c>
      <c r="B219" s="17">
        <v>216</v>
      </c>
      <c r="C219" s="2" t="s">
        <v>290</v>
      </c>
      <c r="D219" s="19">
        <v>2.1</v>
      </c>
      <c r="E219" s="22" t="s">
        <v>617</v>
      </c>
      <c r="F219" s="6" t="s">
        <v>105</v>
      </c>
    </row>
    <row r="220" spans="1:6" ht="72" x14ac:dyDescent="0.3">
      <c r="A220" s="3" t="s">
        <v>560</v>
      </c>
      <c r="B220" s="17">
        <v>217</v>
      </c>
      <c r="C220" s="2" t="s">
        <v>289</v>
      </c>
      <c r="D220" s="19">
        <v>2.1</v>
      </c>
      <c r="E220" s="22" t="s">
        <v>617</v>
      </c>
      <c r="F220" s="6" t="s">
        <v>105</v>
      </c>
    </row>
    <row r="221" spans="1:6" ht="28.8" x14ac:dyDescent="0.3">
      <c r="A221" s="3" t="s">
        <v>560</v>
      </c>
      <c r="B221" s="17">
        <v>218</v>
      </c>
      <c r="C221" s="2" t="s">
        <v>298</v>
      </c>
      <c r="D221" s="14">
        <v>1.06</v>
      </c>
      <c r="E221" s="22" t="s">
        <v>299</v>
      </c>
      <c r="F221" s="3" t="s">
        <v>674</v>
      </c>
    </row>
    <row r="222" spans="1:6" ht="57.6" x14ac:dyDescent="0.3">
      <c r="A222" s="3" t="s">
        <v>560</v>
      </c>
      <c r="B222" s="17">
        <v>219</v>
      </c>
      <c r="C222" s="2" t="s">
        <v>287</v>
      </c>
      <c r="D222" s="14">
        <v>1.22</v>
      </c>
      <c r="E222" s="22" t="s">
        <v>302</v>
      </c>
      <c r="F222" s="3" t="s">
        <v>122</v>
      </c>
    </row>
    <row r="223" spans="1:6" ht="129.6" x14ac:dyDescent="0.3">
      <c r="A223" s="3" t="s">
        <v>560</v>
      </c>
      <c r="B223" s="17">
        <v>220</v>
      </c>
      <c r="C223" s="2" t="s">
        <v>297</v>
      </c>
      <c r="D223" s="14">
        <v>1.22</v>
      </c>
      <c r="E223" s="22" t="s">
        <v>433</v>
      </c>
      <c r="F223" s="3" t="s">
        <v>650</v>
      </c>
    </row>
    <row r="224" spans="1:6" ht="100.8" x14ac:dyDescent="0.3">
      <c r="A224" s="3" t="s">
        <v>560</v>
      </c>
      <c r="B224" s="17">
        <v>221</v>
      </c>
      <c r="C224" s="2" t="s">
        <v>291</v>
      </c>
      <c r="D224" s="20">
        <v>2.33</v>
      </c>
      <c r="E224" s="22" t="s">
        <v>636</v>
      </c>
      <c r="F224" s="22" t="s">
        <v>660</v>
      </c>
    </row>
    <row r="225" spans="1:6" ht="115.2" x14ac:dyDescent="0.3">
      <c r="A225" s="3" t="s">
        <v>560</v>
      </c>
      <c r="B225" s="17">
        <v>222</v>
      </c>
      <c r="C225" s="2" t="s">
        <v>295</v>
      </c>
      <c r="D225" s="18">
        <v>2.0299999999999998</v>
      </c>
      <c r="E225" s="22" t="s">
        <v>296</v>
      </c>
      <c r="F225" s="22" t="s">
        <v>653</v>
      </c>
    </row>
    <row r="226" spans="1:6" ht="43.2" x14ac:dyDescent="0.3">
      <c r="A226" s="3" t="s">
        <v>560</v>
      </c>
      <c r="B226" s="17">
        <v>223</v>
      </c>
      <c r="C226" s="2" t="s">
        <v>294</v>
      </c>
      <c r="D226" s="20">
        <v>3.58</v>
      </c>
      <c r="E226" s="22" t="s">
        <v>82</v>
      </c>
      <c r="F226" s="22" t="s">
        <v>5</v>
      </c>
    </row>
    <row r="227" spans="1:6" ht="72" x14ac:dyDescent="0.3">
      <c r="A227" s="3" t="s">
        <v>561</v>
      </c>
      <c r="B227" s="17">
        <v>224</v>
      </c>
      <c r="C227" s="2" t="s">
        <v>305</v>
      </c>
      <c r="D227" s="14">
        <v>2.19</v>
      </c>
      <c r="E227" s="22" t="s">
        <v>473</v>
      </c>
      <c r="F227" s="22" t="s">
        <v>653</v>
      </c>
    </row>
    <row r="228" spans="1:6" ht="144" x14ac:dyDescent="0.3">
      <c r="A228" s="3" t="s">
        <v>561</v>
      </c>
      <c r="B228" s="17">
        <v>225</v>
      </c>
      <c r="C228" s="2" t="s">
        <v>314</v>
      </c>
      <c r="D228" s="20">
        <v>3.22</v>
      </c>
      <c r="E228" s="23" t="s">
        <v>201</v>
      </c>
      <c r="F228" s="23" t="s">
        <v>201</v>
      </c>
    </row>
    <row r="229" spans="1:6" ht="57.6" x14ac:dyDescent="0.3">
      <c r="A229" s="3" t="s">
        <v>561</v>
      </c>
      <c r="B229" s="17">
        <v>226</v>
      </c>
      <c r="C229" s="2" t="s">
        <v>315</v>
      </c>
      <c r="D229" s="20">
        <v>3.23</v>
      </c>
      <c r="E229" s="22" t="s">
        <v>621</v>
      </c>
      <c r="F229" s="22" t="s">
        <v>672</v>
      </c>
    </row>
    <row r="230" spans="1:6" ht="72" x14ac:dyDescent="0.3">
      <c r="A230" s="3" t="s">
        <v>561</v>
      </c>
      <c r="B230" s="17">
        <v>227</v>
      </c>
      <c r="C230" s="2" t="s">
        <v>300</v>
      </c>
      <c r="D230" s="19">
        <v>2.14</v>
      </c>
      <c r="E230" s="22" t="s">
        <v>357</v>
      </c>
      <c r="F230" s="22" t="s">
        <v>655</v>
      </c>
    </row>
    <row r="231" spans="1:6" ht="72" x14ac:dyDescent="0.3">
      <c r="A231" s="3" t="s">
        <v>561</v>
      </c>
      <c r="B231" s="17">
        <v>228</v>
      </c>
      <c r="C231" s="2" t="s">
        <v>300</v>
      </c>
      <c r="D231" s="14">
        <v>1.22</v>
      </c>
      <c r="E231" s="22" t="s">
        <v>52</v>
      </c>
      <c r="F231" s="3" t="s">
        <v>122</v>
      </c>
    </row>
    <row r="232" spans="1:6" ht="43.2" x14ac:dyDescent="0.3">
      <c r="A232" s="3" t="s">
        <v>561</v>
      </c>
      <c r="B232" s="17">
        <v>229</v>
      </c>
      <c r="C232" s="2" t="s">
        <v>303</v>
      </c>
      <c r="D232" s="14">
        <v>2.33</v>
      </c>
      <c r="E232" s="22" t="s">
        <v>304</v>
      </c>
      <c r="F232" s="22" t="s">
        <v>304</v>
      </c>
    </row>
    <row r="233" spans="1:6" ht="43.2" x14ac:dyDescent="0.3">
      <c r="A233" s="3" t="s">
        <v>561</v>
      </c>
      <c r="B233" s="17">
        <v>230</v>
      </c>
      <c r="C233" s="2" t="s">
        <v>313</v>
      </c>
      <c r="D233" s="14">
        <v>1.22</v>
      </c>
      <c r="E233" s="22" t="s">
        <v>433</v>
      </c>
      <c r="F233" s="3" t="s">
        <v>650</v>
      </c>
    </row>
    <row r="234" spans="1:6" ht="28.8" x14ac:dyDescent="0.3">
      <c r="A234" s="3" t="s">
        <v>561</v>
      </c>
      <c r="B234" s="17">
        <v>231</v>
      </c>
      <c r="C234" s="2" t="s">
        <v>308</v>
      </c>
      <c r="D234" s="14">
        <v>1.19</v>
      </c>
      <c r="E234" s="22" t="s">
        <v>630</v>
      </c>
      <c r="F234" s="6" t="s">
        <v>649</v>
      </c>
    </row>
    <row r="235" spans="1:6" ht="72" x14ac:dyDescent="0.3">
      <c r="A235" s="3" t="s">
        <v>561</v>
      </c>
      <c r="B235" s="17">
        <v>232</v>
      </c>
      <c r="C235" s="2" t="s">
        <v>309</v>
      </c>
      <c r="D235" s="20">
        <v>1.19</v>
      </c>
      <c r="E235" s="22" t="s">
        <v>311</v>
      </c>
      <c r="F235" s="6" t="s">
        <v>649</v>
      </c>
    </row>
    <row r="236" spans="1:6" ht="28.8" x14ac:dyDescent="0.3">
      <c r="A236" s="3" t="s">
        <v>561</v>
      </c>
      <c r="B236" s="17">
        <v>233</v>
      </c>
      <c r="C236" s="2" t="s">
        <v>312</v>
      </c>
      <c r="D236" s="20">
        <v>1.19</v>
      </c>
      <c r="E236" s="22" t="s">
        <v>311</v>
      </c>
      <c r="F236" s="6" t="s">
        <v>649</v>
      </c>
    </row>
    <row r="237" spans="1:6" ht="72" x14ac:dyDescent="0.3">
      <c r="A237" s="3" t="s">
        <v>561</v>
      </c>
      <c r="B237" s="17">
        <v>234</v>
      </c>
      <c r="C237" s="2" t="s">
        <v>309</v>
      </c>
      <c r="D237" s="14">
        <v>1.07</v>
      </c>
      <c r="E237" s="22" t="s">
        <v>310</v>
      </c>
      <c r="F237" s="22" t="s">
        <v>644</v>
      </c>
    </row>
    <row r="238" spans="1:6" ht="72" x14ac:dyDescent="0.3">
      <c r="A238" s="3" t="s">
        <v>561</v>
      </c>
      <c r="B238" s="17">
        <v>235</v>
      </c>
      <c r="C238" s="2" t="s">
        <v>301</v>
      </c>
      <c r="D238" s="14">
        <v>1.22</v>
      </c>
      <c r="E238" s="22" t="s">
        <v>302</v>
      </c>
      <c r="F238" s="3" t="s">
        <v>122</v>
      </c>
    </row>
    <row r="239" spans="1:6" ht="43.2" x14ac:dyDescent="0.3">
      <c r="A239" s="3" t="s">
        <v>561</v>
      </c>
      <c r="B239" s="17">
        <v>236</v>
      </c>
      <c r="C239" s="2" t="s">
        <v>316</v>
      </c>
      <c r="D239" s="20">
        <v>3.32</v>
      </c>
      <c r="E239" s="22" t="s">
        <v>124</v>
      </c>
      <c r="F239" s="6" t="s">
        <v>118</v>
      </c>
    </row>
    <row r="240" spans="1:6" ht="100.8" x14ac:dyDescent="0.3">
      <c r="A240" s="3" t="s">
        <v>561</v>
      </c>
      <c r="B240" s="17">
        <v>237</v>
      </c>
      <c r="C240" s="2" t="s">
        <v>306</v>
      </c>
      <c r="D240" s="14">
        <v>1.07</v>
      </c>
      <c r="E240" s="22" t="s">
        <v>307</v>
      </c>
      <c r="F240" s="22" t="s">
        <v>644</v>
      </c>
    </row>
    <row r="241" spans="1:6" ht="72" x14ac:dyDescent="0.3">
      <c r="A241" s="3" t="s">
        <v>562</v>
      </c>
      <c r="B241" s="17">
        <v>238</v>
      </c>
      <c r="C241" s="2" t="s">
        <v>340</v>
      </c>
      <c r="D241" s="14">
        <v>1.07</v>
      </c>
      <c r="E241" s="22" t="s">
        <v>341</v>
      </c>
      <c r="F241" s="22" t="s">
        <v>644</v>
      </c>
    </row>
    <row r="242" spans="1:6" ht="16.2" customHeight="1" x14ac:dyDescent="0.3">
      <c r="A242" s="3" t="s">
        <v>562</v>
      </c>
      <c r="B242" s="17">
        <v>239</v>
      </c>
      <c r="C242" s="2" t="s">
        <v>324</v>
      </c>
      <c r="D242" s="19">
        <v>2.11</v>
      </c>
      <c r="E242" s="22" t="s">
        <v>3</v>
      </c>
      <c r="F242" s="22" t="s">
        <v>120</v>
      </c>
    </row>
    <row r="243" spans="1:6" s="4" customFormat="1" ht="129.6" x14ac:dyDescent="0.3">
      <c r="A243" s="3" t="s">
        <v>562</v>
      </c>
      <c r="B243" s="17">
        <v>240</v>
      </c>
      <c r="C243" s="2" t="s">
        <v>323</v>
      </c>
      <c r="D243" s="20">
        <v>2.2000000000000002</v>
      </c>
      <c r="E243" s="22" t="s">
        <v>128</v>
      </c>
      <c r="F243" s="22" t="s">
        <v>128</v>
      </c>
    </row>
    <row r="244" spans="1:6" s="4" customFormat="1" ht="86.4" x14ac:dyDescent="0.3">
      <c r="A244" s="3" t="s">
        <v>562</v>
      </c>
      <c r="B244" s="17">
        <v>241</v>
      </c>
      <c r="C244" s="2" t="s">
        <v>342</v>
      </c>
      <c r="D244" s="14">
        <v>1.06</v>
      </c>
      <c r="E244" s="22" t="s">
        <v>299</v>
      </c>
      <c r="F244" s="3" t="s">
        <v>674</v>
      </c>
    </row>
    <row r="245" spans="1:6" s="4" customFormat="1" ht="57.6" x14ac:dyDescent="0.3">
      <c r="A245" s="3" t="s">
        <v>562</v>
      </c>
      <c r="B245" s="17">
        <v>242</v>
      </c>
      <c r="C245" s="2" t="s">
        <v>327</v>
      </c>
      <c r="D245" s="14">
        <v>3.12</v>
      </c>
      <c r="E245" s="22" t="s">
        <v>328</v>
      </c>
      <c r="F245" s="22" t="s">
        <v>127</v>
      </c>
    </row>
    <row r="246" spans="1:6" s="4" customFormat="1" ht="72" x14ac:dyDescent="0.3">
      <c r="A246" s="3" t="s">
        <v>562</v>
      </c>
      <c r="B246" s="17">
        <v>243</v>
      </c>
      <c r="C246" s="2" t="s">
        <v>329</v>
      </c>
      <c r="D246" s="14">
        <v>3.12</v>
      </c>
      <c r="E246" s="22" t="s">
        <v>328</v>
      </c>
      <c r="F246" s="22" t="s">
        <v>127</v>
      </c>
    </row>
    <row r="247" spans="1:6" s="4" customFormat="1" ht="28.8" x14ac:dyDescent="0.3">
      <c r="A247" s="3" t="s">
        <v>562</v>
      </c>
      <c r="B247" s="17">
        <v>244</v>
      </c>
      <c r="C247" s="2" t="s">
        <v>331</v>
      </c>
      <c r="D247" s="20">
        <v>3.24</v>
      </c>
      <c r="E247" s="22" t="s">
        <v>332</v>
      </c>
      <c r="F247" s="22" t="s">
        <v>332</v>
      </c>
    </row>
    <row r="248" spans="1:6" s="4" customFormat="1" ht="72" x14ac:dyDescent="0.3">
      <c r="A248" s="3" t="s">
        <v>562</v>
      </c>
      <c r="B248" s="17">
        <v>245</v>
      </c>
      <c r="C248" s="2" t="s">
        <v>336</v>
      </c>
      <c r="D248" s="20">
        <v>1.1100000000000001</v>
      </c>
      <c r="E248" s="22" t="s">
        <v>623</v>
      </c>
      <c r="F248" s="22" t="s">
        <v>623</v>
      </c>
    </row>
    <row r="249" spans="1:6" s="4" customFormat="1" ht="86.4" x14ac:dyDescent="0.3">
      <c r="A249" s="3" t="s">
        <v>562</v>
      </c>
      <c r="B249" s="17">
        <v>246</v>
      </c>
      <c r="C249" s="2" t="s">
        <v>330</v>
      </c>
      <c r="D249" s="20">
        <v>1.1100000000000001</v>
      </c>
      <c r="E249" s="22" t="s">
        <v>623</v>
      </c>
      <c r="F249" s="22" t="s">
        <v>623</v>
      </c>
    </row>
    <row r="250" spans="1:6" s="4" customFormat="1" ht="86.4" x14ac:dyDescent="0.3">
      <c r="A250" s="3" t="s">
        <v>562</v>
      </c>
      <c r="B250" s="17">
        <v>247</v>
      </c>
      <c r="C250" s="2" t="s">
        <v>321</v>
      </c>
      <c r="D250" s="20">
        <v>3.45</v>
      </c>
      <c r="E250" s="22" t="s">
        <v>322</v>
      </c>
      <c r="F250" s="22" t="s">
        <v>681</v>
      </c>
    </row>
    <row r="251" spans="1:6" s="4" customFormat="1" ht="86.4" x14ac:dyDescent="0.3">
      <c r="A251" s="3" t="s">
        <v>562</v>
      </c>
      <c r="B251" s="17">
        <v>248</v>
      </c>
      <c r="C251" s="2" t="s">
        <v>321</v>
      </c>
      <c r="D251" s="14">
        <v>1.22</v>
      </c>
      <c r="E251" s="22" t="s">
        <v>52</v>
      </c>
      <c r="F251" s="3" t="s">
        <v>122</v>
      </c>
    </row>
    <row r="252" spans="1:6" s="4" customFormat="1" ht="115.2" x14ac:dyDescent="0.3">
      <c r="A252" s="3" t="s">
        <v>562</v>
      </c>
      <c r="B252" s="17">
        <v>249</v>
      </c>
      <c r="C252" s="2" t="s">
        <v>319</v>
      </c>
      <c r="D252" s="14">
        <v>2.08</v>
      </c>
      <c r="E252" s="22" t="s">
        <v>320</v>
      </c>
      <c r="F252" s="24" t="s">
        <v>495</v>
      </c>
    </row>
    <row r="253" spans="1:6" s="4" customFormat="1" ht="43.2" x14ac:dyDescent="0.3">
      <c r="A253" s="3" t="s">
        <v>562</v>
      </c>
      <c r="B253" s="17">
        <v>250</v>
      </c>
      <c r="C253" s="2" t="s">
        <v>317</v>
      </c>
      <c r="D253" s="14">
        <v>2.08</v>
      </c>
      <c r="E253" s="22" t="s">
        <v>318</v>
      </c>
      <c r="F253" s="24" t="s">
        <v>495</v>
      </c>
    </row>
    <row r="254" spans="1:6" s="4" customFormat="1" ht="43.2" x14ac:dyDescent="0.3">
      <c r="A254" s="3" t="s">
        <v>562</v>
      </c>
      <c r="B254" s="17">
        <v>251</v>
      </c>
      <c r="C254" s="2" t="s">
        <v>325</v>
      </c>
      <c r="D254" s="14">
        <v>3.16</v>
      </c>
      <c r="E254" s="22" t="s">
        <v>326</v>
      </c>
      <c r="F254" s="22" t="s">
        <v>401</v>
      </c>
    </row>
    <row r="255" spans="1:6" s="4" customFormat="1" ht="28.8" x14ac:dyDescent="0.3">
      <c r="A255" s="3" t="s">
        <v>562</v>
      </c>
      <c r="B255" s="17">
        <v>252</v>
      </c>
      <c r="C255" s="2" t="s">
        <v>339</v>
      </c>
      <c r="D255" s="14">
        <v>3.16</v>
      </c>
      <c r="E255" s="22" t="s">
        <v>147</v>
      </c>
      <c r="F255" s="22" t="s">
        <v>401</v>
      </c>
    </row>
    <row r="256" spans="1:6" s="4" customFormat="1" ht="28.8" x14ac:dyDescent="0.3">
      <c r="A256" s="3" t="s">
        <v>562</v>
      </c>
      <c r="B256" s="17">
        <v>253</v>
      </c>
      <c r="C256" s="2" t="s">
        <v>331</v>
      </c>
      <c r="D256" s="3"/>
      <c r="E256" s="22" t="s">
        <v>333</v>
      </c>
      <c r="F256" s="22"/>
    </row>
    <row r="257" spans="1:6" s="4" customFormat="1" ht="28.8" x14ac:dyDescent="0.3">
      <c r="A257" s="3" t="s">
        <v>562</v>
      </c>
      <c r="B257" s="17">
        <v>254</v>
      </c>
      <c r="C257" s="2" t="s">
        <v>334</v>
      </c>
      <c r="D257" s="14">
        <v>3.05</v>
      </c>
      <c r="E257" s="22" t="s">
        <v>335</v>
      </c>
      <c r="F257" s="22" t="s">
        <v>129</v>
      </c>
    </row>
    <row r="258" spans="1:6" s="4" customFormat="1" ht="129.6" x14ac:dyDescent="0.3">
      <c r="A258" s="3" t="s">
        <v>562</v>
      </c>
      <c r="B258" s="17">
        <v>255</v>
      </c>
      <c r="C258" s="2" t="s">
        <v>337</v>
      </c>
      <c r="D258" s="14">
        <v>3.12</v>
      </c>
      <c r="E258" s="22" t="s">
        <v>338</v>
      </c>
      <c r="F258" s="22" t="s">
        <v>127</v>
      </c>
    </row>
    <row r="259" spans="1:6" s="4" customFormat="1" ht="43.2" x14ac:dyDescent="0.3">
      <c r="A259" s="3" t="s">
        <v>343</v>
      </c>
      <c r="B259" s="17">
        <v>256</v>
      </c>
      <c r="C259" s="2" t="s">
        <v>396</v>
      </c>
      <c r="D259" s="19">
        <v>2.11</v>
      </c>
      <c r="E259" s="22" t="s">
        <v>3</v>
      </c>
      <c r="F259" s="22" t="s">
        <v>120</v>
      </c>
    </row>
    <row r="260" spans="1:6" s="4" customFormat="1" ht="57.6" x14ac:dyDescent="0.3">
      <c r="A260" s="3" t="s">
        <v>343</v>
      </c>
      <c r="B260" s="17">
        <v>257</v>
      </c>
      <c r="C260" s="2" t="s">
        <v>397</v>
      </c>
      <c r="D260" s="14">
        <v>2.17</v>
      </c>
      <c r="E260" s="22" t="s">
        <v>2</v>
      </c>
      <c r="F260" s="25" t="s">
        <v>2</v>
      </c>
    </row>
    <row r="261" spans="1:6" s="4" customFormat="1" ht="57.6" x14ac:dyDescent="0.3">
      <c r="A261" s="3" t="s">
        <v>343</v>
      </c>
      <c r="B261" s="17">
        <v>258</v>
      </c>
      <c r="C261" s="2" t="s">
        <v>397</v>
      </c>
      <c r="D261" s="14">
        <v>2.21</v>
      </c>
      <c r="E261" s="22" t="s">
        <v>398</v>
      </c>
      <c r="F261" s="22" t="s">
        <v>398</v>
      </c>
    </row>
    <row r="262" spans="1:6" s="4" customFormat="1" ht="72" x14ac:dyDescent="0.3">
      <c r="A262" s="3" t="s">
        <v>343</v>
      </c>
      <c r="B262" s="17">
        <v>259</v>
      </c>
      <c r="C262" s="2" t="s">
        <v>382</v>
      </c>
      <c r="D262" s="14">
        <v>3.05</v>
      </c>
      <c r="E262" s="22" t="s">
        <v>383</v>
      </c>
      <c r="F262" s="22" t="s">
        <v>129</v>
      </c>
    </row>
    <row r="263" spans="1:6" s="4" customFormat="1" ht="43.2" x14ac:dyDescent="0.3">
      <c r="A263" s="3" t="s">
        <v>343</v>
      </c>
      <c r="B263" s="17">
        <v>260</v>
      </c>
      <c r="C263" s="2" t="s">
        <v>395</v>
      </c>
      <c r="D263" s="14">
        <v>3.12</v>
      </c>
      <c r="E263" s="22" t="s">
        <v>127</v>
      </c>
      <c r="F263" s="22" t="s">
        <v>127</v>
      </c>
    </row>
    <row r="264" spans="1:6" s="4" customFormat="1" ht="28.8" x14ac:dyDescent="0.3">
      <c r="A264" s="3" t="s">
        <v>343</v>
      </c>
      <c r="B264" s="17">
        <v>261</v>
      </c>
      <c r="C264" s="2" t="s">
        <v>400</v>
      </c>
      <c r="D264" s="14">
        <v>3.16</v>
      </c>
      <c r="E264" s="22" t="s">
        <v>401</v>
      </c>
      <c r="F264" s="22" t="s">
        <v>401</v>
      </c>
    </row>
    <row r="265" spans="1:6" s="4" customFormat="1" ht="129.6" x14ac:dyDescent="0.3">
      <c r="A265" s="3" t="s">
        <v>343</v>
      </c>
      <c r="B265" s="17">
        <v>262</v>
      </c>
      <c r="C265" s="2" t="s">
        <v>399</v>
      </c>
      <c r="D265" s="19">
        <v>2.11</v>
      </c>
      <c r="E265" s="22" t="s">
        <v>120</v>
      </c>
      <c r="F265" s="22" t="s">
        <v>120</v>
      </c>
    </row>
    <row r="266" spans="1:6" s="4" customFormat="1" ht="72" x14ac:dyDescent="0.3">
      <c r="A266" s="3" t="s">
        <v>343</v>
      </c>
      <c r="B266" s="17">
        <v>263</v>
      </c>
      <c r="C266" s="2" t="s">
        <v>380</v>
      </c>
      <c r="D266" s="20">
        <v>4.0599999999999996</v>
      </c>
      <c r="E266" s="22" t="s">
        <v>381</v>
      </c>
      <c r="F266" s="22" t="s">
        <v>381</v>
      </c>
    </row>
    <row r="267" spans="1:6" s="4" customFormat="1" ht="72" x14ac:dyDescent="0.3">
      <c r="A267" s="3" t="s">
        <v>343</v>
      </c>
      <c r="B267" s="17">
        <v>264</v>
      </c>
      <c r="C267" s="2" t="s">
        <v>380</v>
      </c>
      <c r="D267" s="14">
        <v>2.19</v>
      </c>
      <c r="E267" s="23" t="s">
        <v>620</v>
      </c>
      <c r="F267" s="22" t="s">
        <v>653</v>
      </c>
    </row>
    <row r="268" spans="1:6" s="4" customFormat="1" ht="43.2" x14ac:dyDescent="0.3">
      <c r="A268" s="3" t="s">
        <v>343</v>
      </c>
      <c r="B268" s="17">
        <v>265</v>
      </c>
      <c r="C268" s="2" t="s">
        <v>388</v>
      </c>
      <c r="D268" s="20">
        <v>1.1200000000000001</v>
      </c>
      <c r="E268" s="22" t="s">
        <v>389</v>
      </c>
      <c r="F268" s="22" t="s">
        <v>389</v>
      </c>
    </row>
    <row r="269" spans="1:6" s="4" customFormat="1" ht="43.2" x14ac:dyDescent="0.3">
      <c r="A269" s="3" t="s">
        <v>343</v>
      </c>
      <c r="B269" s="17">
        <v>266</v>
      </c>
      <c r="C269" s="2" t="s">
        <v>402</v>
      </c>
      <c r="D269" s="20">
        <v>3.27</v>
      </c>
      <c r="E269" s="22" t="s">
        <v>403</v>
      </c>
      <c r="F269" s="22" t="s">
        <v>403</v>
      </c>
    </row>
    <row r="270" spans="1:6" s="4" customFormat="1" ht="129.6" x14ac:dyDescent="0.3">
      <c r="A270" s="3" t="s">
        <v>343</v>
      </c>
      <c r="B270" s="17">
        <v>267</v>
      </c>
      <c r="C270" s="2" t="s">
        <v>399</v>
      </c>
      <c r="D270" s="14">
        <v>2.17</v>
      </c>
      <c r="E270" s="25" t="s">
        <v>2</v>
      </c>
      <c r="F270" s="25" t="s">
        <v>2</v>
      </c>
    </row>
    <row r="271" spans="1:6" s="4" customFormat="1" ht="129.6" x14ac:dyDescent="0.3">
      <c r="A271" s="3" t="s">
        <v>343</v>
      </c>
      <c r="B271" s="17">
        <v>268</v>
      </c>
      <c r="C271" s="2" t="s">
        <v>386</v>
      </c>
      <c r="D271" s="14">
        <v>3.62</v>
      </c>
      <c r="E271" s="22" t="s">
        <v>387</v>
      </c>
      <c r="F271" s="22" t="s">
        <v>684</v>
      </c>
    </row>
    <row r="272" spans="1:6" s="4" customFormat="1" ht="144" x14ac:dyDescent="0.3">
      <c r="A272" s="3" t="s">
        <v>343</v>
      </c>
      <c r="B272" s="17">
        <v>269</v>
      </c>
      <c r="C272" s="2" t="s">
        <v>390</v>
      </c>
      <c r="D272" s="28">
        <v>1.1399999999999999</v>
      </c>
      <c r="E272" s="22" t="s">
        <v>391</v>
      </c>
      <c r="F272" s="23" t="s">
        <v>391</v>
      </c>
    </row>
    <row r="273" spans="1:6" s="4" customFormat="1" ht="43.2" x14ac:dyDescent="0.3">
      <c r="A273" s="3" t="s">
        <v>343</v>
      </c>
      <c r="B273" s="17">
        <v>270</v>
      </c>
      <c r="C273" s="2" t="s">
        <v>395</v>
      </c>
      <c r="D273" s="20">
        <v>3.32</v>
      </c>
      <c r="E273" s="22" t="s">
        <v>124</v>
      </c>
      <c r="F273" s="6" t="s">
        <v>118</v>
      </c>
    </row>
    <row r="274" spans="1:6" s="4" customFormat="1" ht="28.8" x14ac:dyDescent="0.3">
      <c r="A274" s="3" t="s">
        <v>343</v>
      </c>
      <c r="B274" s="17">
        <v>271</v>
      </c>
      <c r="C274" s="2" t="s">
        <v>405</v>
      </c>
      <c r="D274" s="20">
        <v>3.58</v>
      </c>
      <c r="E274" s="22" t="s">
        <v>82</v>
      </c>
      <c r="F274" s="22" t="s">
        <v>5</v>
      </c>
    </row>
    <row r="275" spans="1:6" ht="28.8" x14ac:dyDescent="0.3">
      <c r="A275" s="3" t="s">
        <v>343</v>
      </c>
      <c r="B275" s="17">
        <v>272</v>
      </c>
      <c r="C275" s="2" t="s">
        <v>378</v>
      </c>
      <c r="D275" s="20">
        <v>2.36</v>
      </c>
      <c r="E275" s="22" t="s">
        <v>379</v>
      </c>
      <c r="F275" s="22" t="s">
        <v>379</v>
      </c>
    </row>
    <row r="276" spans="1:6" ht="43.2" x14ac:dyDescent="0.3">
      <c r="A276" s="3" t="s">
        <v>343</v>
      </c>
      <c r="B276" s="17">
        <v>273</v>
      </c>
      <c r="C276" s="2" t="s">
        <v>402</v>
      </c>
      <c r="D276" s="14">
        <v>3.15</v>
      </c>
      <c r="E276" s="22" t="s">
        <v>404</v>
      </c>
      <c r="F276" s="22" t="s">
        <v>401</v>
      </c>
    </row>
    <row r="277" spans="1:6" ht="57.6" x14ac:dyDescent="0.3">
      <c r="A277" s="3" t="s">
        <v>343</v>
      </c>
      <c r="B277" s="17">
        <v>274</v>
      </c>
      <c r="C277" s="2" t="s">
        <v>384</v>
      </c>
      <c r="D277" s="14">
        <v>1.07</v>
      </c>
      <c r="E277" s="22" t="s">
        <v>385</v>
      </c>
      <c r="F277" s="22" t="s">
        <v>644</v>
      </c>
    </row>
    <row r="278" spans="1:6" ht="72" x14ac:dyDescent="0.3">
      <c r="A278" s="3" t="s">
        <v>343</v>
      </c>
      <c r="B278" s="17">
        <v>275</v>
      </c>
      <c r="C278" s="2" t="s">
        <v>392</v>
      </c>
      <c r="D278" s="14">
        <v>1.07</v>
      </c>
      <c r="E278" s="22" t="s">
        <v>393</v>
      </c>
      <c r="F278" s="22" t="s">
        <v>644</v>
      </c>
    </row>
    <row r="279" spans="1:6" ht="72" x14ac:dyDescent="0.3">
      <c r="A279" s="3" t="s">
        <v>343</v>
      </c>
      <c r="B279" s="17">
        <v>276</v>
      </c>
      <c r="C279" s="2" t="s">
        <v>394</v>
      </c>
      <c r="D279" s="14">
        <v>1.07</v>
      </c>
      <c r="E279" s="22" t="s">
        <v>393</v>
      </c>
      <c r="F279" s="22" t="s">
        <v>644</v>
      </c>
    </row>
    <row r="280" spans="1:6" ht="100.8" x14ac:dyDescent="0.3">
      <c r="A280" s="3" t="s">
        <v>132</v>
      </c>
      <c r="B280" s="17">
        <v>277</v>
      </c>
      <c r="C280" s="2" t="s">
        <v>349</v>
      </c>
      <c r="D280" s="18">
        <v>3.01</v>
      </c>
      <c r="E280" s="22" t="s">
        <v>350</v>
      </c>
      <c r="F280" s="22" t="s">
        <v>661</v>
      </c>
    </row>
    <row r="281" spans="1:6" ht="93" customHeight="1" x14ac:dyDescent="0.3">
      <c r="A281" s="3" t="s">
        <v>132</v>
      </c>
      <c r="B281" s="17">
        <v>278</v>
      </c>
      <c r="C281" s="2" t="s">
        <v>368</v>
      </c>
      <c r="D281" s="18">
        <v>4.01</v>
      </c>
      <c r="E281" s="22" t="s">
        <v>369</v>
      </c>
      <c r="F281" s="22" t="s">
        <v>369</v>
      </c>
    </row>
    <row r="282" spans="1:6" ht="93" customHeight="1" x14ac:dyDescent="0.3">
      <c r="A282" s="3" t="s">
        <v>132</v>
      </c>
      <c r="B282" s="17">
        <v>279</v>
      </c>
      <c r="C282" s="2" t="s">
        <v>352</v>
      </c>
      <c r="D282" s="18">
        <v>2.0299999999999998</v>
      </c>
      <c r="E282" s="22" t="s">
        <v>353</v>
      </c>
      <c r="F282" s="22" t="s">
        <v>653</v>
      </c>
    </row>
    <row r="283" spans="1:6" ht="93" customHeight="1" x14ac:dyDescent="0.3">
      <c r="A283" s="3" t="s">
        <v>132</v>
      </c>
      <c r="B283" s="17">
        <v>280</v>
      </c>
      <c r="C283" s="2" t="s">
        <v>347</v>
      </c>
      <c r="D283" s="19">
        <v>2.13</v>
      </c>
      <c r="E283" s="22" t="s">
        <v>348</v>
      </c>
      <c r="F283" s="22" t="s">
        <v>348</v>
      </c>
    </row>
    <row r="284" spans="1:6" ht="84" customHeight="1" x14ac:dyDescent="0.3">
      <c r="A284" s="3" t="s">
        <v>132</v>
      </c>
      <c r="B284" s="17">
        <v>281</v>
      </c>
      <c r="C284" s="2" t="s">
        <v>344</v>
      </c>
      <c r="D284" s="19">
        <v>2.15</v>
      </c>
      <c r="E284" s="22" t="s">
        <v>657</v>
      </c>
      <c r="F284" s="22" t="s">
        <v>657</v>
      </c>
    </row>
    <row r="285" spans="1:6" ht="84" customHeight="1" x14ac:dyDescent="0.3">
      <c r="A285" s="3" t="s">
        <v>132</v>
      </c>
      <c r="B285" s="17">
        <v>282</v>
      </c>
      <c r="C285" s="2" t="s">
        <v>370</v>
      </c>
      <c r="D285" s="19">
        <v>2.16</v>
      </c>
      <c r="E285" s="22" t="s">
        <v>612</v>
      </c>
      <c r="F285" s="22" t="s">
        <v>612</v>
      </c>
    </row>
    <row r="286" spans="1:6" ht="84" customHeight="1" x14ac:dyDescent="0.3">
      <c r="A286" s="3" t="s">
        <v>132</v>
      </c>
      <c r="B286" s="17">
        <v>283</v>
      </c>
      <c r="C286" s="12" t="s">
        <v>568</v>
      </c>
      <c r="D286" s="14">
        <v>2.17</v>
      </c>
      <c r="E286" s="22" t="s">
        <v>411</v>
      </c>
      <c r="F286" s="25" t="s">
        <v>2</v>
      </c>
    </row>
    <row r="287" spans="1:6" ht="57.6" x14ac:dyDescent="0.3">
      <c r="A287" s="3" t="s">
        <v>132</v>
      </c>
      <c r="B287" s="17">
        <v>284</v>
      </c>
      <c r="C287" s="12" t="s">
        <v>572</v>
      </c>
      <c r="D287" s="14">
        <v>2.17</v>
      </c>
      <c r="E287" s="22" t="s">
        <v>2</v>
      </c>
      <c r="F287" s="25" t="s">
        <v>2</v>
      </c>
    </row>
    <row r="288" spans="1:6" ht="43.2" x14ac:dyDescent="0.3">
      <c r="A288" s="3" t="s">
        <v>132</v>
      </c>
      <c r="B288" s="17">
        <v>285</v>
      </c>
      <c r="C288" s="2" t="s">
        <v>359</v>
      </c>
      <c r="D288" s="14">
        <v>2.19</v>
      </c>
      <c r="E288" s="22" t="s">
        <v>219</v>
      </c>
      <c r="F288" s="22" t="s">
        <v>653</v>
      </c>
    </row>
    <row r="289" spans="1:6" ht="57.6" x14ac:dyDescent="0.3">
      <c r="A289" s="3" t="s">
        <v>132</v>
      </c>
      <c r="B289" s="17">
        <v>286</v>
      </c>
      <c r="C289" s="2" t="s">
        <v>360</v>
      </c>
      <c r="D289" s="14">
        <v>2.19</v>
      </c>
      <c r="E289" s="22" t="s">
        <v>219</v>
      </c>
      <c r="F289" s="22" t="s">
        <v>653</v>
      </c>
    </row>
    <row r="290" spans="1:6" ht="43.2" x14ac:dyDescent="0.3">
      <c r="A290" s="3" t="s">
        <v>132</v>
      </c>
      <c r="B290" s="17">
        <v>287</v>
      </c>
      <c r="C290" s="2" t="s">
        <v>345</v>
      </c>
      <c r="D290" s="14">
        <v>3.05</v>
      </c>
      <c r="E290" s="22" t="s">
        <v>129</v>
      </c>
      <c r="F290" s="22" t="s">
        <v>129</v>
      </c>
    </row>
    <row r="291" spans="1:6" ht="43.2" x14ac:dyDescent="0.3">
      <c r="A291" s="3" t="s">
        <v>132</v>
      </c>
      <c r="B291" s="17">
        <v>288</v>
      </c>
      <c r="C291" s="2" t="s">
        <v>346</v>
      </c>
      <c r="D291" s="14">
        <v>3.05</v>
      </c>
      <c r="E291" s="22" t="s">
        <v>129</v>
      </c>
      <c r="F291" s="22" t="s">
        <v>129</v>
      </c>
    </row>
    <row r="292" spans="1:6" ht="100.8" x14ac:dyDescent="0.3">
      <c r="A292" s="3" t="s">
        <v>132</v>
      </c>
      <c r="B292" s="17">
        <v>289</v>
      </c>
      <c r="C292" s="2" t="s">
        <v>351</v>
      </c>
      <c r="D292" s="19">
        <v>2.08</v>
      </c>
      <c r="E292" s="25" t="s">
        <v>178</v>
      </c>
      <c r="F292" s="24" t="s">
        <v>495</v>
      </c>
    </row>
    <row r="293" spans="1:6" ht="43.2" x14ac:dyDescent="0.3">
      <c r="A293" s="3" t="s">
        <v>132</v>
      </c>
      <c r="B293" s="17">
        <v>290</v>
      </c>
      <c r="C293" s="2" t="s">
        <v>358</v>
      </c>
      <c r="D293" s="14">
        <v>2.1800000000000002</v>
      </c>
      <c r="E293" s="23" t="s">
        <v>161</v>
      </c>
      <c r="F293" s="25" t="s">
        <v>161</v>
      </c>
    </row>
    <row r="294" spans="1:6" ht="72" x14ac:dyDescent="0.3">
      <c r="A294" s="3" t="s">
        <v>132</v>
      </c>
      <c r="B294" s="17">
        <v>291</v>
      </c>
      <c r="C294" s="2" t="s">
        <v>372</v>
      </c>
      <c r="D294" s="14">
        <v>3.09</v>
      </c>
      <c r="E294" s="22" t="s">
        <v>373</v>
      </c>
      <c r="F294" s="22" t="s">
        <v>440</v>
      </c>
    </row>
    <row r="295" spans="1:6" ht="100.8" x14ac:dyDescent="0.3">
      <c r="A295" s="3" t="s">
        <v>132</v>
      </c>
      <c r="B295" s="17">
        <v>292</v>
      </c>
      <c r="C295" s="2" t="s">
        <v>376</v>
      </c>
      <c r="D295" s="14">
        <v>2.2799999999999998</v>
      </c>
      <c r="E295" s="22" t="s">
        <v>377</v>
      </c>
      <c r="F295" s="3" t="s">
        <v>123</v>
      </c>
    </row>
    <row r="296" spans="1:6" ht="115.2" x14ac:dyDescent="0.3">
      <c r="A296" s="3" t="s">
        <v>132</v>
      </c>
      <c r="B296" s="17">
        <v>293</v>
      </c>
      <c r="C296" s="2" t="s">
        <v>374</v>
      </c>
      <c r="D296" s="14">
        <v>3.09</v>
      </c>
      <c r="E296" s="22" t="s">
        <v>375</v>
      </c>
      <c r="F296" s="22" t="s">
        <v>440</v>
      </c>
    </row>
    <row r="297" spans="1:6" ht="72" x14ac:dyDescent="0.3">
      <c r="A297" s="3" t="s">
        <v>132</v>
      </c>
      <c r="B297" s="17">
        <v>294</v>
      </c>
      <c r="C297" s="12" t="s">
        <v>408</v>
      </c>
      <c r="D297" s="20">
        <v>3.2</v>
      </c>
      <c r="E297" s="22" t="s">
        <v>63</v>
      </c>
      <c r="F297" s="22" t="s">
        <v>670</v>
      </c>
    </row>
    <row r="298" spans="1:6" ht="86.4" x14ac:dyDescent="0.3">
      <c r="A298" s="3" t="s">
        <v>132</v>
      </c>
      <c r="B298" s="17">
        <v>295</v>
      </c>
      <c r="C298" s="12" t="s">
        <v>410</v>
      </c>
      <c r="D298" s="20">
        <v>3.2</v>
      </c>
      <c r="E298" s="22" t="s">
        <v>63</v>
      </c>
      <c r="F298" s="22" t="s">
        <v>670</v>
      </c>
    </row>
    <row r="299" spans="1:6" ht="86.4" x14ac:dyDescent="0.3">
      <c r="A299" s="3" t="s">
        <v>132</v>
      </c>
      <c r="B299" s="17">
        <v>296</v>
      </c>
      <c r="C299" s="12" t="s">
        <v>410</v>
      </c>
      <c r="D299" s="20">
        <v>3.23</v>
      </c>
      <c r="E299" s="6" t="s">
        <v>268</v>
      </c>
      <c r="F299" s="6" t="s">
        <v>268</v>
      </c>
    </row>
    <row r="300" spans="1:6" ht="86.4" x14ac:dyDescent="0.3">
      <c r="A300" s="3" t="s">
        <v>132</v>
      </c>
      <c r="B300" s="17">
        <v>297</v>
      </c>
      <c r="C300" s="12" t="s">
        <v>410</v>
      </c>
      <c r="D300" s="20">
        <v>3.32</v>
      </c>
      <c r="E300" s="22" t="s">
        <v>118</v>
      </c>
      <c r="F300" s="6" t="s">
        <v>118</v>
      </c>
    </row>
    <row r="301" spans="1:6" ht="43.2" x14ac:dyDescent="0.3">
      <c r="A301" s="3" t="s">
        <v>132</v>
      </c>
      <c r="B301" s="17">
        <v>298</v>
      </c>
      <c r="C301" s="2" t="s">
        <v>363</v>
      </c>
      <c r="D301" s="20">
        <v>3.35</v>
      </c>
      <c r="E301" s="22" t="s">
        <v>364</v>
      </c>
      <c r="F301" s="22" t="s">
        <v>668</v>
      </c>
    </row>
    <row r="302" spans="1:6" ht="72" x14ac:dyDescent="0.3">
      <c r="A302" s="3" t="s">
        <v>132</v>
      </c>
      <c r="B302" s="17">
        <v>299</v>
      </c>
      <c r="C302" s="2" t="s">
        <v>366</v>
      </c>
      <c r="D302" s="20">
        <v>4.07</v>
      </c>
      <c r="E302" s="22" t="s">
        <v>367</v>
      </c>
      <c r="F302" s="22" t="s">
        <v>367</v>
      </c>
    </row>
    <row r="303" spans="1:6" ht="86.4" x14ac:dyDescent="0.3">
      <c r="A303" s="3" t="s">
        <v>132</v>
      </c>
      <c r="B303" s="17">
        <v>300</v>
      </c>
      <c r="C303" s="12" t="s">
        <v>536</v>
      </c>
      <c r="D303" s="20">
        <v>3.45</v>
      </c>
      <c r="E303" s="22" t="s">
        <v>322</v>
      </c>
      <c r="F303" s="22" t="s">
        <v>681</v>
      </c>
    </row>
    <row r="304" spans="1:6" ht="57.6" x14ac:dyDescent="0.3">
      <c r="A304" s="3" t="s">
        <v>132</v>
      </c>
      <c r="B304" s="17">
        <v>301</v>
      </c>
      <c r="C304" s="2" t="s">
        <v>406</v>
      </c>
      <c r="D304" s="14">
        <v>1.22</v>
      </c>
      <c r="E304" s="22" t="s">
        <v>52</v>
      </c>
      <c r="F304" s="3" t="s">
        <v>122</v>
      </c>
    </row>
    <row r="305" spans="1:6" ht="86.4" x14ac:dyDescent="0.3">
      <c r="A305" s="3" t="s">
        <v>132</v>
      </c>
      <c r="B305" s="17">
        <v>302</v>
      </c>
      <c r="C305" s="12" t="s">
        <v>536</v>
      </c>
      <c r="D305" s="20">
        <v>3.45</v>
      </c>
      <c r="E305" s="22" t="s">
        <v>537</v>
      </c>
      <c r="F305" s="22" t="s">
        <v>681</v>
      </c>
    </row>
    <row r="306" spans="1:6" x14ac:dyDescent="0.3">
      <c r="A306" s="3" t="s">
        <v>132</v>
      </c>
      <c r="B306" s="17">
        <v>303</v>
      </c>
      <c r="C306" s="2" t="s">
        <v>635</v>
      </c>
      <c r="D306" s="20">
        <v>4.12</v>
      </c>
      <c r="E306" s="22" t="s">
        <v>371</v>
      </c>
      <c r="F306" s="22" t="s">
        <v>371</v>
      </c>
    </row>
    <row r="307" spans="1:6" ht="43.2" x14ac:dyDescent="0.3">
      <c r="A307" s="3" t="s">
        <v>132</v>
      </c>
      <c r="B307" s="17">
        <v>304</v>
      </c>
      <c r="C307" s="12" t="s">
        <v>597</v>
      </c>
      <c r="D307" s="20">
        <v>2.17</v>
      </c>
      <c r="E307" s="22" t="s">
        <v>595</v>
      </c>
      <c r="F307" s="25" t="s">
        <v>2</v>
      </c>
    </row>
    <row r="308" spans="1:6" ht="43.2" x14ac:dyDescent="0.3">
      <c r="A308" s="3" t="s">
        <v>132</v>
      </c>
      <c r="B308" s="17">
        <v>305</v>
      </c>
      <c r="C308" s="12" t="s">
        <v>597</v>
      </c>
      <c r="D308" s="20">
        <v>3.57</v>
      </c>
      <c r="E308" s="22" t="s">
        <v>538</v>
      </c>
      <c r="F308" s="23" t="s">
        <v>683</v>
      </c>
    </row>
    <row r="309" spans="1:6" ht="86.4" x14ac:dyDescent="0.3">
      <c r="A309" s="3" t="s">
        <v>132</v>
      </c>
      <c r="B309" s="17">
        <v>306</v>
      </c>
      <c r="C309" s="12" t="s">
        <v>536</v>
      </c>
      <c r="D309" s="20">
        <v>3.57</v>
      </c>
      <c r="E309" s="22" t="s">
        <v>538</v>
      </c>
      <c r="F309" s="23" t="s">
        <v>683</v>
      </c>
    </row>
    <row r="310" spans="1:6" ht="86.4" x14ac:dyDescent="0.3">
      <c r="A310" s="3" t="s">
        <v>132</v>
      </c>
      <c r="B310" s="17">
        <v>307</v>
      </c>
      <c r="C310" s="12" t="s">
        <v>568</v>
      </c>
      <c r="D310" s="20">
        <v>3.57</v>
      </c>
      <c r="E310" s="22" t="s">
        <v>538</v>
      </c>
      <c r="F310" s="23" t="s">
        <v>683</v>
      </c>
    </row>
    <row r="311" spans="1:6" ht="43.2" x14ac:dyDescent="0.3">
      <c r="A311" s="3" t="s">
        <v>132</v>
      </c>
      <c r="B311" s="17">
        <v>308</v>
      </c>
      <c r="C311" s="2" t="s">
        <v>356</v>
      </c>
      <c r="D311" s="19">
        <v>2.14</v>
      </c>
      <c r="E311" s="22" t="s">
        <v>357</v>
      </c>
      <c r="F311" s="22" t="s">
        <v>655</v>
      </c>
    </row>
    <row r="312" spans="1:6" ht="86.4" x14ac:dyDescent="0.3">
      <c r="A312" s="3" t="s">
        <v>132</v>
      </c>
      <c r="B312" s="17">
        <v>309</v>
      </c>
      <c r="C312" s="12" t="s">
        <v>407</v>
      </c>
      <c r="D312" s="14">
        <v>1.22</v>
      </c>
      <c r="E312" s="22" t="s">
        <v>52</v>
      </c>
      <c r="F312" s="3" t="s">
        <v>122</v>
      </c>
    </row>
    <row r="313" spans="1:6" ht="72" x14ac:dyDescent="0.3">
      <c r="A313" s="3" t="s">
        <v>132</v>
      </c>
      <c r="B313" s="17">
        <v>310</v>
      </c>
      <c r="C313" s="12" t="s">
        <v>408</v>
      </c>
      <c r="D313" s="14">
        <v>1.22</v>
      </c>
      <c r="E313" s="22" t="s">
        <v>52</v>
      </c>
      <c r="F313" s="3" t="s">
        <v>122</v>
      </c>
    </row>
    <row r="314" spans="1:6" ht="28.8" x14ac:dyDescent="0.3">
      <c r="A314" s="3" t="s">
        <v>132</v>
      </c>
      <c r="B314" s="17">
        <v>311</v>
      </c>
      <c r="C314" s="12" t="s">
        <v>578</v>
      </c>
      <c r="D314" s="20">
        <v>3.43</v>
      </c>
      <c r="E314" s="22" t="s">
        <v>534</v>
      </c>
      <c r="F314" s="22" t="s">
        <v>678</v>
      </c>
    </row>
    <row r="315" spans="1:6" ht="28.8" x14ac:dyDescent="0.3">
      <c r="A315" s="3" t="s">
        <v>132</v>
      </c>
      <c r="B315" s="17">
        <v>312</v>
      </c>
      <c r="C315" s="12" t="s">
        <v>578</v>
      </c>
      <c r="D315" s="20">
        <v>3.43</v>
      </c>
      <c r="E315" s="22" t="s">
        <v>579</v>
      </c>
      <c r="F315" s="22" t="s">
        <v>678</v>
      </c>
    </row>
    <row r="316" spans="1:6" ht="86.4" x14ac:dyDescent="0.3">
      <c r="A316" s="3" t="s">
        <v>132</v>
      </c>
      <c r="B316" s="17">
        <v>313</v>
      </c>
      <c r="C316" s="12" t="s">
        <v>568</v>
      </c>
      <c r="D316" s="20">
        <v>3.58</v>
      </c>
      <c r="E316" s="22" t="s">
        <v>82</v>
      </c>
      <c r="F316" s="22" t="s">
        <v>5</v>
      </c>
    </row>
    <row r="317" spans="1:6" ht="86.4" x14ac:dyDescent="0.3">
      <c r="A317" s="3" t="s">
        <v>132</v>
      </c>
      <c r="B317" s="17">
        <v>314</v>
      </c>
      <c r="C317" s="2" t="s">
        <v>354</v>
      </c>
      <c r="D317" s="14">
        <v>2.08</v>
      </c>
      <c r="E317" s="22" t="s">
        <v>355</v>
      </c>
      <c r="F317" s="24" t="s">
        <v>495</v>
      </c>
    </row>
    <row r="318" spans="1:6" ht="57.6" x14ac:dyDescent="0.3">
      <c r="A318" s="3" t="s">
        <v>132</v>
      </c>
      <c r="B318" s="17">
        <v>315</v>
      </c>
      <c r="C318" s="2" t="s">
        <v>365</v>
      </c>
      <c r="D318" s="14">
        <v>2.08</v>
      </c>
      <c r="E318" s="22" t="s">
        <v>355</v>
      </c>
      <c r="F318" s="24" t="s">
        <v>495</v>
      </c>
    </row>
    <row r="319" spans="1:6" ht="100.8" x14ac:dyDescent="0.3">
      <c r="A319" s="3" t="s">
        <v>132</v>
      </c>
      <c r="B319" s="17">
        <v>316</v>
      </c>
      <c r="C319" s="2" t="s">
        <v>361</v>
      </c>
      <c r="D319" s="14">
        <v>3.05</v>
      </c>
      <c r="E319" s="22" t="s">
        <v>362</v>
      </c>
      <c r="F319" s="22" t="s">
        <v>129</v>
      </c>
    </row>
    <row r="320" spans="1:6" ht="86.4" x14ac:dyDescent="0.3">
      <c r="A320" s="3" t="s">
        <v>132</v>
      </c>
      <c r="B320" s="17">
        <v>317</v>
      </c>
      <c r="C320" s="12" t="s">
        <v>407</v>
      </c>
      <c r="D320" s="14">
        <v>3.12</v>
      </c>
      <c r="E320" s="22" t="s">
        <v>127</v>
      </c>
      <c r="F320" s="22" t="s">
        <v>127</v>
      </c>
    </row>
    <row r="321" spans="1:6" ht="100.8" x14ac:dyDescent="0.3">
      <c r="A321" s="3" t="s">
        <v>132</v>
      </c>
      <c r="B321" s="17">
        <v>318</v>
      </c>
      <c r="C321" s="12" t="s">
        <v>409</v>
      </c>
      <c r="D321" s="14">
        <v>3.12</v>
      </c>
      <c r="E321" s="22" t="s">
        <v>127</v>
      </c>
      <c r="F321" s="22" t="s">
        <v>127</v>
      </c>
    </row>
    <row r="322" spans="1:6" ht="86.4" x14ac:dyDescent="0.3">
      <c r="A322" s="3" t="s">
        <v>132</v>
      </c>
      <c r="B322" s="17">
        <v>319</v>
      </c>
      <c r="C322" s="12" t="s">
        <v>568</v>
      </c>
      <c r="D322" s="14">
        <v>3.12</v>
      </c>
      <c r="E322" s="22" t="s">
        <v>127</v>
      </c>
      <c r="F322" s="22" t="s">
        <v>127</v>
      </c>
    </row>
    <row r="323" spans="1:6" ht="86.4" x14ac:dyDescent="0.3">
      <c r="A323" s="3" t="s">
        <v>132</v>
      </c>
      <c r="B323" s="17">
        <v>320</v>
      </c>
      <c r="C323" s="12" t="s">
        <v>536</v>
      </c>
      <c r="D323" s="14">
        <v>3.12</v>
      </c>
      <c r="E323" s="22" t="s">
        <v>127</v>
      </c>
      <c r="F323" s="22" t="s">
        <v>127</v>
      </c>
    </row>
    <row r="324" spans="1:6" ht="57.6" x14ac:dyDescent="0.3">
      <c r="A324" s="3" t="s">
        <v>132</v>
      </c>
      <c r="B324" s="17">
        <v>321</v>
      </c>
      <c r="C324" s="12" t="s">
        <v>572</v>
      </c>
      <c r="D324" s="14">
        <v>3.12</v>
      </c>
      <c r="E324" s="22" t="s">
        <v>127</v>
      </c>
      <c r="F324" s="22" t="s">
        <v>127</v>
      </c>
    </row>
    <row r="325" spans="1:6" ht="100.8" x14ac:dyDescent="0.3">
      <c r="A325" s="3" t="s">
        <v>132</v>
      </c>
      <c r="B325" s="17">
        <v>322</v>
      </c>
      <c r="C325" s="12" t="s">
        <v>409</v>
      </c>
      <c r="D325" s="20">
        <v>3.24</v>
      </c>
      <c r="E325" s="6" t="s">
        <v>35</v>
      </c>
      <c r="F325" s="22" t="s">
        <v>667</v>
      </c>
    </row>
    <row r="326" spans="1:6" ht="72" x14ac:dyDescent="0.3">
      <c r="A326" s="3" t="s">
        <v>131</v>
      </c>
      <c r="B326" s="17">
        <v>323</v>
      </c>
      <c r="C326" s="2" t="s">
        <v>439</v>
      </c>
      <c r="D326" s="19">
        <v>2.0699999999999998</v>
      </c>
      <c r="E326" s="22" t="s">
        <v>610</v>
      </c>
      <c r="F326" s="22" t="s">
        <v>610</v>
      </c>
    </row>
    <row r="327" spans="1:6" ht="28.8" x14ac:dyDescent="0.3">
      <c r="A327" s="3" t="s">
        <v>131</v>
      </c>
      <c r="B327" s="17">
        <v>324</v>
      </c>
      <c r="C327" s="12" t="s">
        <v>470</v>
      </c>
      <c r="D327" s="14">
        <v>2.17</v>
      </c>
      <c r="E327" s="22" t="s">
        <v>2</v>
      </c>
      <c r="F327" s="25" t="s">
        <v>2</v>
      </c>
    </row>
    <row r="328" spans="1:6" ht="57.6" x14ac:dyDescent="0.3">
      <c r="A328" s="3" t="s">
        <v>131</v>
      </c>
      <c r="B328" s="17">
        <v>325</v>
      </c>
      <c r="C328" s="12" t="s">
        <v>604</v>
      </c>
      <c r="D328" s="20">
        <v>2.17</v>
      </c>
      <c r="E328" s="22" t="s">
        <v>605</v>
      </c>
      <c r="F328" s="25" t="s">
        <v>2</v>
      </c>
    </row>
    <row r="329" spans="1:6" ht="57.6" x14ac:dyDescent="0.3">
      <c r="A329" s="3" t="s">
        <v>131</v>
      </c>
      <c r="B329" s="17">
        <v>326</v>
      </c>
      <c r="C329" s="12" t="s">
        <v>604</v>
      </c>
      <c r="D329" s="20">
        <v>3.57</v>
      </c>
      <c r="E329" s="22" t="s">
        <v>538</v>
      </c>
      <c r="F329" s="23" t="s">
        <v>683</v>
      </c>
    </row>
    <row r="330" spans="1:6" ht="43.2" x14ac:dyDescent="0.3">
      <c r="A330" s="3" t="s">
        <v>131</v>
      </c>
      <c r="B330" s="17">
        <v>327</v>
      </c>
      <c r="C330" s="2" t="s">
        <v>427</v>
      </c>
      <c r="D330" s="14">
        <v>2.38</v>
      </c>
      <c r="E330" s="22" t="s">
        <v>658</v>
      </c>
      <c r="F330" s="22" t="s">
        <v>653</v>
      </c>
    </row>
    <row r="331" spans="1:6" ht="43.2" x14ac:dyDescent="0.3">
      <c r="A331" s="3" t="s">
        <v>131</v>
      </c>
      <c r="B331" s="17">
        <v>328</v>
      </c>
      <c r="C331" s="2" t="s">
        <v>427</v>
      </c>
      <c r="D331" s="14">
        <v>2.38</v>
      </c>
      <c r="E331" s="22" t="s">
        <v>658</v>
      </c>
      <c r="F331" s="22" t="s">
        <v>653</v>
      </c>
    </row>
    <row r="332" spans="1:6" ht="72" x14ac:dyDescent="0.3">
      <c r="A332" s="3" t="s">
        <v>131</v>
      </c>
      <c r="B332" s="17">
        <v>329</v>
      </c>
      <c r="C332" s="2" t="s">
        <v>439</v>
      </c>
      <c r="D332" s="14">
        <v>3.09</v>
      </c>
      <c r="E332" s="22" t="s">
        <v>440</v>
      </c>
      <c r="F332" s="22" t="s">
        <v>440</v>
      </c>
    </row>
    <row r="333" spans="1:6" ht="100.8" x14ac:dyDescent="0.3">
      <c r="A333" s="3" t="s">
        <v>131</v>
      </c>
      <c r="B333" s="17">
        <v>330</v>
      </c>
      <c r="C333" s="2" t="s">
        <v>435</v>
      </c>
      <c r="D333" s="14">
        <v>1.07</v>
      </c>
      <c r="E333" s="22" t="s">
        <v>616</v>
      </c>
      <c r="F333" s="22" t="s">
        <v>644</v>
      </c>
    </row>
    <row r="334" spans="1:6" ht="72" x14ac:dyDescent="0.3">
      <c r="A334" s="3" t="s">
        <v>131</v>
      </c>
      <c r="B334" s="17">
        <v>331</v>
      </c>
      <c r="C334" s="2" t="s">
        <v>443</v>
      </c>
      <c r="D334" s="14">
        <v>3.14</v>
      </c>
      <c r="E334" s="22" t="s">
        <v>444</v>
      </c>
      <c r="F334" s="22" t="s">
        <v>669</v>
      </c>
    </row>
    <row r="335" spans="1:6" ht="57.6" x14ac:dyDescent="0.3">
      <c r="A335" s="3" t="s">
        <v>131</v>
      </c>
      <c r="B335" s="17">
        <v>332</v>
      </c>
      <c r="C335" s="2" t="s">
        <v>431</v>
      </c>
      <c r="D335" s="14">
        <v>1.07</v>
      </c>
      <c r="E335" s="22" t="s">
        <v>432</v>
      </c>
      <c r="F335" s="22" t="s">
        <v>644</v>
      </c>
    </row>
    <row r="336" spans="1:6" ht="129.6" x14ac:dyDescent="0.3">
      <c r="A336" s="3" t="s">
        <v>131</v>
      </c>
      <c r="B336" s="17">
        <v>333</v>
      </c>
      <c r="C336" s="2" t="s">
        <v>430</v>
      </c>
      <c r="D336" s="14">
        <v>1.07</v>
      </c>
      <c r="E336" s="22" t="s">
        <v>432</v>
      </c>
      <c r="F336" s="22" t="s">
        <v>644</v>
      </c>
    </row>
    <row r="337" spans="1:6" ht="115.2" x14ac:dyDescent="0.3">
      <c r="A337" s="3" t="s">
        <v>131</v>
      </c>
      <c r="B337" s="17">
        <v>334</v>
      </c>
      <c r="C337" s="2" t="s">
        <v>457</v>
      </c>
      <c r="D337" s="14">
        <v>1.08</v>
      </c>
      <c r="E337" s="22" t="s">
        <v>458</v>
      </c>
      <c r="F337" s="22" t="s">
        <v>645</v>
      </c>
    </row>
    <row r="338" spans="1:6" ht="129.6" x14ac:dyDescent="0.3">
      <c r="A338" s="3" t="s">
        <v>131</v>
      </c>
      <c r="B338" s="17">
        <v>335</v>
      </c>
      <c r="C338" s="2" t="s">
        <v>462</v>
      </c>
      <c r="D338" s="14">
        <v>1.0900000000000001</v>
      </c>
      <c r="E338" s="22" t="s">
        <v>618</v>
      </c>
      <c r="F338" s="22" t="s">
        <v>646</v>
      </c>
    </row>
    <row r="339" spans="1:6" ht="172.8" x14ac:dyDescent="0.3">
      <c r="A339" s="3" t="s">
        <v>131</v>
      </c>
      <c r="B339" s="17">
        <v>336</v>
      </c>
      <c r="C339" s="2" t="s">
        <v>459</v>
      </c>
      <c r="D339" s="20">
        <v>3.21</v>
      </c>
      <c r="E339" s="22" t="s">
        <v>461</v>
      </c>
      <c r="F339" s="22" t="s">
        <v>671</v>
      </c>
    </row>
    <row r="340" spans="1:6" ht="57.6" x14ac:dyDescent="0.3">
      <c r="A340" s="3" t="s">
        <v>131</v>
      </c>
      <c r="B340" s="17">
        <v>337</v>
      </c>
      <c r="C340" s="12" t="s">
        <v>468</v>
      </c>
      <c r="D340" s="20">
        <v>3.23</v>
      </c>
      <c r="E340" s="22" t="s">
        <v>268</v>
      </c>
      <c r="F340" s="6" t="s">
        <v>268</v>
      </c>
    </row>
    <row r="341" spans="1:6" ht="57.6" x14ac:dyDescent="0.3">
      <c r="A341" s="3" t="s">
        <v>131</v>
      </c>
      <c r="B341" s="17">
        <v>338</v>
      </c>
      <c r="C341" s="2" t="s">
        <v>428</v>
      </c>
      <c r="D341" s="20">
        <v>1.1000000000000001</v>
      </c>
      <c r="E341" s="22" t="s">
        <v>429</v>
      </c>
      <c r="F341" s="22" t="s">
        <v>429</v>
      </c>
    </row>
    <row r="342" spans="1:6" ht="72" x14ac:dyDescent="0.3">
      <c r="A342" s="3" t="s">
        <v>131</v>
      </c>
      <c r="B342" s="17">
        <v>339</v>
      </c>
      <c r="C342" s="12" t="s">
        <v>447</v>
      </c>
      <c r="D342" s="20">
        <v>3.24</v>
      </c>
      <c r="E342" s="22" t="s">
        <v>119</v>
      </c>
      <c r="F342" s="22" t="s">
        <v>119</v>
      </c>
    </row>
    <row r="343" spans="1:6" ht="86.4" x14ac:dyDescent="0.3">
      <c r="A343" s="3" t="s">
        <v>131</v>
      </c>
      <c r="B343" s="17">
        <v>340</v>
      </c>
      <c r="C343" s="2" t="s">
        <v>434</v>
      </c>
      <c r="D343" s="20">
        <v>1.1100000000000001</v>
      </c>
      <c r="E343" s="22" t="s">
        <v>623</v>
      </c>
      <c r="F343" s="22" t="s">
        <v>623</v>
      </c>
    </row>
    <row r="344" spans="1:6" ht="57.6" x14ac:dyDescent="0.3">
      <c r="A344" s="3" t="s">
        <v>131</v>
      </c>
      <c r="B344" s="17">
        <v>341</v>
      </c>
      <c r="C344" s="12" t="s">
        <v>468</v>
      </c>
      <c r="D344" s="20">
        <v>3.32</v>
      </c>
      <c r="E344" s="22" t="s">
        <v>118</v>
      </c>
      <c r="F344" s="6" t="s">
        <v>118</v>
      </c>
    </row>
    <row r="345" spans="1:6" ht="57.6" x14ac:dyDescent="0.3">
      <c r="A345" s="3" t="s">
        <v>131</v>
      </c>
      <c r="B345" s="17">
        <v>342</v>
      </c>
      <c r="C345" s="12" t="s">
        <v>469</v>
      </c>
      <c r="D345" s="20">
        <v>3.32</v>
      </c>
      <c r="E345" s="22" t="s">
        <v>118</v>
      </c>
      <c r="F345" s="6" t="s">
        <v>118</v>
      </c>
    </row>
    <row r="346" spans="1:6" ht="172.8" x14ac:dyDescent="0.3">
      <c r="A346" s="3" t="s">
        <v>131</v>
      </c>
      <c r="B346" s="17">
        <v>343</v>
      </c>
      <c r="C346" s="2" t="s">
        <v>459</v>
      </c>
      <c r="D346" s="20">
        <v>1.07</v>
      </c>
      <c r="E346" s="22" t="s">
        <v>460</v>
      </c>
      <c r="F346" s="22" t="s">
        <v>644</v>
      </c>
    </row>
    <row r="347" spans="1:6" ht="28.8" x14ac:dyDescent="0.3">
      <c r="A347" s="3" t="s">
        <v>131</v>
      </c>
      <c r="B347" s="17">
        <v>344</v>
      </c>
      <c r="C347" s="2" t="s">
        <v>450</v>
      </c>
      <c r="D347" s="20">
        <v>1.22</v>
      </c>
      <c r="E347" s="22" t="s">
        <v>451</v>
      </c>
      <c r="F347" s="3" t="s">
        <v>122</v>
      </c>
    </row>
    <row r="348" spans="1:6" ht="86.4" x14ac:dyDescent="0.3">
      <c r="A348" s="3" t="s">
        <v>131</v>
      </c>
      <c r="B348" s="17">
        <v>345</v>
      </c>
      <c r="C348" s="2" t="s">
        <v>452</v>
      </c>
      <c r="D348" s="20">
        <v>1.22</v>
      </c>
      <c r="E348" s="22" t="s">
        <v>453</v>
      </c>
      <c r="F348" s="22" t="s">
        <v>52</v>
      </c>
    </row>
    <row r="349" spans="1:6" ht="28.8" x14ac:dyDescent="0.3">
      <c r="A349" s="3" t="s">
        <v>131</v>
      </c>
      <c r="B349" s="17">
        <v>346</v>
      </c>
      <c r="C349" s="2" t="s">
        <v>438</v>
      </c>
      <c r="D349" s="14">
        <v>1.22</v>
      </c>
      <c r="E349" s="22" t="s">
        <v>634</v>
      </c>
      <c r="F349" s="3" t="s">
        <v>122</v>
      </c>
    </row>
    <row r="350" spans="1:6" ht="72" x14ac:dyDescent="0.3">
      <c r="A350" s="3" t="s">
        <v>131</v>
      </c>
      <c r="B350" s="17">
        <v>347</v>
      </c>
      <c r="C350" s="2" t="s">
        <v>436</v>
      </c>
      <c r="D350" s="14">
        <v>1.07</v>
      </c>
      <c r="E350" s="22" t="s">
        <v>437</v>
      </c>
      <c r="F350" s="22" t="s">
        <v>644</v>
      </c>
    </row>
    <row r="351" spans="1:6" ht="86.4" x14ac:dyDescent="0.3">
      <c r="A351" s="3" t="s">
        <v>131</v>
      </c>
      <c r="B351" s="17">
        <v>348</v>
      </c>
      <c r="C351" s="2" t="s">
        <v>456</v>
      </c>
      <c r="D351" s="14">
        <v>4.1500000000000004</v>
      </c>
      <c r="E351" s="22" t="s">
        <v>173</v>
      </c>
      <c r="F351" s="23" t="s">
        <v>138</v>
      </c>
    </row>
    <row r="352" spans="1:6" ht="72" x14ac:dyDescent="0.3">
      <c r="A352" s="3" t="s">
        <v>131</v>
      </c>
      <c r="B352" s="17">
        <v>349</v>
      </c>
      <c r="C352" s="12" t="s">
        <v>447</v>
      </c>
      <c r="D352" s="14">
        <v>1.22</v>
      </c>
      <c r="E352" s="22" t="s">
        <v>52</v>
      </c>
      <c r="F352" s="3" t="s">
        <v>122</v>
      </c>
    </row>
    <row r="353" spans="1:10" ht="72" x14ac:dyDescent="0.3">
      <c r="A353" s="3" t="s">
        <v>131</v>
      </c>
      <c r="B353" s="17">
        <v>350</v>
      </c>
      <c r="C353" s="12" t="s">
        <v>467</v>
      </c>
      <c r="D353" s="14">
        <v>1.22</v>
      </c>
      <c r="E353" s="22" t="s">
        <v>52</v>
      </c>
      <c r="F353" s="3" t="s">
        <v>122</v>
      </c>
    </row>
    <row r="354" spans="1:10" ht="57.6" x14ac:dyDescent="0.3">
      <c r="A354" s="3" t="s">
        <v>131</v>
      </c>
      <c r="B354" s="17">
        <v>351</v>
      </c>
      <c r="C354" s="2" t="s">
        <v>441</v>
      </c>
      <c r="D354" s="14">
        <v>1.22</v>
      </c>
      <c r="E354" s="22" t="s">
        <v>442</v>
      </c>
      <c r="F354" s="3" t="s">
        <v>122</v>
      </c>
    </row>
    <row r="355" spans="1:10" s="4" customFormat="1" ht="57.6" x14ac:dyDescent="0.3">
      <c r="A355" s="3" t="s">
        <v>131</v>
      </c>
      <c r="B355" s="17">
        <v>352</v>
      </c>
      <c r="C355" s="2" t="s">
        <v>431</v>
      </c>
      <c r="D355" s="14">
        <v>1.22</v>
      </c>
      <c r="E355" s="22" t="s">
        <v>433</v>
      </c>
      <c r="F355" s="3" t="s">
        <v>650</v>
      </c>
    </row>
    <row r="356" spans="1:10" s="4" customFormat="1" ht="72" x14ac:dyDescent="0.3">
      <c r="A356" s="3" t="s">
        <v>131</v>
      </c>
      <c r="B356" s="17">
        <v>353</v>
      </c>
      <c r="C356" s="12" t="s">
        <v>447</v>
      </c>
      <c r="D356" s="20">
        <v>3.43</v>
      </c>
      <c r="E356" s="22" t="s">
        <v>448</v>
      </c>
      <c r="F356" s="22" t="s">
        <v>678</v>
      </c>
    </row>
    <row r="357" spans="1:10" s="4" customFormat="1" ht="43.2" x14ac:dyDescent="0.3">
      <c r="A357" s="3" t="s">
        <v>131</v>
      </c>
      <c r="B357" s="17">
        <v>354</v>
      </c>
      <c r="C357" s="12" t="s">
        <v>449</v>
      </c>
      <c r="D357" s="20">
        <v>3.58</v>
      </c>
      <c r="E357" s="22" t="s">
        <v>82</v>
      </c>
      <c r="F357" s="22" t="s">
        <v>5</v>
      </c>
    </row>
    <row r="358" spans="1:10" s="4" customFormat="1" ht="43.2" x14ac:dyDescent="0.3">
      <c r="A358" s="3" t="s">
        <v>131</v>
      </c>
      <c r="B358" s="17">
        <v>355</v>
      </c>
      <c r="C358" s="2" t="s">
        <v>454</v>
      </c>
      <c r="D358" s="20">
        <v>1.1499999999999999</v>
      </c>
      <c r="E358" s="22" t="s">
        <v>455</v>
      </c>
      <c r="F358" s="6" t="s">
        <v>59</v>
      </c>
    </row>
    <row r="359" spans="1:10" s="4" customFormat="1" ht="72" x14ac:dyDescent="0.3">
      <c r="A359" s="3" t="s">
        <v>131</v>
      </c>
      <c r="B359" s="17">
        <v>356</v>
      </c>
      <c r="C359" s="12" t="s">
        <v>467</v>
      </c>
      <c r="D359" s="20">
        <v>3.43</v>
      </c>
      <c r="E359" s="22" t="s">
        <v>419</v>
      </c>
      <c r="F359" s="22" t="s">
        <v>678</v>
      </c>
    </row>
    <row r="360" spans="1:10" s="4" customFormat="1" ht="86.4" x14ac:dyDescent="0.3">
      <c r="A360" s="3" t="s">
        <v>131</v>
      </c>
      <c r="B360" s="17">
        <v>357</v>
      </c>
      <c r="C360" s="2" t="s">
        <v>445</v>
      </c>
      <c r="D360" s="20">
        <v>1.1499999999999999</v>
      </c>
      <c r="E360" s="22" t="s">
        <v>446</v>
      </c>
      <c r="F360" s="6" t="s">
        <v>59</v>
      </c>
    </row>
    <row r="361" spans="1:10" s="4" customFormat="1" ht="158.4" x14ac:dyDescent="0.3">
      <c r="A361" s="3" t="s">
        <v>131</v>
      </c>
      <c r="B361" s="17">
        <v>358</v>
      </c>
      <c r="C361" s="2" t="s">
        <v>465</v>
      </c>
      <c r="D361" s="20">
        <v>1.1499999999999999</v>
      </c>
      <c r="E361" s="22" t="s">
        <v>466</v>
      </c>
      <c r="F361" s="6" t="s">
        <v>59</v>
      </c>
    </row>
    <row r="362" spans="1:10" s="4" customFormat="1" ht="115.2" x14ac:dyDescent="0.3">
      <c r="A362" s="3" t="s">
        <v>131</v>
      </c>
      <c r="B362" s="17">
        <v>359</v>
      </c>
      <c r="C362" s="2" t="s">
        <v>463</v>
      </c>
      <c r="D362" s="14">
        <v>3.05</v>
      </c>
      <c r="E362" s="22" t="s">
        <v>464</v>
      </c>
      <c r="F362" s="22" t="s">
        <v>129</v>
      </c>
    </row>
    <row r="363" spans="1:10" s="4" customFormat="1" ht="72" x14ac:dyDescent="0.3">
      <c r="A363" s="3" t="s">
        <v>131</v>
      </c>
      <c r="B363" s="17">
        <v>360</v>
      </c>
      <c r="C363" s="12" t="s">
        <v>447</v>
      </c>
      <c r="D363" s="14">
        <v>3.12</v>
      </c>
      <c r="E363" s="22" t="s">
        <v>127</v>
      </c>
      <c r="F363" s="22" t="s">
        <v>127</v>
      </c>
    </row>
    <row r="364" spans="1:10" s="4" customFormat="1" ht="43.2" x14ac:dyDescent="0.3">
      <c r="A364" s="3" t="s">
        <v>131</v>
      </c>
      <c r="B364" s="17">
        <v>361</v>
      </c>
      <c r="C364" s="12" t="s">
        <v>449</v>
      </c>
      <c r="D364" s="14">
        <v>3.12</v>
      </c>
      <c r="E364" s="22" t="s">
        <v>127</v>
      </c>
      <c r="F364" s="22" t="s">
        <v>127</v>
      </c>
    </row>
    <row r="365" spans="1:10" s="4" customFormat="1" ht="28.8" x14ac:dyDescent="0.3">
      <c r="A365" s="3" t="s">
        <v>131</v>
      </c>
      <c r="B365" s="17">
        <v>362</v>
      </c>
      <c r="C365" s="12" t="s">
        <v>470</v>
      </c>
      <c r="D365" s="14">
        <v>3.12</v>
      </c>
      <c r="E365" s="22" t="s">
        <v>127</v>
      </c>
      <c r="F365" s="22" t="s">
        <v>127</v>
      </c>
    </row>
    <row r="366" spans="1:10" s="4" customFormat="1" ht="72" x14ac:dyDescent="0.3">
      <c r="A366" s="3" t="s">
        <v>131</v>
      </c>
      <c r="B366" s="17">
        <v>363</v>
      </c>
      <c r="C366" s="12" t="s">
        <v>467</v>
      </c>
      <c r="D366" s="20">
        <v>3.24</v>
      </c>
      <c r="E366" s="22" t="s">
        <v>35</v>
      </c>
      <c r="F366" s="22" t="s">
        <v>667</v>
      </c>
      <c r="H366" s="14"/>
      <c r="I366" s="6"/>
      <c r="J366" s="22"/>
    </row>
    <row r="367" spans="1:10" s="4" customFormat="1" ht="57.6" x14ac:dyDescent="0.3">
      <c r="A367" s="3" t="s">
        <v>131</v>
      </c>
      <c r="B367" s="17">
        <v>364</v>
      </c>
      <c r="C367" s="12" t="s">
        <v>469</v>
      </c>
      <c r="D367" s="20">
        <v>3.24</v>
      </c>
      <c r="E367" s="22" t="s">
        <v>35</v>
      </c>
      <c r="F367" s="22" t="s">
        <v>667</v>
      </c>
    </row>
    <row r="368" spans="1:10" s="4" customFormat="1" ht="86.4" x14ac:dyDescent="0.3">
      <c r="A368" s="3" t="s">
        <v>471</v>
      </c>
      <c r="B368" s="17">
        <v>365</v>
      </c>
      <c r="C368" s="2" t="s">
        <v>481</v>
      </c>
      <c r="D368" s="14">
        <v>2.19</v>
      </c>
      <c r="E368" s="22" t="s">
        <v>219</v>
      </c>
      <c r="F368" s="22" t="s">
        <v>653</v>
      </c>
    </row>
    <row r="369" spans="1:6" s="4" customFormat="1" ht="144" x14ac:dyDescent="0.3">
      <c r="A369" s="3" t="s">
        <v>471</v>
      </c>
      <c r="B369" s="17">
        <v>366</v>
      </c>
      <c r="C369" s="2" t="s">
        <v>479</v>
      </c>
      <c r="D369" s="14">
        <v>2.19</v>
      </c>
      <c r="E369" s="22" t="s">
        <v>480</v>
      </c>
      <c r="F369" s="22" t="s">
        <v>653</v>
      </c>
    </row>
    <row r="370" spans="1:6" s="4" customFormat="1" ht="28.8" x14ac:dyDescent="0.3">
      <c r="A370" s="3" t="s">
        <v>471</v>
      </c>
      <c r="B370" s="17">
        <v>367</v>
      </c>
      <c r="C370" s="2" t="s">
        <v>472</v>
      </c>
      <c r="D370" s="14">
        <v>2.19</v>
      </c>
      <c r="E370" s="22" t="s">
        <v>473</v>
      </c>
      <c r="F370" s="22" t="s">
        <v>653</v>
      </c>
    </row>
    <row r="371" spans="1:6" s="4" customFormat="1" ht="172.8" x14ac:dyDescent="0.3">
      <c r="A371" s="3" t="s">
        <v>471</v>
      </c>
      <c r="B371" s="17">
        <v>368</v>
      </c>
      <c r="C371" s="2" t="s">
        <v>477</v>
      </c>
      <c r="D371" s="20">
        <v>2.33</v>
      </c>
      <c r="E371" s="22" t="s">
        <v>478</v>
      </c>
      <c r="F371" s="22" t="s">
        <v>304</v>
      </c>
    </row>
    <row r="372" spans="1:6" s="4" customFormat="1" ht="28.8" x14ac:dyDescent="0.3">
      <c r="A372" s="3" t="s">
        <v>471</v>
      </c>
      <c r="B372" s="17">
        <v>369</v>
      </c>
      <c r="C372" s="2" t="s">
        <v>476</v>
      </c>
      <c r="D372" s="14">
        <v>3.08</v>
      </c>
      <c r="E372" s="6" t="s">
        <v>97</v>
      </c>
      <c r="F372" s="22" t="s">
        <v>664</v>
      </c>
    </row>
    <row r="373" spans="1:6" s="4" customFormat="1" ht="72" x14ac:dyDescent="0.3">
      <c r="A373" s="3" t="s">
        <v>471</v>
      </c>
      <c r="B373" s="17">
        <v>370</v>
      </c>
      <c r="C373" s="2" t="s">
        <v>474</v>
      </c>
      <c r="D373" s="20">
        <v>3.43</v>
      </c>
      <c r="E373" s="22" t="s">
        <v>475</v>
      </c>
      <c r="F373" s="22" t="s">
        <v>678</v>
      </c>
    </row>
    <row r="374" spans="1:6" s="4" customFormat="1" ht="57.6" x14ac:dyDescent="0.3">
      <c r="A374" s="3" t="s">
        <v>133</v>
      </c>
      <c r="B374" s="17">
        <v>371</v>
      </c>
      <c r="C374" s="2" t="s">
        <v>415</v>
      </c>
      <c r="D374" s="14">
        <v>4.03</v>
      </c>
      <c r="E374" s="22" t="s">
        <v>416</v>
      </c>
      <c r="F374" s="22" t="s">
        <v>416</v>
      </c>
    </row>
    <row r="375" spans="1:6" s="4" customFormat="1" ht="72" x14ac:dyDescent="0.3">
      <c r="A375" s="3" t="s">
        <v>133</v>
      </c>
      <c r="B375" s="17">
        <v>372</v>
      </c>
      <c r="C375" s="2" t="s">
        <v>413</v>
      </c>
      <c r="D375" s="14">
        <v>4.04</v>
      </c>
      <c r="E375" s="22" t="s">
        <v>414</v>
      </c>
      <c r="F375" s="22" t="s">
        <v>414</v>
      </c>
    </row>
    <row r="376" spans="1:6" s="4" customFormat="1" ht="28.8" x14ac:dyDescent="0.3">
      <c r="A376" s="3" t="s">
        <v>133</v>
      </c>
      <c r="B376" s="17">
        <v>373</v>
      </c>
      <c r="C376" s="2" t="s">
        <v>412</v>
      </c>
      <c r="D376" s="14">
        <v>1.22</v>
      </c>
      <c r="E376" s="22" t="s">
        <v>433</v>
      </c>
      <c r="F376" s="3" t="s">
        <v>650</v>
      </c>
    </row>
    <row r="377" spans="1:6" s="4" customFormat="1" ht="57.6" x14ac:dyDescent="0.3">
      <c r="A377" s="3" t="s">
        <v>133</v>
      </c>
      <c r="B377" s="17">
        <v>374</v>
      </c>
      <c r="C377" s="12" t="s">
        <v>418</v>
      </c>
      <c r="D377" s="14">
        <v>1.22</v>
      </c>
      <c r="E377" s="22" t="s">
        <v>52</v>
      </c>
      <c r="F377" s="3" t="s">
        <v>122</v>
      </c>
    </row>
    <row r="378" spans="1:6" s="4" customFormat="1" ht="57.6" x14ac:dyDescent="0.3">
      <c r="A378" s="3" t="s">
        <v>133</v>
      </c>
      <c r="B378" s="17">
        <v>375</v>
      </c>
      <c r="C378" s="12" t="s">
        <v>418</v>
      </c>
      <c r="D378" s="20">
        <v>3.43</v>
      </c>
      <c r="E378" s="22" t="s">
        <v>419</v>
      </c>
      <c r="F378" s="22" t="s">
        <v>678</v>
      </c>
    </row>
    <row r="379" spans="1:6" s="4" customFormat="1" ht="43.2" x14ac:dyDescent="0.3">
      <c r="A379" s="3" t="s">
        <v>133</v>
      </c>
      <c r="B379" s="17">
        <v>376</v>
      </c>
      <c r="C379" s="12" t="s">
        <v>417</v>
      </c>
      <c r="D379" s="14">
        <v>3.12</v>
      </c>
      <c r="E379" s="22" t="s">
        <v>24</v>
      </c>
      <c r="F379" s="22" t="s">
        <v>127</v>
      </c>
    </row>
    <row r="380" spans="1:6" s="4" customFormat="1" ht="43.2" x14ac:dyDescent="0.3">
      <c r="A380" s="3" t="s">
        <v>133</v>
      </c>
      <c r="B380" s="17">
        <v>377</v>
      </c>
      <c r="C380" s="12" t="s">
        <v>600</v>
      </c>
      <c r="D380" s="20">
        <v>3.58</v>
      </c>
      <c r="E380" s="22" t="s">
        <v>549</v>
      </c>
      <c r="F380" s="22" t="s">
        <v>5</v>
      </c>
    </row>
    <row r="381" spans="1:6" s="4" customFormat="1" ht="43.2" x14ac:dyDescent="0.3">
      <c r="A381" s="3" t="s">
        <v>133</v>
      </c>
      <c r="B381" s="17">
        <v>378</v>
      </c>
      <c r="C381" s="12" t="s">
        <v>600</v>
      </c>
      <c r="D381" s="20">
        <v>3.23</v>
      </c>
      <c r="E381" s="22" t="s">
        <v>268</v>
      </c>
      <c r="F381" s="6" t="s">
        <v>268</v>
      </c>
    </row>
    <row r="382" spans="1:6" s="4" customFormat="1" ht="43.2" x14ac:dyDescent="0.3">
      <c r="A382" s="3" t="s">
        <v>133</v>
      </c>
      <c r="B382" s="17">
        <v>379</v>
      </c>
      <c r="C382" s="12" t="s">
        <v>417</v>
      </c>
      <c r="D382" s="20">
        <v>3.24</v>
      </c>
      <c r="E382" s="22" t="s">
        <v>35</v>
      </c>
      <c r="F382" s="22" t="s">
        <v>667</v>
      </c>
    </row>
    <row r="383" spans="1:6" s="4" customFormat="1" ht="57.6" x14ac:dyDescent="0.3">
      <c r="A383" s="3" t="s">
        <v>421</v>
      </c>
      <c r="B383" s="17">
        <v>380</v>
      </c>
      <c r="C383" s="2" t="s">
        <v>426</v>
      </c>
      <c r="D383" s="19">
        <v>2.08</v>
      </c>
      <c r="E383" s="25" t="s">
        <v>178</v>
      </c>
      <c r="F383" s="24" t="s">
        <v>495</v>
      </c>
    </row>
    <row r="384" spans="1:6" s="4" customFormat="1" ht="72" x14ac:dyDescent="0.3">
      <c r="A384" s="3" t="s">
        <v>421</v>
      </c>
      <c r="B384" s="17">
        <v>381</v>
      </c>
      <c r="C384" s="2" t="s">
        <v>422</v>
      </c>
      <c r="D384" s="14">
        <v>3.06</v>
      </c>
      <c r="E384" s="22" t="s">
        <v>423</v>
      </c>
      <c r="F384" s="22" t="s">
        <v>663</v>
      </c>
    </row>
    <row r="385" spans="1:6" s="4" customFormat="1" ht="43.2" x14ac:dyDescent="0.3">
      <c r="A385" s="3" t="s">
        <v>421</v>
      </c>
      <c r="B385" s="17">
        <v>382</v>
      </c>
      <c r="C385" s="2" t="s">
        <v>424</v>
      </c>
      <c r="D385" s="14">
        <v>1.04</v>
      </c>
      <c r="E385" s="22" t="s">
        <v>425</v>
      </c>
      <c r="F385" s="22" t="s">
        <v>673</v>
      </c>
    </row>
    <row r="386" spans="1:6" s="4" customFormat="1" ht="28.8" x14ac:dyDescent="0.3">
      <c r="A386" s="3" t="s">
        <v>421</v>
      </c>
      <c r="B386" s="17">
        <v>383</v>
      </c>
      <c r="C386" s="2" t="s">
        <v>420</v>
      </c>
      <c r="D386" s="20">
        <v>3.38</v>
      </c>
      <c r="E386" s="22" t="s">
        <v>626</v>
      </c>
      <c r="F386" s="22" t="s">
        <v>626</v>
      </c>
    </row>
    <row r="387" spans="1:6" ht="100.8" x14ac:dyDescent="0.3">
      <c r="A387" s="3" t="s">
        <v>482</v>
      </c>
      <c r="B387" s="17">
        <v>384</v>
      </c>
      <c r="C387" s="2" t="s">
        <v>484</v>
      </c>
      <c r="D387" s="19">
        <v>2.06</v>
      </c>
      <c r="E387" s="6" t="s">
        <v>25</v>
      </c>
      <c r="F387" s="6" t="s">
        <v>68</v>
      </c>
    </row>
    <row r="388" spans="1:6" ht="72" x14ac:dyDescent="0.3">
      <c r="A388" s="3" t="s">
        <v>482</v>
      </c>
      <c r="B388" s="17">
        <v>385</v>
      </c>
      <c r="C388" s="2" t="s">
        <v>489</v>
      </c>
      <c r="D388" s="14">
        <v>2.17</v>
      </c>
      <c r="E388" s="22" t="s">
        <v>2</v>
      </c>
      <c r="F388" s="25" t="s">
        <v>2</v>
      </c>
    </row>
    <row r="389" spans="1:6" ht="144" x14ac:dyDescent="0.3">
      <c r="A389" s="3" t="s">
        <v>482</v>
      </c>
      <c r="B389" s="17">
        <v>386</v>
      </c>
      <c r="C389" s="2" t="s">
        <v>483</v>
      </c>
      <c r="D389" s="14">
        <v>2.19</v>
      </c>
      <c r="E389" s="22" t="s">
        <v>219</v>
      </c>
      <c r="F389" s="22" t="s">
        <v>653</v>
      </c>
    </row>
    <row r="390" spans="1:6" ht="72" x14ac:dyDescent="0.3">
      <c r="A390" s="3" t="s">
        <v>482</v>
      </c>
      <c r="B390" s="17">
        <v>387</v>
      </c>
      <c r="C390" s="2" t="s">
        <v>489</v>
      </c>
      <c r="D390" s="14">
        <v>3.12</v>
      </c>
      <c r="E390" s="22" t="s">
        <v>127</v>
      </c>
      <c r="F390" s="22" t="s">
        <v>127</v>
      </c>
    </row>
    <row r="391" spans="1:6" ht="57.6" x14ac:dyDescent="0.3">
      <c r="A391" s="3" t="s">
        <v>482</v>
      </c>
      <c r="B391" s="17">
        <v>388</v>
      </c>
      <c r="C391" s="2" t="s">
        <v>490</v>
      </c>
      <c r="D391" s="20">
        <v>3.01</v>
      </c>
      <c r="E391" s="22" t="s">
        <v>491</v>
      </c>
      <c r="F391" s="22" t="s">
        <v>661</v>
      </c>
    </row>
    <row r="392" spans="1:6" ht="86.4" x14ac:dyDescent="0.3">
      <c r="A392" s="3" t="s">
        <v>482</v>
      </c>
      <c r="B392" s="17">
        <v>389</v>
      </c>
      <c r="C392" s="2" t="s">
        <v>492</v>
      </c>
      <c r="D392" s="20">
        <v>3.34</v>
      </c>
      <c r="E392" s="22" t="s">
        <v>493</v>
      </c>
      <c r="F392" s="22" t="s">
        <v>493</v>
      </c>
    </row>
    <row r="393" spans="1:6" ht="115.2" x14ac:dyDescent="0.3">
      <c r="A393" s="3" t="s">
        <v>482</v>
      </c>
      <c r="B393" s="17">
        <v>390</v>
      </c>
      <c r="C393" s="2" t="s">
        <v>485</v>
      </c>
      <c r="D393" s="20">
        <v>3.56</v>
      </c>
      <c r="E393" s="22" t="s">
        <v>486</v>
      </c>
      <c r="F393" s="23" t="s">
        <v>682</v>
      </c>
    </row>
    <row r="394" spans="1:6" ht="115.2" x14ac:dyDescent="0.3">
      <c r="A394" s="3" t="s">
        <v>482</v>
      </c>
      <c r="B394" s="17">
        <v>391</v>
      </c>
      <c r="C394" s="2" t="s">
        <v>487</v>
      </c>
      <c r="D394" s="20">
        <v>3.57</v>
      </c>
      <c r="E394" s="22" t="s">
        <v>488</v>
      </c>
      <c r="F394" s="23" t="s">
        <v>683</v>
      </c>
    </row>
    <row r="395" spans="1:6" ht="57.6" x14ac:dyDescent="0.3">
      <c r="A395" s="3" t="s">
        <v>482</v>
      </c>
      <c r="B395" s="17">
        <v>392</v>
      </c>
      <c r="C395" s="2" t="s">
        <v>490</v>
      </c>
      <c r="D395" s="14">
        <v>3.12</v>
      </c>
      <c r="E395" s="22" t="s">
        <v>24</v>
      </c>
      <c r="F395" s="22" t="s">
        <v>127</v>
      </c>
    </row>
    <row r="396" spans="1:6" ht="43.2" x14ac:dyDescent="0.3">
      <c r="A396" s="10" t="s">
        <v>134</v>
      </c>
      <c r="B396" s="17">
        <v>393</v>
      </c>
      <c r="C396" s="11" t="s">
        <v>494</v>
      </c>
      <c r="D396" s="19">
        <v>2.08</v>
      </c>
      <c r="E396" s="24" t="s">
        <v>495</v>
      </c>
      <c r="F396" s="24" t="s">
        <v>495</v>
      </c>
    </row>
    <row r="397" spans="1:6" ht="43.2" x14ac:dyDescent="0.3">
      <c r="A397" s="10" t="s">
        <v>134</v>
      </c>
      <c r="B397" s="17">
        <v>394</v>
      </c>
      <c r="C397" s="12" t="s">
        <v>508</v>
      </c>
      <c r="D397" s="14">
        <v>2.17</v>
      </c>
      <c r="E397" s="24" t="s">
        <v>2</v>
      </c>
      <c r="F397" s="25" t="s">
        <v>2</v>
      </c>
    </row>
    <row r="398" spans="1:6" ht="43.2" x14ac:dyDescent="0.3">
      <c r="A398" s="10" t="s">
        <v>134</v>
      </c>
      <c r="B398" s="17">
        <v>395</v>
      </c>
      <c r="C398" s="11" t="s">
        <v>510</v>
      </c>
      <c r="D398" s="14">
        <v>2.21</v>
      </c>
      <c r="E398" s="24" t="s">
        <v>398</v>
      </c>
      <c r="F398" s="22" t="s">
        <v>398</v>
      </c>
    </row>
    <row r="399" spans="1:6" ht="28.8" x14ac:dyDescent="0.3">
      <c r="A399" s="10" t="s">
        <v>134</v>
      </c>
      <c r="B399" s="17">
        <v>396</v>
      </c>
      <c r="C399" s="11" t="s">
        <v>511</v>
      </c>
      <c r="D399" s="14">
        <v>3.13</v>
      </c>
      <c r="E399" s="24" t="s">
        <v>509</v>
      </c>
      <c r="F399" s="22" t="s">
        <v>665</v>
      </c>
    </row>
    <row r="400" spans="1:6" ht="86.4" x14ac:dyDescent="0.3">
      <c r="A400" s="10" t="s">
        <v>134</v>
      </c>
      <c r="B400" s="17">
        <v>397</v>
      </c>
      <c r="C400" s="11" t="s">
        <v>506</v>
      </c>
      <c r="D400" s="20">
        <v>1.1499999999999999</v>
      </c>
      <c r="E400" s="24" t="s">
        <v>433</v>
      </c>
      <c r="F400" s="6" t="s">
        <v>59</v>
      </c>
    </row>
    <row r="401" spans="1:6" ht="100.8" x14ac:dyDescent="0.3">
      <c r="A401" s="10" t="s">
        <v>134</v>
      </c>
      <c r="B401" s="17">
        <v>398</v>
      </c>
      <c r="C401" s="12" t="s">
        <v>584</v>
      </c>
      <c r="D401" s="20">
        <v>3.45</v>
      </c>
      <c r="E401" s="22" t="s">
        <v>322</v>
      </c>
      <c r="F401" s="22" t="s">
        <v>681</v>
      </c>
    </row>
    <row r="402" spans="1:6" ht="57.6" x14ac:dyDescent="0.3">
      <c r="A402" s="10" t="s">
        <v>134</v>
      </c>
      <c r="B402" s="17">
        <v>399</v>
      </c>
      <c r="C402" s="12" t="s">
        <v>507</v>
      </c>
      <c r="D402" s="20">
        <v>3.43</v>
      </c>
      <c r="E402" s="24" t="s">
        <v>419</v>
      </c>
      <c r="F402" s="22" t="s">
        <v>678</v>
      </c>
    </row>
    <row r="403" spans="1:6" ht="86.4" x14ac:dyDescent="0.3">
      <c r="A403" s="10" t="s">
        <v>134</v>
      </c>
      <c r="B403" s="17">
        <v>400</v>
      </c>
      <c r="C403" s="12" t="s">
        <v>504</v>
      </c>
      <c r="D403" s="20">
        <v>3.5</v>
      </c>
      <c r="E403" s="24" t="s">
        <v>505</v>
      </c>
      <c r="F403" s="24" t="s">
        <v>505</v>
      </c>
    </row>
    <row r="404" spans="1:6" ht="72" x14ac:dyDescent="0.3">
      <c r="A404" s="10" t="s">
        <v>134</v>
      </c>
      <c r="B404" s="17">
        <v>401</v>
      </c>
      <c r="C404" s="12" t="s">
        <v>585</v>
      </c>
      <c r="D404" s="20">
        <v>3.45</v>
      </c>
      <c r="E404" s="22" t="s">
        <v>537</v>
      </c>
      <c r="F404" s="22" t="s">
        <v>681</v>
      </c>
    </row>
    <row r="405" spans="1:6" ht="43.2" x14ac:dyDescent="0.3">
      <c r="A405" s="10" t="s">
        <v>134</v>
      </c>
      <c r="B405" s="17">
        <v>402</v>
      </c>
      <c r="C405" s="12" t="s">
        <v>580</v>
      </c>
      <c r="D405" s="20">
        <v>3.45</v>
      </c>
      <c r="E405" s="24" t="s">
        <v>537</v>
      </c>
      <c r="F405" s="22" t="s">
        <v>681</v>
      </c>
    </row>
    <row r="406" spans="1:6" ht="57.6" x14ac:dyDescent="0.3">
      <c r="A406" s="10" t="s">
        <v>134</v>
      </c>
      <c r="B406" s="17">
        <v>403</v>
      </c>
      <c r="C406" s="11" t="s">
        <v>500</v>
      </c>
      <c r="D406" s="14">
        <v>3.12</v>
      </c>
      <c r="E406" s="24" t="s">
        <v>24</v>
      </c>
      <c r="F406" s="22" t="s">
        <v>127</v>
      </c>
    </row>
    <row r="407" spans="1:6" ht="86.4" x14ac:dyDescent="0.3">
      <c r="A407" s="10" t="s">
        <v>134</v>
      </c>
      <c r="B407" s="17">
        <v>404</v>
      </c>
      <c r="C407" s="12" t="s">
        <v>586</v>
      </c>
      <c r="D407" s="20">
        <v>3.57</v>
      </c>
      <c r="E407" s="22" t="s">
        <v>538</v>
      </c>
      <c r="F407" s="23" t="s">
        <v>683</v>
      </c>
    </row>
    <row r="408" spans="1:6" ht="57.6" x14ac:dyDescent="0.3">
      <c r="A408" s="10" t="s">
        <v>134</v>
      </c>
      <c r="B408" s="17">
        <v>405</v>
      </c>
      <c r="C408" s="11" t="s">
        <v>500</v>
      </c>
      <c r="D408" s="20">
        <v>3.57</v>
      </c>
      <c r="E408" s="6" t="s">
        <v>538</v>
      </c>
      <c r="F408" s="23" t="s">
        <v>683</v>
      </c>
    </row>
    <row r="409" spans="1:6" ht="85.8" customHeight="1" x14ac:dyDescent="0.3">
      <c r="A409" s="10" t="s">
        <v>134</v>
      </c>
      <c r="B409" s="17">
        <v>406</v>
      </c>
      <c r="C409" s="12" t="s">
        <v>499</v>
      </c>
      <c r="D409" s="14">
        <v>1.22</v>
      </c>
      <c r="E409" s="24" t="s">
        <v>52</v>
      </c>
      <c r="F409" s="3" t="s">
        <v>122</v>
      </c>
    </row>
    <row r="410" spans="1:6" ht="57.6" x14ac:dyDescent="0.3">
      <c r="A410" s="10" t="s">
        <v>134</v>
      </c>
      <c r="B410" s="17">
        <v>407</v>
      </c>
      <c r="C410" s="12" t="s">
        <v>507</v>
      </c>
      <c r="D410" s="14">
        <v>1.22</v>
      </c>
      <c r="E410" s="24" t="s">
        <v>52</v>
      </c>
      <c r="F410" s="3" t="s">
        <v>122</v>
      </c>
    </row>
    <row r="411" spans="1:6" ht="43.2" x14ac:dyDescent="0.3">
      <c r="A411" s="10" t="s">
        <v>134</v>
      </c>
      <c r="B411" s="17">
        <v>408</v>
      </c>
      <c r="C411" s="12" t="s">
        <v>580</v>
      </c>
      <c r="D411" s="20">
        <v>3.43</v>
      </c>
      <c r="E411" s="24" t="s">
        <v>534</v>
      </c>
      <c r="F411" s="22" t="s">
        <v>678</v>
      </c>
    </row>
    <row r="412" spans="1:6" ht="43.2" x14ac:dyDescent="0.3">
      <c r="A412" s="10" t="s">
        <v>134</v>
      </c>
      <c r="B412" s="17">
        <v>409</v>
      </c>
      <c r="C412" s="11" t="s">
        <v>498</v>
      </c>
      <c r="D412" s="20">
        <v>3.58</v>
      </c>
      <c r="E412" s="24" t="s">
        <v>82</v>
      </c>
      <c r="F412" s="22" t="s">
        <v>5</v>
      </c>
    </row>
    <row r="413" spans="1:6" ht="57.6" x14ac:dyDescent="0.3">
      <c r="A413" s="10" t="s">
        <v>134</v>
      </c>
      <c r="B413" s="17">
        <v>410</v>
      </c>
      <c r="C413" s="12" t="s">
        <v>507</v>
      </c>
      <c r="D413" s="20">
        <v>3.43</v>
      </c>
      <c r="E413" s="24" t="s">
        <v>419</v>
      </c>
      <c r="F413" s="22" t="s">
        <v>678</v>
      </c>
    </row>
    <row r="414" spans="1:6" ht="86.4" x14ac:dyDescent="0.3">
      <c r="A414" s="10" t="s">
        <v>134</v>
      </c>
      <c r="B414" s="17">
        <v>411</v>
      </c>
      <c r="C414" s="12" t="s">
        <v>504</v>
      </c>
      <c r="D414" s="3">
        <v>3.59</v>
      </c>
      <c r="E414" s="24" t="s">
        <v>271</v>
      </c>
      <c r="F414" s="22" t="s">
        <v>271</v>
      </c>
    </row>
    <row r="415" spans="1:6" ht="100.8" x14ac:dyDescent="0.3">
      <c r="A415" s="10" t="s">
        <v>134</v>
      </c>
      <c r="B415" s="17">
        <v>412</v>
      </c>
      <c r="C415" s="11" t="s">
        <v>503</v>
      </c>
      <c r="D415" s="10">
        <v>4.25</v>
      </c>
      <c r="E415" s="24" t="s">
        <v>641</v>
      </c>
      <c r="F415" s="24" t="s">
        <v>641</v>
      </c>
    </row>
    <row r="416" spans="1:6" ht="144" x14ac:dyDescent="0.3">
      <c r="A416" s="10" t="s">
        <v>134</v>
      </c>
      <c r="B416" s="17">
        <v>413</v>
      </c>
      <c r="C416" s="11" t="s">
        <v>496</v>
      </c>
      <c r="D416" s="14">
        <v>4.26</v>
      </c>
      <c r="E416" s="24" t="s">
        <v>497</v>
      </c>
      <c r="F416" s="24" t="s">
        <v>497</v>
      </c>
    </row>
    <row r="417" spans="1:6" ht="100.8" x14ac:dyDescent="0.3">
      <c r="A417" s="10" t="s">
        <v>134</v>
      </c>
      <c r="B417" s="17">
        <v>414</v>
      </c>
      <c r="C417" s="12" t="s">
        <v>584</v>
      </c>
      <c r="D417" s="14">
        <v>3.12</v>
      </c>
      <c r="E417" s="22" t="s">
        <v>127</v>
      </c>
      <c r="F417" s="22" t="s">
        <v>127</v>
      </c>
    </row>
    <row r="418" spans="1:6" ht="57.6" x14ac:dyDescent="0.3">
      <c r="A418" s="10" t="s">
        <v>134</v>
      </c>
      <c r="B418" s="17">
        <v>415</v>
      </c>
      <c r="C418" s="12" t="s">
        <v>499</v>
      </c>
      <c r="D418" s="14">
        <v>3.12</v>
      </c>
      <c r="E418" s="24" t="s">
        <v>127</v>
      </c>
      <c r="F418" s="22" t="s">
        <v>127</v>
      </c>
    </row>
    <row r="419" spans="1:6" ht="86.4" x14ac:dyDescent="0.3">
      <c r="A419" s="10" t="s">
        <v>134</v>
      </c>
      <c r="B419" s="17">
        <v>416</v>
      </c>
      <c r="C419" s="12" t="s">
        <v>504</v>
      </c>
      <c r="D419" s="14">
        <v>3.12</v>
      </c>
      <c r="E419" s="24" t="s">
        <v>127</v>
      </c>
      <c r="F419" s="22" t="s">
        <v>127</v>
      </c>
    </row>
    <row r="420" spans="1:6" ht="43.2" x14ac:dyDescent="0.3">
      <c r="A420" s="10" t="s">
        <v>134</v>
      </c>
      <c r="B420" s="17">
        <v>417</v>
      </c>
      <c r="C420" s="12" t="s">
        <v>508</v>
      </c>
      <c r="D420" s="14">
        <v>3.12</v>
      </c>
      <c r="E420" s="24" t="s">
        <v>127</v>
      </c>
      <c r="F420" s="22" t="s">
        <v>127</v>
      </c>
    </row>
    <row r="421" spans="1:6" ht="158.4" x14ac:dyDescent="0.3">
      <c r="A421" s="10" t="s">
        <v>134</v>
      </c>
      <c r="B421" s="17">
        <v>418</v>
      </c>
      <c r="C421" s="11" t="s">
        <v>501</v>
      </c>
      <c r="D421" s="14">
        <v>1.07</v>
      </c>
      <c r="E421" s="24" t="s">
        <v>502</v>
      </c>
      <c r="F421" s="22" t="s">
        <v>644</v>
      </c>
    </row>
    <row r="422" spans="1:6" ht="86.4" x14ac:dyDescent="0.3">
      <c r="A422" s="10" t="s">
        <v>134</v>
      </c>
      <c r="B422" s="17">
        <v>419</v>
      </c>
      <c r="C422" s="12" t="s">
        <v>504</v>
      </c>
      <c r="D422" s="20">
        <v>3.24</v>
      </c>
      <c r="E422" s="24" t="s">
        <v>35</v>
      </c>
      <c r="F422" s="22" t="s">
        <v>667</v>
      </c>
    </row>
    <row r="423" spans="1:6" ht="57.6" x14ac:dyDescent="0.3">
      <c r="A423" s="10" t="s">
        <v>134</v>
      </c>
      <c r="B423" s="17">
        <v>420</v>
      </c>
      <c r="C423" s="12" t="s">
        <v>507</v>
      </c>
      <c r="D423" s="20">
        <v>3.24</v>
      </c>
      <c r="E423" s="24" t="s">
        <v>35</v>
      </c>
      <c r="F423" s="22" t="s">
        <v>667</v>
      </c>
    </row>
    <row r="424" spans="1:6" ht="43.2" x14ac:dyDescent="0.3">
      <c r="A424" s="10" t="s">
        <v>512</v>
      </c>
      <c r="B424" s="17">
        <v>421</v>
      </c>
      <c r="C424" s="11" t="s">
        <v>514</v>
      </c>
      <c r="D424" s="19">
        <v>2.04</v>
      </c>
      <c r="E424" s="24" t="s">
        <v>515</v>
      </c>
      <c r="F424" s="24" t="s">
        <v>654</v>
      </c>
    </row>
    <row r="425" spans="1:6" ht="28.8" x14ac:dyDescent="0.3">
      <c r="A425" s="10" t="s">
        <v>512</v>
      </c>
      <c r="B425" s="17">
        <v>422</v>
      </c>
      <c r="C425" s="11" t="s">
        <v>519</v>
      </c>
      <c r="D425" s="19">
        <v>2.14</v>
      </c>
      <c r="E425" s="24" t="s">
        <v>520</v>
      </c>
      <c r="F425" s="22" t="s">
        <v>655</v>
      </c>
    </row>
    <row r="426" spans="1:6" ht="57.6" x14ac:dyDescent="0.3">
      <c r="A426" s="10" t="s">
        <v>512</v>
      </c>
      <c r="B426" s="17">
        <v>423</v>
      </c>
      <c r="C426" s="11" t="s">
        <v>513</v>
      </c>
      <c r="D426" s="14">
        <v>2.38</v>
      </c>
      <c r="E426" s="22" t="s">
        <v>658</v>
      </c>
      <c r="F426" s="22" t="s">
        <v>653</v>
      </c>
    </row>
    <row r="427" spans="1:6" ht="129.6" x14ac:dyDescent="0.3">
      <c r="A427" s="10" t="s">
        <v>512</v>
      </c>
      <c r="B427" s="17">
        <v>424</v>
      </c>
      <c r="C427" s="11" t="s">
        <v>516</v>
      </c>
      <c r="D427" s="20">
        <v>1.1399999999999999</v>
      </c>
      <c r="E427" s="24" t="s">
        <v>517</v>
      </c>
      <c r="F427" s="29" t="s">
        <v>647</v>
      </c>
    </row>
    <row r="428" spans="1:6" ht="129.6" x14ac:dyDescent="0.3">
      <c r="A428" s="10" t="s">
        <v>512</v>
      </c>
      <c r="B428" s="17">
        <v>425</v>
      </c>
      <c r="C428" s="11" t="s">
        <v>516</v>
      </c>
      <c r="D428" s="14">
        <v>2.08</v>
      </c>
      <c r="E428" s="24" t="s">
        <v>518</v>
      </c>
      <c r="F428" s="24" t="s">
        <v>495</v>
      </c>
    </row>
    <row r="429" spans="1:6" ht="72" x14ac:dyDescent="0.3">
      <c r="A429" s="3" t="s">
        <v>115</v>
      </c>
      <c r="B429" s="17">
        <v>426</v>
      </c>
      <c r="C429" s="2" t="s">
        <v>55</v>
      </c>
      <c r="D429" s="14">
        <v>1.07</v>
      </c>
      <c r="E429" s="6" t="s">
        <v>56</v>
      </c>
      <c r="F429" s="22" t="s">
        <v>644</v>
      </c>
    </row>
    <row r="430" spans="1:6" ht="72" x14ac:dyDescent="0.3">
      <c r="A430" s="3" t="s">
        <v>115</v>
      </c>
      <c r="B430" s="17">
        <v>427</v>
      </c>
      <c r="C430" s="2" t="s">
        <v>41</v>
      </c>
      <c r="D430" s="18">
        <v>2.0099999999999998</v>
      </c>
      <c r="E430" s="23" t="s">
        <v>613</v>
      </c>
      <c r="F430" s="23" t="s">
        <v>613</v>
      </c>
    </row>
    <row r="431" spans="1:6" ht="57.6" x14ac:dyDescent="0.3">
      <c r="A431" s="3" t="s">
        <v>115</v>
      </c>
      <c r="B431" s="17">
        <v>428</v>
      </c>
      <c r="C431" s="2" t="s">
        <v>40</v>
      </c>
      <c r="D431" s="18">
        <v>2.0099999999999998</v>
      </c>
      <c r="E431" s="23" t="s">
        <v>613</v>
      </c>
      <c r="F431" s="23" t="s">
        <v>613</v>
      </c>
    </row>
    <row r="432" spans="1:6" ht="72" x14ac:dyDescent="0.3">
      <c r="A432" s="3" t="s">
        <v>115</v>
      </c>
      <c r="B432" s="17">
        <v>429</v>
      </c>
      <c r="C432" s="2" t="s">
        <v>53</v>
      </c>
      <c r="D432" s="14">
        <v>1.07</v>
      </c>
      <c r="E432" s="6" t="s">
        <v>54</v>
      </c>
      <c r="F432" s="22" t="s">
        <v>644</v>
      </c>
    </row>
    <row r="433" spans="1:6" ht="28.8" x14ac:dyDescent="0.3">
      <c r="A433" s="3" t="s">
        <v>115</v>
      </c>
      <c r="B433" s="17">
        <v>430</v>
      </c>
      <c r="C433" s="2" t="s">
        <v>62</v>
      </c>
      <c r="D433" s="18">
        <v>3.2</v>
      </c>
      <c r="E433" s="6" t="s">
        <v>63</v>
      </c>
      <c r="F433" s="22" t="s">
        <v>670</v>
      </c>
    </row>
    <row r="434" spans="1:6" ht="43.2" x14ac:dyDescent="0.3">
      <c r="A434" s="3" t="s">
        <v>115</v>
      </c>
      <c r="B434" s="17">
        <v>431</v>
      </c>
      <c r="C434" s="2" t="s">
        <v>15</v>
      </c>
      <c r="D434" s="19">
        <v>2.06</v>
      </c>
      <c r="E434" s="6" t="s">
        <v>25</v>
      </c>
      <c r="F434" s="6" t="s">
        <v>68</v>
      </c>
    </row>
    <row r="435" spans="1:6" ht="43.2" x14ac:dyDescent="0.3">
      <c r="A435" s="3" t="s">
        <v>115</v>
      </c>
      <c r="B435" s="17">
        <v>432</v>
      </c>
      <c r="C435" s="2" t="s">
        <v>15</v>
      </c>
      <c r="D435" s="19">
        <v>2.06</v>
      </c>
      <c r="E435" s="6" t="s">
        <v>68</v>
      </c>
      <c r="F435" s="6" t="s">
        <v>68</v>
      </c>
    </row>
    <row r="436" spans="1:6" ht="28.8" x14ac:dyDescent="0.3">
      <c r="A436" s="3" t="s">
        <v>115</v>
      </c>
      <c r="B436" s="17">
        <v>433</v>
      </c>
      <c r="C436" s="2" t="s">
        <v>32</v>
      </c>
      <c r="D436" s="19">
        <v>2.11</v>
      </c>
      <c r="E436" s="26" t="s">
        <v>3</v>
      </c>
      <c r="F436" s="22" t="s">
        <v>120</v>
      </c>
    </row>
    <row r="437" spans="1:6" ht="43.2" x14ac:dyDescent="0.3">
      <c r="A437" s="3" t="s">
        <v>115</v>
      </c>
      <c r="B437" s="17">
        <v>434</v>
      </c>
      <c r="C437" s="5" t="s">
        <v>10</v>
      </c>
      <c r="D437" s="19">
        <v>2.12</v>
      </c>
      <c r="E437" s="6" t="s">
        <v>11</v>
      </c>
      <c r="F437" s="6" t="s">
        <v>11</v>
      </c>
    </row>
    <row r="438" spans="1:6" ht="100.8" x14ac:dyDescent="0.3">
      <c r="A438" s="3" t="s">
        <v>115</v>
      </c>
      <c r="B438" s="17">
        <v>435</v>
      </c>
      <c r="C438" s="13" t="s">
        <v>525</v>
      </c>
      <c r="D438" s="14">
        <v>2.17</v>
      </c>
      <c r="E438" s="6" t="s">
        <v>2</v>
      </c>
      <c r="F438" s="25" t="s">
        <v>2</v>
      </c>
    </row>
    <row r="439" spans="1:6" ht="43.2" x14ac:dyDescent="0.3">
      <c r="A439" s="3" t="s">
        <v>115</v>
      </c>
      <c r="B439" s="17">
        <v>436</v>
      </c>
      <c r="C439" s="5" t="s">
        <v>10</v>
      </c>
      <c r="D439" s="14">
        <v>2.2200000000000002</v>
      </c>
      <c r="E439" s="6" t="s">
        <v>13</v>
      </c>
      <c r="F439" s="6" t="s">
        <v>13</v>
      </c>
    </row>
    <row r="440" spans="1:6" ht="28.8" x14ac:dyDescent="0.3">
      <c r="A440" s="3" t="s">
        <v>115</v>
      </c>
      <c r="B440" s="17">
        <v>437</v>
      </c>
      <c r="C440" s="2" t="s">
        <v>62</v>
      </c>
      <c r="D440" s="20">
        <v>3.2</v>
      </c>
      <c r="E440" s="22" t="s">
        <v>63</v>
      </c>
      <c r="F440" s="22" t="s">
        <v>670</v>
      </c>
    </row>
    <row r="441" spans="1:6" ht="72" x14ac:dyDescent="0.3">
      <c r="A441" s="3" t="s">
        <v>115</v>
      </c>
      <c r="B441" s="17">
        <v>438</v>
      </c>
      <c r="C441" s="2" t="s">
        <v>50</v>
      </c>
      <c r="D441" s="20">
        <v>3.23</v>
      </c>
      <c r="E441" s="22" t="s">
        <v>268</v>
      </c>
      <c r="F441" s="6" t="s">
        <v>268</v>
      </c>
    </row>
    <row r="442" spans="1:6" ht="57.6" x14ac:dyDescent="0.3">
      <c r="A442" s="3" t="s">
        <v>115</v>
      </c>
      <c r="B442" s="17">
        <v>439</v>
      </c>
      <c r="C442" s="2" t="s">
        <v>16</v>
      </c>
      <c r="D442" s="28">
        <v>1.1299999999999999</v>
      </c>
      <c r="E442" s="26" t="s">
        <v>622</v>
      </c>
      <c r="F442" s="26" t="s">
        <v>622</v>
      </c>
    </row>
    <row r="443" spans="1:6" ht="57.6" x14ac:dyDescent="0.3">
      <c r="A443" s="3" t="s">
        <v>115</v>
      </c>
      <c r="B443" s="17">
        <v>440</v>
      </c>
      <c r="C443" s="2" t="s">
        <v>18</v>
      </c>
      <c r="D443" s="28">
        <v>1.1299999999999999</v>
      </c>
      <c r="E443" s="26" t="s">
        <v>622</v>
      </c>
      <c r="F443" s="26" t="s">
        <v>622</v>
      </c>
    </row>
    <row r="444" spans="1:6" ht="43.2" x14ac:dyDescent="0.3">
      <c r="A444" s="3" t="s">
        <v>115</v>
      </c>
      <c r="B444" s="17">
        <v>441</v>
      </c>
      <c r="C444" s="2" t="s">
        <v>116</v>
      </c>
      <c r="D444" s="28">
        <v>1.1299999999999999</v>
      </c>
      <c r="E444" s="26" t="s">
        <v>622</v>
      </c>
      <c r="F444" s="26" t="s">
        <v>622</v>
      </c>
    </row>
    <row r="445" spans="1:6" ht="72" x14ac:dyDescent="0.3">
      <c r="A445" s="3" t="s">
        <v>115</v>
      </c>
      <c r="B445" s="17">
        <v>442</v>
      </c>
      <c r="C445" s="2" t="s">
        <v>38</v>
      </c>
      <c r="D445" s="28">
        <v>1.1399999999999999</v>
      </c>
      <c r="E445" s="23" t="s">
        <v>391</v>
      </c>
      <c r="F445" s="23" t="s">
        <v>391</v>
      </c>
    </row>
    <row r="446" spans="1:6" ht="72" x14ac:dyDescent="0.3">
      <c r="A446" s="3" t="s">
        <v>115</v>
      </c>
      <c r="B446" s="17">
        <v>443</v>
      </c>
      <c r="C446" s="2" t="s">
        <v>43</v>
      </c>
      <c r="D446" s="20">
        <v>3.24</v>
      </c>
      <c r="E446" s="29" t="s">
        <v>44</v>
      </c>
      <c r="F446" s="22" t="s">
        <v>119</v>
      </c>
    </row>
    <row r="447" spans="1:6" x14ac:dyDescent="0.3">
      <c r="A447" s="3" t="s">
        <v>115</v>
      </c>
      <c r="B447" s="17">
        <v>444</v>
      </c>
      <c r="C447" s="2" t="s">
        <v>26</v>
      </c>
      <c r="D447" s="20">
        <v>3.33</v>
      </c>
      <c r="E447" s="6" t="s">
        <v>28</v>
      </c>
      <c r="F447" s="6" t="s">
        <v>28</v>
      </c>
    </row>
    <row r="448" spans="1:6" ht="28.8" x14ac:dyDescent="0.3">
      <c r="A448" s="3" t="s">
        <v>115</v>
      </c>
      <c r="B448" s="17">
        <v>445</v>
      </c>
      <c r="C448" s="2" t="s">
        <v>27</v>
      </c>
      <c r="D448" s="14">
        <v>3.12</v>
      </c>
      <c r="E448" s="22" t="s">
        <v>127</v>
      </c>
      <c r="F448" s="22" t="s">
        <v>127</v>
      </c>
    </row>
    <row r="449" spans="1:6" ht="43.2" x14ac:dyDescent="0.3">
      <c r="A449" s="3" t="s">
        <v>115</v>
      </c>
      <c r="B449" s="17">
        <v>446</v>
      </c>
      <c r="C449" s="2" t="s">
        <v>20</v>
      </c>
      <c r="D449" s="14">
        <v>3.12</v>
      </c>
      <c r="E449" s="22" t="s">
        <v>127</v>
      </c>
      <c r="F449" s="22" t="s">
        <v>127</v>
      </c>
    </row>
    <row r="450" spans="1:6" ht="28.8" x14ac:dyDescent="0.3">
      <c r="A450" s="3" t="s">
        <v>115</v>
      </c>
      <c r="B450" s="17">
        <v>447</v>
      </c>
      <c r="C450" s="2" t="s">
        <v>30</v>
      </c>
      <c r="D450" s="20">
        <v>3.33</v>
      </c>
      <c r="E450" s="6" t="s">
        <v>31</v>
      </c>
      <c r="F450" s="6" t="s">
        <v>28</v>
      </c>
    </row>
    <row r="451" spans="1:6" ht="72" x14ac:dyDescent="0.3">
      <c r="A451" s="10" t="s">
        <v>115</v>
      </c>
      <c r="B451" s="17">
        <v>448</v>
      </c>
      <c r="C451" s="12" t="s">
        <v>643</v>
      </c>
      <c r="D451" s="20">
        <v>3.45</v>
      </c>
      <c r="E451" s="24" t="s">
        <v>322</v>
      </c>
      <c r="F451" s="22" t="s">
        <v>681</v>
      </c>
    </row>
    <row r="452" spans="1:6" ht="57.6" x14ac:dyDescent="0.3">
      <c r="A452" s="3" t="s">
        <v>115</v>
      </c>
      <c r="B452" s="17">
        <v>449</v>
      </c>
      <c r="C452" s="13" t="s">
        <v>581</v>
      </c>
      <c r="D452" s="20">
        <v>3.45</v>
      </c>
      <c r="E452" s="6" t="s">
        <v>322</v>
      </c>
      <c r="F452" s="22" t="s">
        <v>681</v>
      </c>
    </row>
    <row r="453" spans="1:6" s="4" customFormat="1" ht="100.8" x14ac:dyDescent="0.3">
      <c r="A453" s="3" t="s">
        <v>115</v>
      </c>
      <c r="B453" s="17">
        <v>450</v>
      </c>
      <c r="C453" s="2" t="s">
        <v>57</v>
      </c>
      <c r="D453" s="20">
        <v>3.46</v>
      </c>
      <c r="E453" s="6" t="s">
        <v>679</v>
      </c>
      <c r="F453" s="6" t="s">
        <v>679</v>
      </c>
    </row>
    <row r="454" spans="1:6" s="4" customFormat="1" ht="43.2" x14ac:dyDescent="0.3">
      <c r="A454" s="3" t="s">
        <v>115</v>
      </c>
      <c r="B454" s="17">
        <v>451</v>
      </c>
      <c r="C454" s="2" t="s">
        <v>29</v>
      </c>
      <c r="D454" s="14">
        <v>2.21</v>
      </c>
      <c r="E454" s="22" t="s">
        <v>398</v>
      </c>
      <c r="F454" s="22" t="s">
        <v>398</v>
      </c>
    </row>
    <row r="455" spans="1:6" s="4" customFormat="1" ht="57.6" x14ac:dyDescent="0.3">
      <c r="A455" s="3" t="s">
        <v>115</v>
      </c>
      <c r="B455" s="17">
        <v>452</v>
      </c>
      <c r="C455" s="2" t="s">
        <v>33</v>
      </c>
      <c r="D455" s="14">
        <v>2.21</v>
      </c>
      <c r="E455" s="22" t="s">
        <v>398</v>
      </c>
      <c r="F455" s="22" t="s">
        <v>398</v>
      </c>
    </row>
    <row r="456" spans="1:6" s="4" customFormat="1" ht="28.8" x14ac:dyDescent="0.3">
      <c r="A456" s="3" t="s">
        <v>115</v>
      </c>
      <c r="B456" s="17">
        <v>453</v>
      </c>
      <c r="C456" s="2" t="s">
        <v>27</v>
      </c>
      <c r="D456" s="14">
        <v>3.12</v>
      </c>
      <c r="E456" s="22" t="s">
        <v>127</v>
      </c>
      <c r="F456" s="22" t="s">
        <v>127</v>
      </c>
    </row>
    <row r="457" spans="1:6" s="4" customFormat="1" ht="43.2" x14ac:dyDescent="0.3">
      <c r="A457" s="3" t="s">
        <v>115</v>
      </c>
      <c r="B457" s="17">
        <v>454</v>
      </c>
      <c r="C457" s="2" t="s">
        <v>20</v>
      </c>
      <c r="D457" s="14">
        <v>3.12</v>
      </c>
      <c r="E457" s="22" t="s">
        <v>127</v>
      </c>
      <c r="F457" s="22" t="s">
        <v>127</v>
      </c>
    </row>
    <row r="458" spans="1:6" s="4" customFormat="1" ht="43.2" x14ac:dyDescent="0.3">
      <c r="A458" s="10" t="s">
        <v>115</v>
      </c>
      <c r="B458" s="17">
        <v>455</v>
      </c>
      <c r="C458" s="12" t="s">
        <v>587</v>
      </c>
      <c r="D458" s="20">
        <v>3.45</v>
      </c>
      <c r="E458" s="24" t="s">
        <v>537</v>
      </c>
      <c r="F458" s="22" t="s">
        <v>681</v>
      </c>
    </row>
    <row r="459" spans="1:6" s="4" customFormat="1" ht="57.6" x14ac:dyDescent="0.3">
      <c r="A459" s="3" t="s">
        <v>115</v>
      </c>
      <c r="B459" s="17">
        <v>456</v>
      </c>
      <c r="C459" s="13" t="s">
        <v>581</v>
      </c>
      <c r="D459" s="20">
        <v>3.45</v>
      </c>
      <c r="E459" s="6" t="s">
        <v>537</v>
      </c>
      <c r="F459" s="22" t="s">
        <v>681</v>
      </c>
    </row>
    <row r="460" spans="1:6" s="4" customFormat="1" ht="43.2" x14ac:dyDescent="0.3">
      <c r="A460" s="3" t="s">
        <v>115</v>
      </c>
      <c r="B460" s="17">
        <v>457</v>
      </c>
      <c r="C460" s="2" t="s">
        <v>12</v>
      </c>
      <c r="D460" s="20">
        <v>4.0999999999999996</v>
      </c>
      <c r="E460" s="6" t="s">
        <v>14</v>
      </c>
      <c r="F460" s="6" t="s">
        <v>14</v>
      </c>
    </row>
    <row r="461" spans="1:6" s="4" customFormat="1" ht="43.2" x14ac:dyDescent="0.3">
      <c r="A461" s="10" t="s">
        <v>115</v>
      </c>
      <c r="B461" s="17">
        <v>458</v>
      </c>
      <c r="C461" s="12" t="s">
        <v>594</v>
      </c>
      <c r="D461" s="20">
        <v>2.17</v>
      </c>
      <c r="E461" s="24" t="s">
        <v>595</v>
      </c>
      <c r="F461" s="25" t="s">
        <v>2</v>
      </c>
    </row>
    <row r="462" spans="1:6" s="4" customFormat="1" ht="43.2" x14ac:dyDescent="0.3">
      <c r="A462" s="3" t="s">
        <v>115</v>
      </c>
      <c r="B462" s="17">
        <v>459</v>
      </c>
      <c r="C462" s="2" t="s">
        <v>8</v>
      </c>
      <c r="D462" s="20">
        <v>4.13</v>
      </c>
      <c r="E462" s="5" t="s">
        <v>9</v>
      </c>
      <c r="F462" s="5" t="s">
        <v>9</v>
      </c>
    </row>
    <row r="463" spans="1:6" s="4" customFormat="1" ht="43.2" x14ac:dyDescent="0.3">
      <c r="A463" s="3" t="s">
        <v>115</v>
      </c>
      <c r="B463" s="17">
        <v>460</v>
      </c>
      <c r="C463" s="2" t="s">
        <v>47</v>
      </c>
      <c r="D463" s="20">
        <v>3.24</v>
      </c>
      <c r="E463" s="23" t="s">
        <v>632</v>
      </c>
      <c r="F463" s="22" t="s">
        <v>119</v>
      </c>
    </row>
    <row r="464" spans="1:6" s="4" customFormat="1" ht="72" x14ac:dyDescent="0.3">
      <c r="A464" s="10" t="s">
        <v>115</v>
      </c>
      <c r="B464" s="17">
        <v>461</v>
      </c>
      <c r="C464" s="12" t="s">
        <v>592</v>
      </c>
      <c r="D464" s="20">
        <v>3.56</v>
      </c>
      <c r="E464" s="23" t="s">
        <v>638</v>
      </c>
      <c r="F464" s="23" t="s">
        <v>682</v>
      </c>
    </row>
    <row r="465" spans="1:6" s="4" customFormat="1" ht="43.2" x14ac:dyDescent="0.3">
      <c r="A465" s="10" t="s">
        <v>115</v>
      </c>
      <c r="B465" s="17">
        <v>462</v>
      </c>
      <c r="C465" s="12" t="s">
        <v>594</v>
      </c>
      <c r="D465" s="20">
        <v>3.57</v>
      </c>
      <c r="E465" s="24" t="s">
        <v>596</v>
      </c>
      <c r="F465" s="23" t="s">
        <v>683</v>
      </c>
    </row>
    <row r="466" spans="1:6" s="4" customFormat="1" ht="43.2" x14ac:dyDescent="0.3">
      <c r="A466" s="10" t="s">
        <v>115</v>
      </c>
      <c r="B466" s="17">
        <v>463</v>
      </c>
      <c r="C466" s="12" t="s">
        <v>587</v>
      </c>
      <c r="D466" s="20">
        <v>3.57</v>
      </c>
      <c r="E466" s="24" t="s">
        <v>538</v>
      </c>
      <c r="F466" s="23" t="s">
        <v>683</v>
      </c>
    </row>
    <row r="467" spans="1:6" s="4" customFormat="1" ht="72" x14ac:dyDescent="0.3">
      <c r="A467" s="10" t="s">
        <v>115</v>
      </c>
      <c r="B467" s="17">
        <v>464</v>
      </c>
      <c r="C467" s="12" t="s">
        <v>643</v>
      </c>
      <c r="D467" s="20">
        <v>3.57</v>
      </c>
      <c r="E467" s="24" t="s">
        <v>538</v>
      </c>
      <c r="F467" s="23" t="s">
        <v>683</v>
      </c>
    </row>
    <row r="468" spans="1:6" s="4" customFormat="1" ht="57.6" x14ac:dyDescent="0.3">
      <c r="A468" s="3" t="s">
        <v>115</v>
      </c>
      <c r="B468" s="17">
        <v>465</v>
      </c>
      <c r="C468" s="13" t="s">
        <v>581</v>
      </c>
      <c r="D468" s="20">
        <v>3.57</v>
      </c>
      <c r="E468" s="6" t="s">
        <v>538</v>
      </c>
      <c r="F468" s="23" t="s">
        <v>683</v>
      </c>
    </row>
    <row r="469" spans="1:6" s="4" customFormat="1" ht="57.6" x14ac:dyDescent="0.3">
      <c r="A469" s="3" t="s">
        <v>115</v>
      </c>
      <c r="B469" s="17">
        <v>466</v>
      </c>
      <c r="C469" s="2" t="s">
        <v>17</v>
      </c>
      <c r="D469" s="20">
        <v>3.58</v>
      </c>
      <c r="E469" s="22" t="s">
        <v>5</v>
      </c>
      <c r="F469" s="22" t="s">
        <v>5</v>
      </c>
    </row>
    <row r="470" spans="1:6" s="4" customFormat="1" ht="72" x14ac:dyDescent="0.3">
      <c r="A470" s="10" t="s">
        <v>115</v>
      </c>
      <c r="B470" s="17">
        <v>467</v>
      </c>
      <c r="C470" s="12" t="s">
        <v>592</v>
      </c>
      <c r="D470" s="20">
        <v>3.56</v>
      </c>
      <c r="E470" s="23" t="s">
        <v>638</v>
      </c>
      <c r="F470" s="23" t="s">
        <v>682</v>
      </c>
    </row>
    <row r="471" spans="1:6" s="4" customFormat="1" ht="28.8" x14ac:dyDescent="0.3">
      <c r="A471" s="3" t="s">
        <v>115</v>
      </c>
      <c r="B471" s="17">
        <v>468</v>
      </c>
      <c r="C471" s="2" t="s">
        <v>42</v>
      </c>
      <c r="D471" s="20">
        <v>3.56</v>
      </c>
      <c r="E471" s="23" t="s">
        <v>638</v>
      </c>
      <c r="F471" s="23" t="s">
        <v>682</v>
      </c>
    </row>
    <row r="472" spans="1:6" s="4" customFormat="1" ht="43.2" x14ac:dyDescent="0.3">
      <c r="A472" s="3" t="s">
        <v>115</v>
      </c>
      <c r="B472" s="17">
        <v>469</v>
      </c>
      <c r="C472" s="2" t="s">
        <v>19</v>
      </c>
      <c r="D472" s="14">
        <v>1.07</v>
      </c>
      <c r="E472" s="6" t="s">
        <v>69</v>
      </c>
      <c r="F472" s="22" t="s">
        <v>644</v>
      </c>
    </row>
    <row r="473" spans="1:6" s="4" customFormat="1" ht="72" x14ac:dyDescent="0.3">
      <c r="A473" s="3" t="s">
        <v>115</v>
      </c>
      <c r="B473" s="17">
        <v>470</v>
      </c>
      <c r="C473" s="2" t="s">
        <v>36</v>
      </c>
      <c r="D473" s="14">
        <v>3.33</v>
      </c>
      <c r="E473" s="29" t="s">
        <v>37</v>
      </c>
      <c r="F473" s="6" t="s">
        <v>28</v>
      </c>
    </row>
    <row r="474" spans="1:6" s="4" customFormat="1" ht="28.8" x14ac:dyDescent="0.3">
      <c r="A474" s="3" t="s">
        <v>115</v>
      </c>
      <c r="B474" s="17">
        <v>471</v>
      </c>
      <c r="C474" s="2" t="s">
        <v>51</v>
      </c>
      <c r="D474" s="14">
        <v>1.22</v>
      </c>
      <c r="E474" s="24" t="s">
        <v>52</v>
      </c>
      <c r="F474" s="3" t="s">
        <v>122</v>
      </c>
    </row>
    <row r="475" spans="1:6" s="4" customFormat="1" x14ac:dyDescent="0.3">
      <c r="A475" s="3" t="s">
        <v>115</v>
      </c>
      <c r="B475" s="17">
        <v>472</v>
      </c>
      <c r="C475" s="2" t="s">
        <v>61</v>
      </c>
      <c r="D475" s="14">
        <v>1.22</v>
      </c>
      <c r="E475" s="24" t="s">
        <v>52</v>
      </c>
      <c r="F475" s="3" t="s">
        <v>122</v>
      </c>
    </row>
    <row r="476" spans="1:6" s="4" customFormat="1" ht="43.2" x14ac:dyDescent="0.3">
      <c r="A476" s="3" t="s">
        <v>115</v>
      </c>
      <c r="B476" s="17">
        <v>473</v>
      </c>
      <c r="C476" s="2" t="s">
        <v>58</v>
      </c>
      <c r="D476" s="20">
        <v>1.1499999999999999</v>
      </c>
      <c r="E476" s="6" t="s">
        <v>59</v>
      </c>
      <c r="F476" s="6" t="s">
        <v>59</v>
      </c>
    </row>
    <row r="477" spans="1:6" s="4" customFormat="1" ht="43.2" x14ac:dyDescent="0.3">
      <c r="A477" s="3" t="s">
        <v>115</v>
      </c>
      <c r="B477" s="17">
        <v>474</v>
      </c>
      <c r="C477" s="2" t="s">
        <v>60</v>
      </c>
      <c r="D477" s="20">
        <v>1.1499999999999999</v>
      </c>
      <c r="E477" s="6" t="s">
        <v>59</v>
      </c>
      <c r="F477" s="6" t="s">
        <v>59</v>
      </c>
    </row>
    <row r="478" spans="1:6" s="4" customFormat="1" ht="43.2" x14ac:dyDescent="0.3">
      <c r="A478" s="3" t="s">
        <v>115</v>
      </c>
      <c r="B478" s="17">
        <v>475</v>
      </c>
      <c r="C478" s="2" t="s">
        <v>66</v>
      </c>
      <c r="D478" s="20">
        <v>3.58</v>
      </c>
      <c r="E478" s="6" t="s">
        <v>67</v>
      </c>
      <c r="F478" s="22" t="s">
        <v>5</v>
      </c>
    </row>
    <row r="479" spans="1:6" s="4" customFormat="1" ht="28.8" x14ac:dyDescent="0.3">
      <c r="A479" s="3" t="s">
        <v>115</v>
      </c>
      <c r="B479" s="17">
        <v>476</v>
      </c>
      <c r="C479" s="2" t="s">
        <v>64</v>
      </c>
      <c r="D479" s="20">
        <v>3.58</v>
      </c>
      <c r="E479" s="6" t="s">
        <v>65</v>
      </c>
      <c r="F479" s="22" t="s">
        <v>5</v>
      </c>
    </row>
    <row r="480" spans="1:6" s="4" customFormat="1" ht="28.8" x14ac:dyDescent="0.3">
      <c r="A480" s="3" t="s">
        <v>115</v>
      </c>
      <c r="B480" s="17">
        <v>477</v>
      </c>
      <c r="C480" s="2" t="s">
        <v>45</v>
      </c>
      <c r="D480" s="14">
        <v>2.19</v>
      </c>
      <c r="E480" s="23" t="s">
        <v>46</v>
      </c>
      <c r="F480" s="22" t="s">
        <v>653</v>
      </c>
    </row>
    <row r="481" spans="1:6" s="4" customFormat="1" ht="72" x14ac:dyDescent="0.3">
      <c r="A481" s="10" t="s">
        <v>115</v>
      </c>
      <c r="B481" s="17">
        <v>478</v>
      </c>
      <c r="C481" s="12" t="s">
        <v>592</v>
      </c>
      <c r="D481" s="20">
        <v>3.43</v>
      </c>
      <c r="E481" s="24" t="s">
        <v>419</v>
      </c>
      <c r="F481" s="22" t="s">
        <v>678</v>
      </c>
    </row>
    <row r="482" spans="1:6" s="4" customFormat="1" ht="72" x14ac:dyDescent="0.3">
      <c r="A482" s="10" t="s">
        <v>115</v>
      </c>
      <c r="B482" s="17">
        <v>479</v>
      </c>
      <c r="C482" s="12" t="s">
        <v>643</v>
      </c>
      <c r="D482" s="20">
        <v>3.43</v>
      </c>
      <c r="E482" s="24" t="s">
        <v>419</v>
      </c>
      <c r="F482" s="22" t="s">
        <v>678</v>
      </c>
    </row>
    <row r="483" spans="1:6" s="4" customFormat="1" ht="43.2" x14ac:dyDescent="0.3">
      <c r="A483" s="3" t="s">
        <v>115</v>
      </c>
      <c r="B483" s="17">
        <v>480</v>
      </c>
      <c r="C483" s="2" t="s">
        <v>22</v>
      </c>
      <c r="D483" s="20">
        <v>3.57</v>
      </c>
      <c r="E483" s="26" t="s">
        <v>23</v>
      </c>
      <c r="F483" s="23" t="s">
        <v>683</v>
      </c>
    </row>
    <row r="484" spans="1:6" s="4" customFormat="1" ht="86.4" x14ac:dyDescent="0.3">
      <c r="A484" s="3" t="s">
        <v>115</v>
      </c>
      <c r="B484" s="17">
        <v>481</v>
      </c>
      <c r="C484" s="2" t="s">
        <v>39</v>
      </c>
      <c r="D484" s="20">
        <v>3.57</v>
      </c>
      <c r="E484" s="26" t="s">
        <v>23</v>
      </c>
      <c r="F484" s="23" t="s">
        <v>683</v>
      </c>
    </row>
    <row r="485" spans="1:6" ht="57.6" x14ac:dyDescent="0.3">
      <c r="A485" s="10" t="s">
        <v>115</v>
      </c>
      <c r="B485" s="17">
        <v>482</v>
      </c>
      <c r="C485" s="12" t="s">
        <v>588</v>
      </c>
      <c r="D485" s="14">
        <v>3.12</v>
      </c>
      <c r="E485" s="24" t="s">
        <v>127</v>
      </c>
      <c r="F485" s="22" t="s">
        <v>127</v>
      </c>
    </row>
    <row r="486" spans="1:6" ht="57.6" x14ac:dyDescent="0.3">
      <c r="A486" s="3" t="s">
        <v>115</v>
      </c>
      <c r="B486" s="17">
        <v>483</v>
      </c>
      <c r="C486" s="2" t="s">
        <v>21</v>
      </c>
      <c r="D486" s="14">
        <v>3.12</v>
      </c>
      <c r="E486" s="6" t="s">
        <v>0</v>
      </c>
      <c r="F486" s="22" t="s">
        <v>127</v>
      </c>
    </row>
    <row r="487" spans="1:6" ht="72" x14ac:dyDescent="0.3">
      <c r="A487" s="3" t="s">
        <v>115</v>
      </c>
      <c r="B487" s="17">
        <v>484</v>
      </c>
      <c r="C487" s="13" t="s">
        <v>522</v>
      </c>
      <c r="D487" s="14">
        <v>3.12</v>
      </c>
      <c r="E487" s="6" t="s">
        <v>127</v>
      </c>
      <c r="F487" s="22" t="s">
        <v>127</v>
      </c>
    </row>
    <row r="488" spans="1:6" ht="57.6" x14ac:dyDescent="0.3">
      <c r="A488" s="3" t="s">
        <v>115</v>
      </c>
      <c r="B488" s="17">
        <v>485</v>
      </c>
      <c r="C488" s="13" t="s">
        <v>523</v>
      </c>
      <c r="D488" s="14">
        <v>3.12</v>
      </c>
      <c r="E488" s="6" t="s">
        <v>0</v>
      </c>
      <c r="F488" s="22" t="s">
        <v>127</v>
      </c>
    </row>
    <row r="489" spans="1:6" ht="100.8" x14ac:dyDescent="0.3">
      <c r="A489" s="3" t="s">
        <v>115</v>
      </c>
      <c r="B489" s="17">
        <v>486</v>
      </c>
      <c r="C489" s="13" t="s">
        <v>525</v>
      </c>
      <c r="D489" s="14">
        <v>3.12</v>
      </c>
      <c r="E489" s="6" t="s">
        <v>0</v>
      </c>
      <c r="F489" s="22" t="s">
        <v>127</v>
      </c>
    </row>
    <row r="490" spans="1:6" ht="57.6" x14ac:dyDescent="0.3">
      <c r="A490" s="3" t="s">
        <v>115</v>
      </c>
      <c r="B490" s="17">
        <v>487</v>
      </c>
      <c r="C490" s="13" t="s">
        <v>583</v>
      </c>
      <c r="D490" s="14">
        <v>3.12</v>
      </c>
      <c r="E490" s="6" t="s">
        <v>127</v>
      </c>
      <c r="F490" s="22" t="s">
        <v>127</v>
      </c>
    </row>
    <row r="491" spans="1:6" x14ac:dyDescent="0.3">
      <c r="A491" s="3" t="s">
        <v>115</v>
      </c>
      <c r="B491" s="17">
        <v>488</v>
      </c>
      <c r="C491" s="2" t="s">
        <v>34</v>
      </c>
      <c r="D491" s="20">
        <v>3.24</v>
      </c>
      <c r="E491" s="6" t="s">
        <v>35</v>
      </c>
      <c r="F491" s="22" t="s">
        <v>667</v>
      </c>
    </row>
    <row r="492" spans="1:6" ht="72" x14ac:dyDescent="0.3">
      <c r="A492" s="3" t="s">
        <v>115</v>
      </c>
      <c r="B492" s="17">
        <v>489</v>
      </c>
      <c r="C492" s="13" t="s">
        <v>522</v>
      </c>
      <c r="D492" s="20">
        <v>3.24</v>
      </c>
      <c r="E492" s="6" t="s">
        <v>35</v>
      </c>
      <c r="F492" s="22" t="s">
        <v>667</v>
      </c>
    </row>
    <row r="493" spans="1:6" ht="44.4" customHeight="1" x14ac:dyDescent="0.3">
      <c r="A493" s="3" t="s">
        <v>115</v>
      </c>
      <c r="B493" s="17">
        <v>490</v>
      </c>
      <c r="C493" s="13" t="s">
        <v>523</v>
      </c>
      <c r="D493" s="20">
        <v>3.24</v>
      </c>
      <c r="E493" s="6" t="s">
        <v>35</v>
      </c>
      <c r="F493" s="22" t="s">
        <v>667</v>
      </c>
    </row>
    <row r="494" spans="1:6" ht="144" x14ac:dyDescent="0.3">
      <c r="A494" s="3" t="s">
        <v>526</v>
      </c>
      <c r="B494" s="17">
        <v>491</v>
      </c>
      <c r="C494" s="11" t="s">
        <v>527</v>
      </c>
      <c r="D494" s="20">
        <v>3.12</v>
      </c>
      <c r="E494" s="22" t="s">
        <v>528</v>
      </c>
      <c r="F494" s="22" t="s">
        <v>127</v>
      </c>
    </row>
    <row r="495" spans="1:6" ht="144" x14ac:dyDescent="0.3">
      <c r="A495" s="3" t="s">
        <v>526</v>
      </c>
      <c r="B495" s="17">
        <v>492</v>
      </c>
      <c r="C495" s="11" t="s">
        <v>527</v>
      </c>
      <c r="D495" s="14">
        <v>3.12</v>
      </c>
      <c r="E495" s="22" t="s">
        <v>127</v>
      </c>
      <c r="F495" s="22" t="s">
        <v>127</v>
      </c>
    </row>
    <row r="496" spans="1:6" ht="57.6" x14ac:dyDescent="0.3">
      <c r="A496" s="3" t="s">
        <v>529</v>
      </c>
      <c r="B496" s="17">
        <v>493</v>
      </c>
      <c r="C496" s="11" t="s">
        <v>530</v>
      </c>
      <c r="D496" s="14">
        <v>2.19</v>
      </c>
      <c r="E496" s="22" t="s">
        <v>219</v>
      </c>
      <c r="F496" s="22" t="s">
        <v>653</v>
      </c>
    </row>
    <row r="497" spans="1:6" ht="129.6" x14ac:dyDescent="0.3">
      <c r="A497" s="3" t="s">
        <v>529</v>
      </c>
      <c r="B497" s="17">
        <v>494</v>
      </c>
      <c r="C497" s="11" t="s">
        <v>531</v>
      </c>
      <c r="D497" s="14">
        <v>3.05</v>
      </c>
      <c r="E497" s="22" t="s">
        <v>129</v>
      </c>
      <c r="F497" s="22" t="s">
        <v>129</v>
      </c>
    </row>
    <row r="498" spans="1:6" ht="86.4" x14ac:dyDescent="0.3">
      <c r="A498" s="3" t="s">
        <v>529</v>
      </c>
      <c r="B498" s="17">
        <v>495</v>
      </c>
      <c r="C498" s="11" t="s">
        <v>532</v>
      </c>
      <c r="D498" s="14">
        <v>3.12</v>
      </c>
      <c r="E498" s="22" t="s">
        <v>24</v>
      </c>
      <c r="F498" s="22" t="s">
        <v>127</v>
      </c>
    </row>
    <row r="499" spans="1:6" x14ac:dyDescent="0.3">
      <c r="B499" s="17">
        <v>496</v>
      </c>
      <c r="C499" s="2" t="s">
        <v>220</v>
      </c>
      <c r="D499" s="14">
        <v>2.19</v>
      </c>
      <c r="E499" s="22" t="s">
        <v>219</v>
      </c>
      <c r="F499" s="22" t="s">
        <v>653</v>
      </c>
    </row>
    <row r="500" spans="1:6" ht="115.2" x14ac:dyDescent="0.3">
      <c r="A500" s="3" t="s">
        <v>556</v>
      </c>
      <c r="B500" s="17">
        <v>497</v>
      </c>
      <c r="C500" s="12" t="s">
        <v>533</v>
      </c>
      <c r="D500" s="14">
        <v>3.12</v>
      </c>
      <c r="E500" s="22" t="s">
        <v>24</v>
      </c>
      <c r="F500" s="22" t="s">
        <v>127</v>
      </c>
    </row>
    <row r="501" spans="1:6" ht="72" x14ac:dyDescent="0.3">
      <c r="A501" s="3" t="s">
        <v>556</v>
      </c>
      <c r="B501" s="17">
        <v>498</v>
      </c>
      <c r="C501" s="12" t="s">
        <v>563</v>
      </c>
      <c r="D501" s="19">
        <v>3.61</v>
      </c>
      <c r="E501" s="22" t="s">
        <v>272</v>
      </c>
      <c r="F501" s="22" t="s">
        <v>272</v>
      </c>
    </row>
    <row r="502" spans="1:6" ht="43.2" x14ac:dyDescent="0.3">
      <c r="A502" s="3" t="s">
        <v>557</v>
      </c>
      <c r="B502" s="17">
        <v>499</v>
      </c>
      <c r="C502" s="12" t="s">
        <v>548</v>
      </c>
      <c r="D502" s="20">
        <v>3.43</v>
      </c>
      <c r="E502" s="22" t="s">
        <v>547</v>
      </c>
      <c r="F502" s="22" t="s">
        <v>678</v>
      </c>
    </row>
    <row r="503" spans="1:6" s="4" customFormat="1" ht="57.6" x14ac:dyDescent="0.3">
      <c r="A503" s="3" t="s">
        <v>556</v>
      </c>
      <c r="B503" s="17">
        <v>500</v>
      </c>
      <c r="C503" s="12" t="s">
        <v>567</v>
      </c>
      <c r="D503" s="14">
        <v>3.12</v>
      </c>
      <c r="E503" s="6" t="s">
        <v>127</v>
      </c>
      <c r="F503" s="22" t="s">
        <v>127</v>
      </c>
    </row>
    <row r="504" spans="1:6" s="4" customFormat="1" x14ac:dyDescent="0.3">
      <c r="A504" s="3"/>
      <c r="B504" s="17">
        <v>501</v>
      </c>
      <c r="C504" s="3"/>
      <c r="D504" s="3"/>
      <c r="E504" s="27" t="s">
        <v>113</v>
      </c>
      <c r="F504" s="22"/>
    </row>
    <row r="505" spans="1:6" s="4" customFormat="1" ht="57.6" x14ac:dyDescent="0.3">
      <c r="A505" s="3" t="s">
        <v>115</v>
      </c>
      <c r="B505" s="17">
        <v>502</v>
      </c>
      <c r="C505" s="12" t="s">
        <v>581</v>
      </c>
      <c r="D505" s="20">
        <v>3.43</v>
      </c>
      <c r="E505" s="3" t="s">
        <v>534</v>
      </c>
      <c r="F505" s="3" t="s">
        <v>678</v>
      </c>
    </row>
    <row r="506" spans="1:6" s="4" customFormat="1" ht="72" x14ac:dyDescent="0.3">
      <c r="A506" s="3"/>
      <c r="B506" s="17">
        <v>503</v>
      </c>
      <c r="C506" s="2" t="s">
        <v>48</v>
      </c>
      <c r="D506" s="20">
        <v>3.57</v>
      </c>
      <c r="E506" s="23" t="s">
        <v>49</v>
      </c>
      <c r="F506" s="23" t="s">
        <v>683</v>
      </c>
    </row>
    <row r="507" spans="1:6" s="4" customFormat="1" ht="86.4" customHeight="1" x14ac:dyDescent="0.3">
      <c r="A507" s="3" t="s">
        <v>115</v>
      </c>
      <c r="B507" s="17">
        <v>504</v>
      </c>
      <c r="C507" s="12" t="s">
        <v>868</v>
      </c>
      <c r="D507" s="20">
        <v>3.45</v>
      </c>
      <c r="E507" s="23" t="s">
        <v>322</v>
      </c>
      <c r="F507" s="22" t="s">
        <v>681</v>
      </c>
    </row>
    <row r="508" spans="1:6" s="4" customFormat="1" ht="86.4" customHeight="1" x14ac:dyDescent="0.3">
      <c r="A508" s="3" t="s">
        <v>559</v>
      </c>
      <c r="B508" s="17">
        <v>505</v>
      </c>
      <c r="C508" s="12" t="s">
        <v>869</v>
      </c>
      <c r="D508" s="20">
        <v>3.45</v>
      </c>
      <c r="E508" s="23" t="s">
        <v>322</v>
      </c>
      <c r="F508" s="22" t="s">
        <v>681</v>
      </c>
    </row>
    <row r="509" spans="1:6" s="4" customFormat="1" ht="43.2" x14ac:dyDescent="0.3">
      <c r="A509" s="3"/>
      <c r="B509" s="17">
        <v>505</v>
      </c>
      <c r="C509" s="12" t="s">
        <v>449</v>
      </c>
      <c r="D509" s="20">
        <v>3.57</v>
      </c>
      <c r="E509" s="22" t="s">
        <v>538</v>
      </c>
      <c r="F509" s="23" t="s">
        <v>683</v>
      </c>
    </row>
    <row r="510" spans="1:6" s="4" customFormat="1" x14ac:dyDescent="0.3">
      <c r="A510" s="3"/>
      <c r="B510" s="17">
        <v>506</v>
      </c>
      <c r="C510" s="3"/>
      <c r="D510" s="3"/>
      <c r="E510" s="27" t="s">
        <v>114</v>
      </c>
      <c r="F510" s="22"/>
    </row>
    <row r="511" spans="1:6" s="4" customFormat="1" x14ac:dyDescent="0.3">
      <c r="A511" s="3"/>
      <c r="B511" s="17">
        <v>507</v>
      </c>
      <c r="C511" s="3"/>
      <c r="D511" s="3"/>
      <c r="E511" s="27" t="s">
        <v>112</v>
      </c>
      <c r="F511" s="22"/>
    </row>
    <row r="512" spans="1:6" s="4" customFormat="1" x14ac:dyDescent="0.3">
      <c r="A512" s="3"/>
      <c r="B512" s="17">
        <v>508</v>
      </c>
      <c r="C512" s="3"/>
      <c r="D512" s="20">
        <v>3.32</v>
      </c>
      <c r="E512" s="27" t="s">
        <v>6</v>
      </c>
      <c r="F512" s="6" t="s">
        <v>118</v>
      </c>
    </row>
    <row r="513" spans="1:6" s="4" customFormat="1" x14ac:dyDescent="0.3">
      <c r="A513" s="3"/>
      <c r="B513" s="2"/>
      <c r="C513" s="2"/>
      <c r="D513" s="3"/>
      <c r="E513" s="27" t="s">
        <v>4</v>
      </c>
      <c r="F513" s="22"/>
    </row>
    <row r="514" spans="1:6" s="4" customFormat="1" x14ac:dyDescent="0.3">
      <c r="A514" s="3"/>
      <c r="B514" s="2"/>
      <c r="C514" s="2"/>
      <c r="D514" s="3"/>
      <c r="E514" s="22"/>
    </row>
  </sheetData>
  <autoFilter ref="A3:F3" xr:uid="{7BDDD73B-A73B-49A2-B33B-2078A36F4B44}">
    <sortState xmlns:xlrd2="http://schemas.microsoft.com/office/spreadsheetml/2017/richdata2" ref="A4:F512">
      <sortCondition ref="B3"/>
    </sortState>
  </autoFilter>
  <conditionalFormatting sqref="E5:E80 E86:E160">
    <cfRule type="duplicateValues" dxfId="424" priority="925"/>
  </conditionalFormatting>
  <conditionalFormatting sqref="E161:E166 E168:E185 E189:E215 E219:E220 E222:E235 E187:F187 F190:F195">
    <cfRule type="duplicateValues" dxfId="423" priority="932"/>
  </conditionalFormatting>
  <conditionalFormatting sqref="E5:E235 F190:F195">
    <cfRule type="duplicateValues" dxfId="422" priority="934"/>
  </conditionalFormatting>
  <conditionalFormatting sqref="E266:E268 D2 E270:E358 E360:E364 E1:E264 F190:F195 F3 E367:E499 F470:F485 F495:F499 E500:F500 E501:E504 E506:E1048576">
    <cfRule type="duplicateValues" dxfId="421" priority="935"/>
  </conditionalFormatting>
  <conditionalFormatting sqref="E244 E5:E235 F190:F195">
    <cfRule type="duplicateValues" dxfId="420" priority="936"/>
  </conditionalFormatting>
  <conditionalFormatting sqref="E244 D2 E276:E282 E354:E358 E360:E364 E286:E352 E1:E235 F190:F195 F3 E367:E499 F470:F485 F495:F499 E500:F500 E501:E504 E506:E1048576">
    <cfRule type="duplicateValues" dxfId="419" priority="938"/>
  </conditionalFormatting>
  <conditionalFormatting sqref="E165">
    <cfRule type="duplicateValues" dxfId="418" priority="487"/>
  </conditionalFormatting>
  <conditionalFormatting sqref="E167">
    <cfRule type="duplicateValues" dxfId="417" priority="486"/>
  </conditionalFormatting>
  <conditionalFormatting sqref="E81">
    <cfRule type="duplicateValues" dxfId="416" priority="485"/>
  </conditionalFormatting>
  <conditionalFormatting sqref="E82:F82 F83:F84">
    <cfRule type="duplicateValues" dxfId="415" priority="484"/>
  </conditionalFormatting>
  <conditionalFormatting sqref="E83">
    <cfRule type="duplicateValues" dxfId="414" priority="483"/>
  </conditionalFormatting>
  <conditionalFormatting sqref="E84">
    <cfRule type="duplicateValues" dxfId="413" priority="482"/>
  </conditionalFormatting>
  <conditionalFormatting sqref="E85:F85">
    <cfRule type="duplicateValues" dxfId="412" priority="481"/>
  </conditionalFormatting>
  <conditionalFormatting sqref="E186">
    <cfRule type="duplicateValues" dxfId="411" priority="480"/>
  </conditionalFormatting>
  <conditionalFormatting sqref="E188:F188">
    <cfRule type="duplicateValues" dxfId="410" priority="479"/>
  </conditionalFormatting>
  <conditionalFormatting sqref="E216:F216">
    <cfRule type="duplicateValues" dxfId="409" priority="478"/>
  </conditionalFormatting>
  <conditionalFormatting sqref="E217">
    <cfRule type="duplicateValues" dxfId="408" priority="477"/>
  </conditionalFormatting>
  <conditionalFormatting sqref="E218">
    <cfRule type="duplicateValues" dxfId="407" priority="476"/>
  </conditionalFormatting>
  <conditionalFormatting sqref="E221">
    <cfRule type="duplicateValues" dxfId="406" priority="475"/>
  </conditionalFormatting>
  <conditionalFormatting sqref="E241">
    <cfRule type="duplicateValues" dxfId="405" priority="471"/>
  </conditionalFormatting>
  <conditionalFormatting sqref="E241">
    <cfRule type="duplicateValues" dxfId="404" priority="472"/>
  </conditionalFormatting>
  <conditionalFormatting sqref="E241">
    <cfRule type="duplicateValues" dxfId="403" priority="473"/>
  </conditionalFormatting>
  <conditionalFormatting sqref="E241">
    <cfRule type="duplicateValues" dxfId="402" priority="474"/>
  </conditionalFormatting>
  <conditionalFormatting sqref="E254">
    <cfRule type="duplicateValues" dxfId="401" priority="467"/>
  </conditionalFormatting>
  <conditionalFormatting sqref="E254">
    <cfRule type="duplicateValues" dxfId="400" priority="468"/>
  </conditionalFormatting>
  <conditionalFormatting sqref="E254">
    <cfRule type="duplicateValues" dxfId="399" priority="469"/>
  </conditionalFormatting>
  <conditionalFormatting sqref="E254">
    <cfRule type="duplicateValues" dxfId="398" priority="470"/>
  </conditionalFormatting>
  <conditionalFormatting sqref="F11:F16">
    <cfRule type="duplicateValues" dxfId="397" priority="457"/>
  </conditionalFormatting>
  <conditionalFormatting sqref="F11:F16">
    <cfRule type="duplicateValues" dxfId="396" priority="458"/>
  </conditionalFormatting>
  <conditionalFormatting sqref="F11:F16">
    <cfRule type="duplicateValues" dxfId="395" priority="459"/>
  </conditionalFormatting>
  <conditionalFormatting sqref="F11:F16">
    <cfRule type="duplicateValues" dxfId="394" priority="460"/>
  </conditionalFormatting>
  <conditionalFormatting sqref="F11:F16">
    <cfRule type="duplicateValues" dxfId="393" priority="461"/>
  </conditionalFormatting>
  <conditionalFormatting sqref="F26">
    <cfRule type="duplicateValues" dxfId="392" priority="427"/>
  </conditionalFormatting>
  <conditionalFormatting sqref="F26">
    <cfRule type="duplicateValues" dxfId="391" priority="428"/>
  </conditionalFormatting>
  <conditionalFormatting sqref="F26">
    <cfRule type="duplicateValues" dxfId="390" priority="429"/>
  </conditionalFormatting>
  <conditionalFormatting sqref="F26">
    <cfRule type="duplicateValues" dxfId="389" priority="430"/>
  </conditionalFormatting>
  <conditionalFormatting sqref="F26">
    <cfRule type="duplicateValues" dxfId="388" priority="431"/>
  </conditionalFormatting>
  <conditionalFormatting sqref="F27:F29">
    <cfRule type="duplicateValues" dxfId="387" priority="422"/>
  </conditionalFormatting>
  <conditionalFormatting sqref="F27:F29">
    <cfRule type="duplicateValues" dxfId="386" priority="423"/>
  </conditionalFormatting>
  <conditionalFormatting sqref="F27:F29">
    <cfRule type="duplicateValues" dxfId="385" priority="424"/>
  </conditionalFormatting>
  <conditionalFormatting sqref="F27:F29">
    <cfRule type="duplicateValues" dxfId="384" priority="425"/>
  </conditionalFormatting>
  <conditionalFormatting sqref="F27:F29">
    <cfRule type="duplicateValues" dxfId="383" priority="426"/>
  </conditionalFormatting>
  <conditionalFormatting sqref="F30">
    <cfRule type="duplicateValues" dxfId="382" priority="417"/>
  </conditionalFormatting>
  <conditionalFormatting sqref="F30">
    <cfRule type="duplicateValues" dxfId="381" priority="418"/>
  </conditionalFormatting>
  <conditionalFormatting sqref="F30">
    <cfRule type="duplicateValues" dxfId="380" priority="419"/>
  </conditionalFormatting>
  <conditionalFormatting sqref="F30">
    <cfRule type="duplicateValues" dxfId="379" priority="420"/>
  </conditionalFormatting>
  <conditionalFormatting sqref="F30">
    <cfRule type="duplicateValues" dxfId="378" priority="421"/>
  </conditionalFormatting>
  <conditionalFormatting sqref="F31:F35">
    <cfRule type="duplicateValues" dxfId="377" priority="407"/>
  </conditionalFormatting>
  <conditionalFormatting sqref="F31:F35">
    <cfRule type="duplicateValues" dxfId="376" priority="408"/>
  </conditionalFormatting>
  <conditionalFormatting sqref="F31:F35">
    <cfRule type="duplicateValues" dxfId="375" priority="409"/>
  </conditionalFormatting>
  <conditionalFormatting sqref="F31:F35">
    <cfRule type="duplicateValues" dxfId="374" priority="410"/>
  </conditionalFormatting>
  <conditionalFormatting sqref="F31:F35">
    <cfRule type="duplicateValues" dxfId="373" priority="411"/>
  </conditionalFormatting>
  <conditionalFormatting sqref="F36:F37">
    <cfRule type="duplicateValues" dxfId="372" priority="402"/>
  </conditionalFormatting>
  <conditionalFormatting sqref="F36:F37">
    <cfRule type="duplicateValues" dxfId="371" priority="403"/>
  </conditionalFormatting>
  <conditionalFormatting sqref="F36:F37">
    <cfRule type="duplicateValues" dxfId="370" priority="404"/>
  </conditionalFormatting>
  <conditionalFormatting sqref="F36:F37">
    <cfRule type="duplicateValues" dxfId="369" priority="405"/>
  </conditionalFormatting>
  <conditionalFormatting sqref="F36:F37">
    <cfRule type="duplicateValues" dxfId="368" priority="406"/>
  </conditionalFormatting>
  <conditionalFormatting sqref="F38:F44">
    <cfRule type="duplicateValues" dxfId="367" priority="397"/>
  </conditionalFormatting>
  <conditionalFormatting sqref="F38:F44">
    <cfRule type="duplicateValues" dxfId="366" priority="398"/>
  </conditionalFormatting>
  <conditionalFormatting sqref="F38:F44">
    <cfRule type="duplicateValues" dxfId="365" priority="399"/>
  </conditionalFormatting>
  <conditionalFormatting sqref="F38:F44">
    <cfRule type="duplicateValues" dxfId="364" priority="400"/>
  </conditionalFormatting>
  <conditionalFormatting sqref="F38:F44">
    <cfRule type="duplicateValues" dxfId="363" priority="401"/>
  </conditionalFormatting>
  <conditionalFormatting sqref="G75">
    <cfRule type="duplicateValues" dxfId="362" priority="395"/>
  </conditionalFormatting>
  <conditionalFormatting sqref="G75">
    <cfRule type="duplicateValues" dxfId="361" priority="396"/>
  </conditionalFormatting>
  <conditionalFormatting sqref="F52">
    <cfRule type="duplicateValues" dxfId="360" priority="393"/>
  </conditionalFormatting>
  <conditionalFormatting sqref="F52">
    <cfRule type="duplicateValues" dxfId="359" priority="394"/>
  </conditionalFormatting>
  <conditionalFormatting sqref="F53">
    <cfRule type="duplicateValues" dxfId="358" priority="388"/>
  </conditionalFormatting>
  <conditionalFormatting sqref="F53">
    <cfRule type="duplicateValues" dxfId="357" priority="389"/>
  </conditionalFormatting>
  <conditionalFormatting sqref="F53">
    <cfRule type="duplicateValues" dxfId="356" priority="390"/>
  </conditionalFormatting>
  <conditionalFormatting sqref="F53">
    <cfRule type="duplicateValues" dxfId="355" priority="391"/>
  </conditionalFormatting>
  <conditionalFormatting sqref="F53">
    <cfRule type="duplicateValues" dxfId="354" priority="392"/>
  </conditionalFormatting>
  <conditionalFormatting sqref="F47:F50">
    <cfRule type="duplicateValues" dxfId="353" priority="951"/>
  </conditionalFormatting>
  <conditionalFormatting sqref="F82:F84">
    <cfRule type="duplicateValues" dxfId="352" priority="384"/>
  </conditionalFormatting>
  <conditionalFormatting sqref="F82:F84">
    <cfRule type="duplicateValues" dxfId="351" priority="385"/>
  </conditionalFormatting>
  <conditionalFormatting sqref="F82:F84">
    <cfRule type="duplicateValues" dxfId="350" priority="386"/>
  </conditionalFormatting>
  <conditionalFormatting sqref="F82:F84">
    <cfRule type="duplicateValues" dxfId="349" priority="387"/>
  </conditionalFormatting>
  <conditionalFormatting sqref="F85">
    <cfRule type="duplicateValues" dxfId="348" priority="380"/>
  </conditionalFormatting>
  <conditionalFormatting sqref="F85">
    <cfRule type="duplicateValues" dxfId="347" priority="381"/>
  </conditionalFormatting>
  <conditionalFormatting sqref="F85">
    <cfRule type="duplicateValues" dxfId="346" priority="382"/>
  </conditionalFormatting>
  <conditionalFormatting sqref="F85">
    <cfRule type="duplicateValues" dxfId="345" priority="383"/>
  </conditionalFormatting>
  <conditionalFormatting sqref="F86:F87">
    <cfRule type="duplicateValues" dxfId="344" priority="375"/>
  </conditionalFormatting>
  <conditionalFormatting sqref="F86:F87">
    <cfRule type="duplicateValues" dxfId="343" priority="376"/>
  </conditionalFormatting>
  <conditionalFormatting sqref="F86:F87">
    <cfRule type="duplicateValues" dxfId="342" priority="377"/>
  </conditionalFormatting>
  <conditionalFormatting sqref="F86:F87">
    <cfRule type="duplicateValues" dxfId="341" priority="378"/>
  </conditionalFormatting>
  <conditionalFormatting sqref="F86:F87">
    <cfRule type="duplicateValues" dxfId="340" priority="379"/>
  </conditionalFormatting>
  <conditionalFormatting sqref="F88">
    <cfRule type="duplicateValues" dxfId="339" priority="370"/>
  </conditionalFormatting>
  <conditionalFormatting sqref="F88">
    <cfRule type="duplicateValues" dxfId="338" priority="371"/>
  </conditionalFormatting>
  <conditionalFormatting sqref="F88">
    <cfRule type="duplicateValues" dxfId="337" priority="372"/>
  </conditionalFormatting>
  <conditionalFormatting sqref="F88">
    <cfRule type="duplicateValues" dxfId="336" priority="373"/>
  </conditionalFormatting>
  <conditionalFormatting sqref="F88">
    <cfRule type="duplicateValues" dxfId="335" priority="374"/>
  </conditionalFormatting>
  <conditionalFormatting sqref="F89:F90">
    <cfRule type="duplicateValues" dxfId="334" priority="365"/>
  </conditionalFormatting>
  <conditionalFormatting sqref="F89:F90">
    <cfRule type="duplicateValues" dxfId="333" priority="366"/>
  </conditionalFormatting>
  <conditionalFormatting sqref="F89:F90">
    <cfRule type="duplicateValues" dxfId="332" priority="367"/>
  </conditionalFormatting>
  <conditionalFormatting sqref="F89:F90">
    <cfRule type="duplicateValues" dxfId="331" priority="368"/>
  </conditionalFormatting>
  <conditionalFormatting sqref="F89:F90">
    <cfRule type="duplicateValues" dxfId="330" priority="369"/>
  </conditionalFormatting>
  <conditionalFormatting sqref="F93">
    <cfRule type="duplicateValues" dxfId="329" priority="360"/>
  </conditionalFormatting>
  <conditionalFormatting sqref="F93">
    <cfRule type="duplicateValues" dxfId="328" priority="361"/>
  </conditionalFormatting>
  <conditionalFormatting sqref="F93">
    <cfRule type="duplicateValues" dxfId="327" priority="362"/>
  </conditionalFormatting>
  <conditionalFormatting sqref="F93">
    <cfRule type="duplicateValues" dxfId="326" priority="363"/>
  </conditionalFormatting>
  <conditionalFormatting sqref="F93">
    <cfRule type="duplicateValues" dxfId="325" priority="364"/>
  </conditionalFormatting>
  <conditionalFormatting sqref="F94">
    <cfRule type="duplicateValues" dxfId="324" priority="355"/>
  </conditionalFormatting>
  <conditionalFormatting sqref="F94">
    <cfRule type="duplicateValues" dxfId="323" priority="356"/>
  </conditionalFormatting>
  <conditionalFormatting sqref="F94">
    <cfRule type="duplicateValues" dxfId="322" priority="357"/>
  </conditionalFormatting>
  <conditionalFormatting sqref="F94">
    <cfRule type="duplicateValues" dxfId="321" priority="358"/>
  </conditionalFormatting>
  <conditionalFormatting sqref="F94">
    <cfRule type="duplicateValues" dxfId="320" priority="359"/>
  </conditionalFormatting>
  <conditionalFormatting sqref="F91">
    <cfRule type="duplicateValues" dxfId="319" priority="350"/>
  </conditionalFormatting>
  <conditionalFormatting sqref="F91">
    <cfRule type="duplicateValues" dxfId="318" priority="351"/>
  </conditionalFormatting>
  <conditionalFormatting sqref="F91">
    <cfRule type="duplicateValues" dxfId="317" priority="352"/>
  </conditionalFormatting>
  <conditionalFormatting sqref="F91">
    <cfRule type="duplicateValues" dxfId="316" priority="353"/>
  </conditionalFormatting>
  <conditionalFormatting sqref="F91">
    <cfRule type="duplicateValues" dxfId="315" priority="354"/>
  </conditionalFormatting>
  <conditionalFormatting sqref="F92">
    <cfRule type="duplicateValues" dxfId="314" priority="345"/>
  </conditionalFormatting>
  <conditionalFormatting sqref="F92">
    <cfRule type="duplicateValues" dxfId="313" priority="346"/>
  </conditionalFormatting>
  <conditionalFormatting sqref="F92">
    <cfRule type="duplicateValues" dxfId="312" priority="347"/>
  </conditionalFormatting>
  <conditionalFormatting sqref="F92">
    <cfRule type="duplicateValues" dxfId="311" priority="348"/>
  </conditionalFormatting>
  <conditionalFormatting sqref="F92">
    <cfRule type="duplicateValues" dxfId="310" priority="349"/>
  </conditionalFormatting>
  <conditionalFormatting sqref="F95">
    <cfRule type="duplicateValues" dxfId="309" priority="340"/>
  </conditionalFormatting>
  <conditionalFormatting sqref="F95">
    <cfRule type="duplicateValues" dxfId="308" priority="341"/>
  </conditionalFormatting>
  <conditionalFormatting sqref="F95">
    <cfRule type="duplicateValues" dxfId="307" priority="342"/>
  </conditionalFormatting>
  <conditionalFormatting sqref="F95">
    <cfRule type="duplicateValues" dxfId="306" priority="343"/>
  </conditionalFormatting>
  <conditionalFormatting sqref="F95">
    <cfRule type="duplicateValues" dxfId="305" priority="344"/>
  </conditionalFormatting>
  <conditionalFormatting sqref="F96">
    <cfRule type="duplicateValues" dxfId="304" priority="335"/>
  </conditionalFormatting>
  <conditionalFormatting sqref="F96">
    <cfRule type="duplicateValues" dxfId="303" priority="336"/>
  </conditionalFormatting>
  <conditionalFormatting sqref="F96">
    <cfRule type="duplicateValues" dxfId="302" priority="337"/>
  </conditionalFormatting>
  <conditionalFormatting sqref="F96">
    <cfRule type="duplicateValues" dxfId="301" priority="338"/>
  </conditionalFormatting>
  <conditionalFormatting sqref="F96">
    <cfRule type="duplicateValues" dxfId="300" priority="339"/>
  </conditionalFormatting>
  <conditionalFormatting sqref="F97:F101">
    <cfRule type="duplicateValues" dxfId="299" priority="330"/>
  </conditionalFormatting>
  <conditionalFormatting sqref="F97:F101">
    <cfRule type="duplicateValues" dxfId="298" priority="331"/>
  </conditionalFormatting>
  <conditionalFormatting sqref="F97:F101">
    <cfRule type="duplicateValues" dxfId="297" priority="332"/>
  </conditionalFormatting>
  <conditionalFormatting sqref="F97:F101">
    <cfRule type="duplicateValues" dxfId="296" priority="333"/>
  </conditionalFormatting>
  <conditionalFormatting sqref="F97:F101">
    <cfRule type="duplicateValues" dxfId="295" priority="334"/>
  </conditionalFormatting>
  <conditionalFormatting sqref="F102:F106">
    <cfRule type="duplicateValues" dxfId="294" priority="320"/>
  </conditionalFormatting>
  <conditionalFormatting sqref="F102:F106">
    <cfRule type="duplicateValues" dxfId="293" priority="321"/>
  </conditionalFormatting>
  <conditionalFormatting sqref="F102:F106">
    <cfRule type="duplicateValues" dxfId="292" priority="322"/>
  </conditionalFormatting>
  <conditionalFormatting sqref="F102:F106">
    <cfRule type="duplicateValues" dxfId="291" priority="323"/>
  </conditionalFormatting>
  <conditionalFormatting sqref="F102:F106">
    <cfRule type="duplicateValues" dxfId="290" priority="324"/>
  </conditionalFormatting>
  <conditionalFormatting sqref="F107:F112 F115:F118">
    <cfRule type="duplicateValues" dxfId="289" priority="315"/>
  </conditionalFormatting>
  <conditionalFormatting sqref="F107:F112 F115:F118">
    <cfRule type="duplicateValues" dxfId="288" priority="316"/>
  </conditionalFormatting>
  <conditionalFormatting sqref="F107:F112 F115:F118">
    <cfRule type="duplicateValues" dxfId="287" priority="317"/>
  </conditionalFormatting>
  <conditionalFormatting sqref="F107:F112 F115:F118">
    <cfRule type="duplicateValues" dxfId="286" priority="318"/>
  </conditionalFormatting>
  <conditionalFormatting sqref="F107:F112 F115:F118">
    <cfRule type="duplicateValues" dxfId="285" priority="319"/>
  </conditionalFormatting>
  <conditionalFormatting sqref="F113">
    <cfRule type="duplicateValues" dxfId="284" priority="310"/>
  </conditionalFormatting>
  <conditionalFormatting sqref="F113">
    <cfRule type="duplicateValues" dxfId="283" priority="311"/>
  </conditionalFormatting>
  <conditionalFormatting sqref="F113">
    <cfRule type="duplicateValues" dxfId="282" priority="312"/>
  </conditionalFormatting>
  <conditionalFormatting sqref="F113">
    <cfRule type="duplicateValues" dxfId="281" priority="313"/>
  </conditionalFormatting>
  <conditionalFormatting sqref="F113">
    <cfRule type="duplicateValues" dxfId="280" priority="314"/>
  </conditionalFormatting>
  <conditionalFormatting sqref="F114">
    <cfRule type="duplicateValues" dxfId="279" priority="305"/>
  </conditionalFormatting>
  <conditionalFormatting sqref="F114">
    <cfRule type="duplicateValues" dxfId="278" priority="306"/>
  </conditionalFormatting>
  <conditionalFormatting sqref="F114">
    <cfRule type="duplicateValues" dxfId="277" priority="307"/>
  </conditionalFormatting>
  <conditionalFormatting sqref="F114">
    <cfRule type="duplicateValues" dxfId="276" priority="308"/>
  </conditionalFormatting>
  <conditionalFormatting sqref="F114">
    <cfRule type="duplicateValues" dxfId="275" priority="309"/>
  </conditionalFormatting>
  <conditionalFormatting sqref="F119">
    <cfRule type="duplicateValues" dxfId="274" priority="295"/>
  </conditionalFormatting>
  <conditionalFormatting sqref="F119">
    <cfRule type="duplicateValues" dxfId="273" priority="296"/>
  </conditionalFormatting>
  <conditionalFormatting sqref="F119">
    <cfRule type="duplicateValues" dxfId="272" priority="297"/>
  </conditionalFormatting>
  <conditionalFormatting sqref="F119">
    <cfRule type="duplicateValues" dxfId="271" priority="298"/>
  </conditionalFormatting>
  <conditionalFormatting sqref="F119">
    <cfRule type="duplicateValues" dxfId="270" priority="299"/>
  </conditionalFormatting>
  <conditionalFormatting sqref="F120:F122">
    <cfRule type="duplicateValues" dxfId="269" priority="290"/>
  </conditionalFormatting>
  <conditionalFormatting sqref="F120:F122">
    <cfRule type="duplicateValues" dxfId="268" priority="291"/>
  </conditionalFormatting>
  <conditionalFormatting sqref="F120:F122">
    <cfRule type="duplicateValues" dxfId="267" priority="292"/>
  </conditionalFormatting>
  <conditionalFormatting sqref="F120:F122">
    <cfRule type="duplicateValues" dxfId="266" priority="293"/>
  </conditionalFormatting>
  <conditionalFormatting sqref="F120:F122">
    <cfRule type="duplicateValues" dxfId="265" priority="294"/>
  </conditionalFormatting>
  <conditionalFormatting sqref="F123">
    <cfRule type="duplicateValues" dxfId="264" priority="285"/>
  </conditionalFormatting>
  <conditionalFormatting sqref="F123">
    <cfRule type="duplicateValues" dxfId="263" priority="286"/>
  </conditionalFormatting>
  <conditionalFormatting sqref="F123">
    <cfRule type="duplicateValues" dxfId="262" priority="287"/>
  </conditionalFormatting>
  <conditionalFormatting sqref="F123">
    <cfRule type="duplicateValues" dxfId="261" priority="288"/>
  </conditionalFormatting>
  <conditionalFormatting sqref="F123">
    <cfRule type="duplicateValues" dxfId="260" priority="289"/>
  </conditionalFormatting>
  <conditionalFormatting sqref="F143:F155">
    <cfRule type="duplicateValues" dxfId="259" priority="284"/>
  </conditionalFormatting>
  <conditionalFormatting sqref="F143:F155">
    <cfRule type="duplicateValues" dxfId="258" priority="280"/>
  </conditionalFormatting>
  <conditionalFormatting sqref="F143:F155">
    <cfRule type="duplicateValues" dxfId="257" priority="281"/>
  </conditionalFormatting>
  <conditionalFormatting sqref="F143:F155">
    <cfRule type="duplicateValues" dxfId="256" priority="282"/>
  </conditionalFormatting>
  <conditionalFormatting sqref="F143:F155">
    <cfRule type="duplicateValues" dxfId="255" priority="283"/>
  </conditionalFormatting>
  <conditionalFormatting sqref="F156:F160">
    <cfRule type="duplicateValues" dxfId="254" priority="275"/>
  </conditionalFormatting>
  <conditionalFormatting sqref="F156:F160">
    <cfRule type="duplicateValues" dxfId="253" priority="276"/>
  </conditionalFormatting>
  <conditionalFormatting sqref="F156:F160">
    <cfRule type="duplicateValues" dxfId="252" priority="277"/>
  </conditionalFormatting>
  <conditionalFormatting sqref="F156:F160">
    <cfRule type="duplicateValues" dxfId="251" priority="278"/>
  </conditionalFormatting>
  <conditionalFormatting sqref="F156:F160">
    <cfRule type="duplicateValues" dxfId="250" priority="279"/>
  </conditionalFormatting>
  <conditionalFormatting sqref="F161">
    <cfRule type="duplicateValues" dxfId="249" priority="274"/>
  </conditionalFormatting>
  <conditionalFormatting sqref="F161">
    <cfRule type="duplicateValues" dxfId="248" priority="270"/>
  </conditionalFormatting>
  <conditionalFormatting sqref="F161">
    <cfRule type="duplicateValues" dxfId="247" priority="271"/>
  </conditionalFormatting>
  <conditionalFormatting sqref="F161">
    <cfRule type="duplicateValues" dxfId="246" priority="272"/>
  </conditionalFormatting>
  <conditionalFormatting sqref="F161">
    <cfRule type="duplicateValues" dxfId="245" priority="273"/>
  </conditionalFormatting>
  <conditionalFormatting sqref="F162:F165">
    <cfRule type="duplicateValues" dxfId="244" priority="265"/>
  </conditionalFormatting>
  <conditionalFormatting sqref="F162:F165">
    <cfRule type="duplicateValues" dxfId="243" priority="266"/>
  </conditionalFormatting>
  <conditionalFormatting sqref="F162:F165">
    <cfRule type="duplicateValues" dxfId="242" priority="267"/>
  </conditionalFormatting>
  <conditionalFormatting sqref="F162:F165">
    <cfRule type="duplicateValues" dxfId="241" priority="268"/>
  </conditionalFormatting>
  <conditionalFormatting sqref="F162:F165">
    <cfRule type="duplicateValues" dxfId="240" priority="269"/>
  </conditionalFormatting>
  <conditionalFormatting sqref="F166:F170">
    <cfRule type="duplicateValues" dxfId="239" priority="260"/>
  </conditionalFormatting>
  <conditionalFormatting sqref="F166:F170">
    <cfRule type="duplicateValues" dxfId="238" priority="261"/>
  </conditionalFormatting>
  <conditionalFormatting sqref="F166:F170">
    <cfRule type="duplicateValues" dxfId="237" priority="262"/>
  </conditionalFormatting>
  <conditionalFormatting sqref="F166:F170">
    <cfRule type="duplicateValues" dxfId="236" priority="263"/>
  </conditionalFormatting>
  <conditionalFormatting sqref="F166:F170">
    <cfRule type="duplicateValues" dxfId="235" priority="264"/>
  </conditionalFormatting>
  <conditionalFormatting sqref="F171">
    <cfRule type="duplicateValues" dxfId="234" priority="255"/>
  </conditionalFormatting>
  <conditionalFormatting sqref="F171">
    <cfRule type="duplicateValues" dxfId="233" priority="256"/>
  </conditionalFormatting>
  <conditionalFormatting sqref="F171">
    <cfRule type="duplicateValues" dxfId="232" priority="257"/>
  </conditionalFormatting>
  <conditionalFormatting sqref="F171">
    <cfRule type="duplicateValues" dxfId="231" priority="258"/>
  </conditionalFormatting>
  <conditionalFormatting sqref="F171">
    <cfRule type="duplicateValues" dxfId="230" priority="259"/>
  </conditionalFormatting>
  <conditionalFormatting sqref="F172:F179">
    <cfRule type="duplicateValues" dxfId="229" priority="254"/>
  </conditionalFormatting>
  <conditionalFormatting sqref="F172:F179">
    <cfRule type="duplicateValues" dxfId="228" priority="250"/>
  </conditionalFormatting>
  <conditionalFormatting sqref="F172:F179">
    <cfRule type="duplicateValues" dxfId="227" priority="251"/>
  </conditionalFormatting>
  <conditionalFormatting sqref="F172:F179">
    <cfRule type="duplicateValues" dxfId="226" priority="252"/>
  </conditionalFormatting>
  <conditionalFormatting sqref="F172:F179">
    <cfRule type="duplicateValues" dxfId="225" priority="253"/>
  </conditionalFormatting>
  <conditionalFormatting sqref="F180">
    <cfRule type="duplicateValues" dxfId="224" priority="245"/>
  </conditionalFormatting>
  <conditionalFormatting sqref="F180">
    <cfRule type="duplicateValues" dxfId="223" priority="246"/>
  </conditionalFormatting>
  <conditionalFormatting sqref="F180">
    <cfRule type="duplicateValues" dxfId="222" priority="247"/>
  </conditionalFormatting>
  <conditionalFormatting sqref="F180">
    <cfRule type="duplicateValues" dxfId="221" priority="248"/>
  </conditionalFormatting>
  <conditionalFormatting sqref="F180">
    <cfRule type="duplicateValues" dxfId="220" priority="249"/>
  </conditionalFormatting>
  <conditionalFormatting sqref="F181:F182">
    <cfRule type="duplicateValues" dxfId="219" priority="240"/>
  </conditionalFormatting>
  <conditionalFormatting sqref="F181:F182">
    <cfRule type="duplicateValues" dxfId="218" priority="241"/>
  </conditionalFormatting>
  <conditionalFormatting sqref="F181:F182">
    <cfRule type="duplicateValues" dxfId="217" priority="242"/>
  </conditionalFormatting>
  <conditionalFormatting sqref="F181:F182">
    <cfRule type="duplicateValues" dxfId="216" priority="243"/>
  </conditionalFormatting>
  <conditionalFormatting sqref="F181:F182">
    <cfRule type="duplicateValues" dxfId="215" priority="244"/>
  </conditionalFormatting>
  <conditionalFormatting sqref="F183:F184">
    <cfRule type="duplicateValues" dxfId="214" priority="239"/>
  </conditionalFormatting>
  <conditionalFormatting sqref="F183:F184">
    <cfRule type="duplicateValues" dxfId="213" priority="235"/>
  </conditionalFormatting>
  <conditionalFormatting sqref="F183:F184">
    <cfRule type="duplicateValues" dxfId="212" priority="236"/>
  </conditionalFormatting>
  <conditionalFormatting sqref="F183:F184">
    <cfRule type="duplicateValues" dxfId="211" priority="237"/>
  </conditionalFormatting>
  <conditionalFormatting sqref="F183:F184">
    <cfRule type="duplicateValues" dxfId="210" priority="238"/>
  </conditionalFormatting>
  <conditionalFormatting sqref="F187">
    <cfRule type="duplicateValues" dxfId="209" priority="231"/>
  </conditionalFormatting>
  <conditionalFormatting sqref="F187">
    <cfRule type="duplicateValues" dxfId="208" priority="232"/>
  </conditionalFormatting>
  <conditionalFormatting sqref="F187">
    <cfRule type="duplicateValues" dxfId="207" priority="233"/>
  </conditionalFormatting>
  <conditionalFormatting sqref="F187">
    <cfRule type="duplicateValues" dxfId="206" priority="234"/>
  </conditionalFormatting>
  <conditionalFormatting sqref="F188">
    <cfRule type="duplicateValues" dxfId="205" priority="227"/>
  </conditionalFormatting>
  <conditionalFormatting sqref="F188">
    <cfRule type="duplicateValues" dxfId="204" priority="228"/>
  </conditionalFormatting>
  <conditionalFormatting sqref="F188">
    <cfRule type="duplicateValues" dxfId="203" priority="229"/>
  </conditionalFormatting>
  <conditionalFormatting sqref="F188">
    <cfRule type="duplicateValues" dxfId="202" priority="230"/>
  </conditionalFormatting>
  <conditionalFormatting sqref="F189">
    <cfRule type="duplicateValues" dxfId="201" priority="222"/>
  </conditionalFormatting>
  <conditionalFormatting sqref="F189">
    <cfRule type="duplicateValues" dxfId="200" priority="223"/>
  </conditionalFormatting>
  <conditionalFormatting sqref="F189">
    <cfRule type="duplicateValues" dxfId="199" priority="224"/>
  </conditionalFormatting>
  <conditionalFormatting sqref="F189">
    <cfRule type="duplicateValues" dxfId="198" priority="225"/>
  </conditionalFormatting>
  <conditionalFormatting sqref="F189">
    <cfRule type="duplicateValues" dxfId="197" priority="226"/>
  </conditionalFormatting>
  <conditionalFormatting sqref="F201:F202">
    <cfRule type="duplicateValues" dxfId="196" priority="217"/>
  </conditionalFormatting>
  <conditionalFormatting sqref="F201:F202">
    <cfRule type="duplicateValues" dxfId="195" priority="218"/>
  </conditionalFormatting>
  <conditionalFormatting sqref="F201:F202">
    <cfRule type="duplicateValues" dxfId="194" priority="219"/>
  </conditionalFormatting>
  <conditionalFormatting sqref="F201:F202">
    <cfRule type="duplicateValues" dxfId="193" priority="220"/>
  </conditionalFormatting>
  <conditionalFormatting sqref="F201:F202">
    <cfRule type="duplicateValues" dxfId="192" priority="221"/>
  </conditionalFormatting>
  <conditionalFormatting sqref="F203:F215">
    <cfRule type="duplicateValues" dxfId="191" priority="212"/>
  </conditionalFormatting>
  <conditionalFormatting sqref="F203:F215">
    <cfRule type="duplicateValues" dxfId="190" priority="213"/>
  </conditionalFormatting>
  <conditionalFormatting sqref="F203:F215">
    <cfRule type="duplicateValues" dxfId="189" priority="214"/>
  </conditionalFormatting>
  <conditionalFormatting sqref="F203:F215">
    <cfRule type="duplicateValues" dxfId="188" priority="215"/>
  </conditionalFormatting>
  <conditionalFormatting sqref="F203:F215">
    <cfRule type="duplicateValues" dxfId="187" priority="216"/>
  </conditionalFormatting>
  <conditionalFormatting sqref="F216:F218">
    <cfRule type="duplicateValues" dxfId="186" priority="208"/>
  </conditionalFormatting>
  <conditionalFormatting sqref="F216:F218">
    <cfRule type="duplicateValues" dxfId="185" priority="209"/>
  </conditionalFormatting>
  <conditionalFormatting sqref="F216:F218">
    <cfRule type="duplicateValues" dxfId="184" priority="210"/>
  </conditionalFormatting>
  <conditionalFormatting sqref="F216:F218">
    <cfRule type="duplicateValues" dxfId="183" priority="211"/>
  </conditionalFormatting>
  <conditionalFormatting sqref="F217">
    <cfRule type="duplicateValues" dxfId="182" priority="207"/>
  </conditionalFormatting>
  <conditionalFormatting sqref="F218">
    <cfRule type="duplicateValues" dxfId="181" priority="206"/>
  </conditionalFormatting>
  <conditionalFormatting sqref="F266">
    <cfRule type="duplicateValues" dxfId="180" priority="204"/>
  </conditionalFormatting>
  <conditionalFormatting sqref="F267">
    <cfRule type="duplicateValues" dxfId="179" priority="203"/>
  </conditionalFormatting>
  <conditionalFormatting sqref="F268">
    <cfRule type="duplicateValues" dxfId="178" priority="202"/>
  </conditionalFormatting>
  <conditionalFormatting sqref="F269">
    <cfRule type="duplicateValues" dxfId="177" priority="201"/>
  </conditionalFormatting>
  <conditionalFormatting sqref="F270">
    <cfRule type="duplicateValues" dxfId="176" priority="200"/>
  </conditionalFormatting>
  <conditionalFormatting sqref="F271">
    <cfRule type="duplicateValues" dxfId="175" priority="199"/>
  </conditionalFormatting>
  <conditionalFormatting sqref="F272">
    <cfRule type="duplicateValues" dxfId="174" priority="198"/>
  </conditionalFormatting>
  <conditionalFormatting sqref="F275">
    <cfRule type="duplicateValues" dxfId="173" priority="197"/>
  </conditionalFormatting>
  <conditionalFormatting sqref="F276">
    <cfRule type="duplicateValues" dxfId="172" priority="195"/>
  </conditionalFormatting>
  <conditionalFormatting sqref="F276">
    <cfRule type="duplicateValues" dxfId="171" priority="196"/>
  </conditionalFormatting>
  <conditionalFormatting sqref="F287">
    <cfRule type="duplicateValues" dxfId="170" priority="193"/>
  </conditionalFormatting>
  <conditionalFormatting sqref="F287">
    <cfRule type="duplicateValues" dxfId="169" priority="194"/>
  </conditionalFormatting>
  <conditionalFormatting sqref="F288:F289">
    <cfRule type="duplicateValues" dxfId="168" priority="191"/>
  </conditionalFormatting>
  <conditionalFormatting sqref="F288:F289">
    <cfRule type="duplicateValues" dxfId="167" priority="192"/>
  </conditionalFormatting>
  <conditionalFormatting sqref="F290:F300">
    <cfRule type="duplicateValues" dxfId="166" priority="189"/>
  </conditionalFormatting>
  <conditionalFormatting sqref="F290:F300">
    <cfRule type="duplicateValues" dxfId="165" priority="190"/>
  </conditionalFormatting>
  <conditionalFormatting sqref="F4">
    <cfRule type="duplicateValues" dxfId="164" priority="181"/>
  </conditionalFormatting>
  <conditionalFormatting sqref="F4">
    <cfRule type="duplicateValues" dxfId="163" priority="182"/>
  </conditionalFormatting>
  <conditionalFormatting sqref="F4">
    <cfRule type="duplicateValues" dxfId="162" priority="183"/>
  </conditionalFormatting>
  <conditionalFormatting sqref="F4">
    <cfRule type="duplicateValues" dxfId="161" priority="184"/>
  </conditionalFormatting>
  <conditionalFormatting sqref="F4">
    <cfRule type="duplicateValues" dxfId="160" priority="185"/>
  </conditionalFormatting>
  <conditionalFormatting sqref="F5">
    <cfRule type="duplicateValues" dxfId="159" priority="176"/>
  </conditionalFormatting>
  <conditionalFormatting sqref="F5">
    <cfRule type="duplicateValues" dxfId="158" priority="177"/>
  </conditionalFormatting>
  <conditionalFormatting sqref="F5">
    <cfRule type="duplicateValues" dxfId="157" priority="178"/>
  </conditionalFormatting>
  <conditionalFormatting sqref="F5">
    <cfRule type="duplicateValues" dxfId="156" priority="179"/>
  </conditionalFormatting>
  <conditionalFormatting sqref="F5">
    <cfRule type="duplicateValues" dxfId="155" priority="180"/>
  </conditionalFormatting>
  <conditionalFormatting sqref="F7">
    <cfRule type="duplicateValues" dxfId="154" priority="171"/>
  </conditionalFormatting>
  <conditionalFormatting sqref="F7">
    <cfRule type="duplicateValues" dxfId="153" priority="172"/>
  </conditionalFormatting>
  <conditionalFormatting sqref="F7">
    <cfRule type="duplicateValues" dxfId="152" priority="173"/>
  </conditionalFormatting>
  <conditionalFormatting sqref="F7">
    <cfRule type="duplicateValues" dxfId="151" priority="174"/>
  </conditionalFormatting>
  <conditionalFormatting sqref="F7">
    <cfRule type="duplicateValues" dxfId="150" priority="175"/>
  </conditionalFormatting>
  <conditionalFormatting sqref="F6">
    <cfRule type="duplicateValues" dxfId="149" priority="166"/>
  </conditionalFormatting>
  <conditionalFormatting sqref="F6">
    <cfRule type="duplicateValues" dxfId="148" priority="167"/>
  </conditionalFormatting>
  <conditionalFormatting sqref="F6">
    <cfRule type="duplicateValues" dxfId="147" priority="168"/>
  </conditionalFormatting>
  <conditionalFormatting sqref="F6">
    <cfRule type="duplicateValues" dxfId="146" priority="169"/>
  </conditionalFormatting>
  <conditionalFormatting sqref="F6">
    <cfRule type="duplicateValues" dxfId="145" priority="170"/>
  </conditionalFormatting>
  <conditionalFormatting sqref="F8">
    <cfRule type="duplicateValues" dxfId="144" priority="161"/>
  </conditionalFormatting>
  <conditionalFormatting sqref="F8">
    <cfRule type="duplicateValues" dxfId="143" priority="162"/>
  </conditionalFormatting>
  <conditionalFormatting sqref="F8">
    <cfRule type="duplicateValues" dxfId="142" priority="163"/>
  </conditionalFormatting>
  <conditionalFormatting sqref="F8">
    <cfRule type="duplicateValues" dxfId="141" priority="164"/>
  </conditionalFormatting>
  <conditionalFormatting sqref="F8">
    <cfRule type="duplicateValues" dxfId="140" priority="165"/>
  </conditionalFormatting>
  <conditionalFormatting sqref="F327">
    <cfRule type="duplicateValues" dxfId="139" priority="159"/>
  </conditionalFormatting>
  <conditionalFormatting sqref="F327">
    <cfRule type="duplicateValues" dxfId="138" priority="160"/>
  </conditionalFormatting>
  <conditionalFormatting sqref="F328">
    <cfRule type="duplicateValues" dxfId="137" priority="157"/>
  </conditionalFormatting>
  <conditionalFormatting sqref="F328">
    <cfRule type="duplicateValues" dxfId="136" priority="158"/>
  </conditionalFormatting>
  <conditionalFormatting sqref="F329">
    <cfRule type="duplicateValues" dxfId="135" priority="155"/>
  </conditionalFormatting>
  <conditionalFormatting sqref="F329">
    <cfRule type="duplicateValues" dxfId="134" priority="156"/>
  </conditionalFormatting>
  <conditionalFormatting sqref="F330">
    <cfRule type="duplicateValues" dxfId="133" priority="153"/>
  </conditionalFormatting>
  <conditionalFormatting sqref="F330">
    <cfRule type="duplicateValues" dxfId="132" priority="154"/>
  </conditionalFormatting>
  <conditionalFormatting sqref="F302">
    <cfRule type="duplicateValues" dxfId="131" priority="149"/>
  </conditionalFormatting>
  <conditionalFormatting sqref="F302">
    <cfRule type="duplicateValues" dxfId="130" priority="150"/>
  </conditionalFormatting>
  <conditionalFormatting sqref="F331">
    <cfRule type="duplicateValues" dxfId="129" priority="147"/>
  </conditionalFormatting>
  <conditionalFormatting sqref="F331">
    <cfRule type="duplicateValues" dxfId="128" priority="148"/>
  </conditionalFormatting>
  <conditionalFormatting sqref="F334:F352">
    <cfRule type="duplicateValues" dxfId="127" priority="145"/>
  </conditionalFormatting>
  <conditionalFormatting sqref="F334:F352">
    <cfRule type="duplicateValues" dxfId="126" priority="146"/>
  </conditionalFormatting>
  <conditionalFormatting sqref="F353:F355 F358">
    <cfRule type="duplicateValues" dxfId="125" priority="144"/>
  </conditionalFormatting>
  <conditionalFormatting sqref="F356">
    <cfRule type="duplicateValues" dxfId="124" priority="142"/>
  </conditionalFormatting>
  <conditionalFormatting sqref="F356">
    <cfRule type="duplicateValues" dxfId="123" priority="143"/>
  </conditionalFormatting>
  <conditionalFormatting sqref="E359">
    <cfRule type="duplicateValues" dxfId="122" priority="137"/>
  </conditionalFormatting>
  <conditionalFormatting sqref="E359">
    <cfRule type="duplicateValues" dxfId="121" priority="138"/>
  </conditionalFormatting>
  <conditionalFormatting sqref="E359">
    <cfRule type="duplicateValues" dxfId="120" priority="139"/>
  </conditionalFormatting>
  <conditionalFormatting sqref="E359">
    <cfRule type="duplicateValues" dxfId="119" priority="140"/>
  </conditionalFormatting>
  <conditionalFormatting sqref="E359">
    <cfRule type="duplicateValues" dxfId="118" priority="141"/>
  </conditionalFormatting>
  <conditionalFormatting sqref="F360:F363">
    <cfRule type="duplicateValues" dxfId="117" priority="131"/>
  </conditionalFormatting>
  <conditionalFormatting sqref="F360:F363">
    <cfRule type="duplicateValues" dxfId="116" priority="132"/>
  </conditionalFormatting>
  <conditionalFormatting sqref="F364">
    <cfRule type="duplicateValues" dxfId="115" priority="129"/>
  </conditionalFormatting>
  <conditionalFormatting sqref="F364">
    <cfRule type="duplicateValues" dxfId="114" priority="130"/>
  </conditionalFormatting>
  <conditionalFormatting sqref="I366">
    <cfRule type="duplicateValues" dxfId="113" priority="122"/>
  </conditionalFormatting>
  <conditionalFormatting sqref="I366">
    <cfRule type="duplicateValues" dxfId="112" priority="123"/>
  </conditionalFormatting>
  <conditionalFormatting sqref="I366">
    <cfRule type="duplicateValues" dxfId="111" priority="124"/>
  </conditionalFormatting>
  <conditionalFormatting sqref="I366">
    <cfRule type="duplicateValues" dxfId="110" priority="125"/>
  </conditionalFormatting>
  <conditionalFormatting sqref="I366">
    <cfRule type="duplicateValues" dxfId="109" priority="126"/>
  </conditionalFormatting>
  <conditionalFormatting sqref="J366">
    <cfRule type="duplicateValues" dxfId="108" priority="117"/>
  </conditionalFormatting>
  <conditionalFormatting sqref="J366">
    <cfRule type="duplicateValues" dxfId="107" priority="118"/>
  </conditionalFormatting>
  <conditionalFormatting sqref="J366">
    <cfRule type="duplicateValues" dxfId="106" priority="119"/>
  </conditionalFormatting>
  <conditionalFormatting sqref="J366">
    <cfRule type="duplicateValues" dxfId="105" priority="120"/>
  </conditionalFormatting>
  <conditionalFormatting sqref="J366">
    <cfRule type="duplicateValues" dxfId="104" priority="121"/>
  </conditionalFormatting>
  <conditionalFormatting sqref="E365">
    <cfRule type="duplicateValues" dxfId="103" priority="112"/>
  </conditionalFormatting>
  <conditionalFormatting sqref="E365">
    <cfRule type="duplicateValues" dxfId="102" priority="113"/>
  </conditionalFormatting>
  <conditionalFormatting sqref="E365">
    <cfRule type="duplicateValues" dxfId="101" priority="114"/>
  </conditionalFormatting>
  <conditionalFormatting sqref="E365">
    <cfRule type="duplicateValues" dxfId="100" priority="115"/>
  </conditionalFormatting>
  <conditionalFormatting sqref="E365">
    <cfRule type="duplicateValues" dxfId="99" priority="116"/>
  </conditionalFormatting>
  <conditionalFormatting sqref="F365">
    <cfRule type="duplicateValues" dxfId="98" priority="107"/>
  </conditionalFormatting>
  <conditionalFormatting sqref="F365">
    <cfRule type="duplicateValues" dxfId="97" priority="108"/>
  </conditionalFormatting>
  <conditionalFormatting sqref="F365">
    <cfRule type="duplicateValues" dxfId="96" priority="109"/>
  </conditionalFormatting>
  <conditionalFormatting sqref="F365">
    <cfRule type="duplicateValues" dxfId="95" priority="110"/>
  </conditionalFormatting>
  <conditionalFormatting sqref="F365">
    <cfRule type="duplicateValues" dxfId="94" priority="111"/>
  </conditionalFormatting>
  <conditionalFormatting sqref="E366">
    <cfRule type="duplicateValues" dxfId="93" priority="102"/>
  </conditionalFormatting>
  <conditionalFormatting sqref="E366">
    <cfRule type="duplicateValues" dxfId="92" priority="103"/>
  </conditionalFormatting>
  <conditionalFormatting sqref="E366">
    <cfRule type="duplicateValues" dxfId="91" priority="104"/>
  </conditionalFormatting>
  <conditionalFormatting sqref="E366">
    <cfRule type="duplicateValues" dxfId="90" priority="105"/>
  </conditionalFormatting>
  <conditionalFormatting sqref="E366">
    <cfRule type="duplicateValues" dxfId="89" priority="106"/>
  </conditionalFormatting>
  <conditionalFormatting sqref="F366">
    <cfRule type="duplicateValues" dxfId="88" priority="97"/>
  </conditionalFormatting>
  <conditionalFormatting sqref="F366">
    <cfRule type="duplicateValues" dxfId="87" priority="98"/>
  </conditionalFormatting>
  <conditionalFormatting sqref="F366">
    <cfRule type="duplicateValues" dxfId="86" priority="99"/>
  </conditionalFormatting>
  <conditionalFormatting sqref="F366">
    <cfRule type="duplicateValues" dxfId="85" priority="100"/>
  </conditionalFormatting>
  <conditionalFormatting sqref="F366">
    <cfRule type="duplicateValues" dxfId="84" priority="101"/>
  </conditionalFormatting>
  <conditionalFormatting sqref="F384 F377:F382">
    <cfRule type="duplicateValues" dxfId="83" priority="95"/>
  </conditionalFormatting>
  <conditionalFormatting sqref="F384 F377:F382">
    <cfRule type="duplicateValues" dxfId="82" priority="96"/>
  </conditionalFormatting>
  <conditionalFormatting sqref="F383">
    <cfRule type="duplicateValues" dxfId="81" priority="93"/>
  </conditionalFormatting>
  <conditionalFormatting sqref="F383">
    <cfRule type="duplicateValues" dxfId="80" priority="94"/>
  </conditionalFormatting>
  <conditionalFormatting sqref="F386">
    <cfRule type="duplicateValues" dxfId="79" priority="89"/>
  </conditionalFormatting>
  <conditionalFormatting sqref="F386">
    <cfRule type="duplicateValues" dxfId="78" priority="90"/>
  </conditionalFormatting>
  <conditionalFormatting sqref="F387">
    <cfRule type="duplicateValues" dxfId="77" priority="87"/>
  </conditionalFormatting>
  <conditionalFormatting sqref="F387">
    <cfRule type="duplicateValues" dxfId="76" priority="88"/>
  </conditionalFormatting>
  <conditionalFormatting sqref="F388">
    <cfRule type="duplicateValues" dxfId="75" priority="85"/>
  </conditionalFormatting>
  <conditionalFormatting sqref="F388">
    <cfRule type="duplicateValues" dxfId="74" priority="86"/>
  </conditionalFormatting>
  <conditionalFormatting sqref="F389">
    <cfRule type="duplicateValues" dxfId="73" priority="83"/>
  </conditionalFormatting>
  <conditionalFormatting sqref="F389">
    <cfRule type="duplicateValues" dxfId="72" priority="84"/>
  </conditionalFormatting>
  <conditionalFormatting sqref="F390">
    <cfRule type="duplicateValues" dxfId="71" priority="81"/>
  </conditionalFormatting>
  <conditionalFormatting sqref="F390">
    <cfRule type="duplicateValues" dxfId="70" priority="82"/>
  </conditionalFormatting>
  <conditionalFormatting sqref="F391">
    <cfRule type="duplicateValues" dxfId="69" priority="79"/>
  </conditionalFormatting>
  <conditionalFormatting sqref="F391">
    <cfRule type="duplicateValues" dxfId="68" priority="80"/>
  </conditionalFormatting>
  <conditionalFormatting sqref="F392:F393">
    <cfRule type="duplicateValues" dxfId="67" priority="77"/>
  </conditionalFormatting>
  <conditionalFormatting sqref="F392:F393">
    <cfRule type="duplicateValues" dxfId="66" priority="78"/>
  </conditionalFormatting>
  <conditionalFormatting sqref="F394:F400">
    <cfRule type="duplicateValues" dxfId="65" priority="73"/>
  </conditionalFormatting>
  <conditionalFormatting sqref="F394:F400">
    <cfRule type="duplicateValues" dxfId="64" priority="74"/>
  </conditionalFormatting>
  <conditionalFormatting sqref="F401">
    <cfRule type="duplicateValues" dxfId="63" priority="71"/>
  </conditionalFormatting>
  <conditionalFormatting sqref="F401">
    <cfRule type="duplicateValues" dxfId="62" priority="72"/>
  </conditionalFormatting>
  <conditionalFormatting sqref="F433:F452">
    <cfRule type="duplicateValues" dxfId="61" priority="69"/>
  </conditionalFormatting>
  <conditionalFormatting sqref="F433:F452">
    <cfRule type="duplicateValues" dxfId="60" priority="70"/>
  </conditionalFormatting>
  <conditionalFormatting sqref="F453">
    <cfRule type="duplicateValues" dxfId="59" priority="67"/>
  </conditionalFormatting>
  <conditionalFormatting sqref="F453">
    <cfRule type="duplicateValues" dxfId="58" priority="68"/>
  </conditionalFormatting>
  <conditionalFormatting sqref="F454">
    <cfRule type="duplicateValues" dxfId="57" priority="65"/>
  </conditionalFormatting>
  <conditionalFormatting sqref="F454">
    <cfRule type="duplicateValues" dxfId="56" priority="66"/>
  </conditionalFormatting>
  <conditionalFormatting sqref="F455">
    <cfRule type="duplicateValues" dxfId="55" priority="63"/>
  </conditionalFormatting>
  <conditionalFormatting sqref="F455">
    <cfRule type="duplicateValues" dxfId="54" priority="64"/>
  </conditionalFormatting>
  <conditionalFormatting sqref="F456">
    <cfRule type="duplicateValues" dxfId="53" priority="61"/>
  </conditionalFormatting>
  <conditionalFormatting sqref="F456">
    <cfRule type="duplicateValues" dxfId="52" priority="62"/>
  </conditionalFormatting>
  <conditionalFormatting sqref="F457">
    <cfRule type="duplicateValues" dxfId="51" priority="59"/>
  </conditionalFormatting>
  <conditionalFormatting sqref="F457">
    <cfRule type="duplicateValues" dxfId="50" priority="60"/>
  </conditionalFormatting>
  <conditionalFormatting sqref="F459">
    <cfRule type="duplicateValues" dxfId="49" priority="57"/>
  </conditionalFormatting>
  <conditionalFormatting sqref="F459">
    <cfRule type="duplicateValues" dxfId="48" priority="58"/>
  </conditionalFormatting>
  <conditionalFormatting sqref="F460">
    <cfRule type="duplicateValues" dxfId="47" priority="55"/>
  </conditionalFormatting>
  <conditionalFormatting sqref="F460">
    <cfRule type="duplicateValues" dxfId="46" priority="56"/>
  </conditionalFormatting>
  <conditionalFormatting sqref="F461">
    <cfRule type="duplicateValues" dxfId="45" priority="53"/>
  </conditionalFormatting>
  <conditionalFormatting sqref="F461">
    <cfRule type="duplicateValues" dxfId="44" priority="54"/>
  </conditionalFormatting>
  <conditionalFormatting sqref="F462">
    <cfRule type="duplicateValues" dxfId="43" priority="51"/>
  </conditionalFormatting>
  <conditionalFormatting sqref="F462">
    <cfRule type="duplicateValues" dxfId="42" priority="52"/>
  </conditionalFormatting>
  <conditionalFormatting sqref="F463">
    <cfRule type="duplicateValues" dxfId="41" priority="49"/>
  </conditionalFormatting>
  <conditionalFormatting sqref="F463">
    <cfRule type="duplicateValues" dxfId="40" priority="50"/>
  </conditionalFormatting>
  <conditionalFormatting sqref="F464">
    <cfRule type="duplicateValues" dxfId="39" priority="47"/>
  </conditionalFormatting>
  <conditionalFormatting sqref="F464">
    <cfRule type="duplicateValues" dxfId="38" priority="48"/>
  </conditionalFormatting>
  <conditionalFormatting sqref="F465">
    <cfRule type="duplicateValues" dxfId="37" priority="45"/>
  </conditionalFormatting>
  <conditionalFormatting sqref="F465">
    <cfRule type="duplicateValues" dxfId="36" priority="46"/>
  </conditionalFormatting>
  <conditionalFormatting sqref="F466">
    <cfRule type="duplicateValues" dxfId="35" priority="43"/>
  </conditionalFormatting>
  <conditionalFormatting sqref="F466">
    <cfRule type="duplicateValues" dxfId="34" priority="44"/>
  </conditionalFormatting>
  <conditionalFormatting sqref="F467">
    <cfRule type="duplicateValues" dxfId="33" priority="41"/>
  </conditionalFormatting>
  <conditionalFormatting sqref="F467">
    <cfRule type="duplicateValues" dxfId="32" priority="42"/>
  </conditionalFormatting>
  <conditionalFormatting sqref="F468">
    <cfRule type="duplicateValues" dxfId="31" priority="39"/>
  </conditionalFormatting>
  <conditionalFormatting sqref="F468">
    <cfRule type="duplicateValues" dxfId="30" priority="40"/>
  </conditionalFormatting>
  <conditionalFormatting sqref="F469">
    <cfRule type="duplicateValues" dxfId="29" priority="37"/>
  </conditionalFormatting>
  <conditionalFormatting sqref="F469">
    <cfRule type="duplicateValues" dxfId="28" priority="38"/>
  </conditionalFormatting>
  <conditionalFormatting sqref="F493:F494">
    <cfRule type="duplicateValues" dxfId="27" priority="35"/>
  </conditionalFormatting>
  <conditionalFormatting sqref="F493:F494">
    <cfRule type="duplicateValues" dxfId="26" priority="36"/>
  </conditionalFormatting>
  <conditionalFormatting sqref="E501">
    <cfRule type="duplicateValues" dxfId="25" priority="32"/>
  </conditionalFormatting>
  <conditionalFormatting sqref="E501">
    <cfRule type="duplicateValues" dxfId="24" priority="33"/>
  </conditionalFormatting>
  <conditionalFormatting sqref="E501">
    <cfRule type="duplicateValues" dxfId="23" priority="34"/>
  </conditionalFormatting>
  <conditionalFormatting sqref="F501">
    <cfRule type="duplicateValues" dxfId="22" priority="27"/>
  </conditionalFormatting>
  <conditionalFormatting sqref="F501">
    <cfRule type="duplicateValues" dxfId="21" priority="28"/>
  </conditionalFormatting>
  <conditionalFormatting sqref="F501">
    <cfRule type="duplicateValues" dxfId="20" priority="29"/>
  </conditionalFormatting>
  <conditionalFormatting sqref="F501">
    <cfRule type="duplicateValues" dxfId="19" priority="30"/>
  </conditionalFormatting>
  <conditionalFormatting sqref="F501">
    <cfRule type="duplicateValues" dxfId="18" priority="31"/>
  </conditionalFormatting>
  <conditionalFormatting sqref="E502">
    <cfRule type="duplicateValues" dxfId="17" priority="16"/>
  </conditionalFormatting>
  <conditionalFormatting sqref="E502">
    <cfRule type="duplicateValues" dxfId="16" priority="17"/>
  </conditionalFormatting>
  <conditionalFormatting sqref="E502">
    <cfRule type="duplicateValues" dxfId="15" priority="18"/>
  </conditionalFormatting>
  <conditionalFormatting sqref="F502">
    <cfRule type="duplicateValues" dxfId="14" priority="11"/>
  </conditionalFormatting>
  <conditionalFormatting sqref="F502">
    <cfRule type="duplicateValues" dxfId="13" priority="12"/>
  </conditionalFormatting>
  <conditionalFormatting sqref="F502">
    <cfRule type="duplicateValues" dxfId="12" priority="13"/>
  </conditionalFormatting>
  <conditionalFormatting sqref="F502">
    <cfRule type="duplicateValues" dxfId="11" priority="14"/>
  </conditionalFormatting>
  <conditionalFormatting sqref="F502">
    <cfRule type="duplicateValues" dxfId="10" priority="15"/>
  </conditionalFormatting>
  <conditionalFormatting sqref="E505">
    <cfRule type="duplicateValues" dxfId="9" priority="9"/>
  </conditionalFormatting>
  <conditionalFormatting sqref="E505">
    <cfRule type="duplicateValues" dxfId="8" priority="10"/>
  </conditionalFormatting>
  <conditionalFormatting sqref="E507:E508">
    <cfRule type="duplicateValues" dxfId="7" priority="6"/>
  </conditionalFormatting>
  <conditionalFormatting sqref="E507:E508">
    <cfRule type="duplicateValues" dxfId="6" priority="7"/>
  </conditionalFormatting>
  <conditionalFormatting sqref="E507:E508">
    <cfRule type="duplicateValues" dxfId="5" priority="8"/>
  </conditionalFormatting>
  <conditionalFormatting sqref="F507:F508">
    <cfRule type="duplicateValues" dxfId="4" priority="1"/>
  </conditionalFormatting>
  <conditionalFormatting sqref="F507:F508">
    <cfRule type="duplicateValues" dxfId="3" priority="2"/>
  </conditionalFormatting>
  <conditionalFormatting sqref="F507:F508">
    <cfRule type="duplicateValues" dxfId="2" priority="3"/>
  </conditionalFormatting>
  <conditionalFormatting sqref="F507:F508">
    <cfRule type="duplicateValues" dxfId="1" priority="4"/>
  </conditionalFormatting>
  <conditionalFormatting sqref="F507:F508">
    <cfRule type="duplicateValues" dxfId="0" priority="5"/>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5BD9-7448-469D-B8D0-3FFAC261C6D5}">
  <dimension ref="A1:BA366"/>
  <sheetViews>
    <sheetView tabSelected="1" zoomScale="55" zoomScaleNormal="55" workbookViewId="0">
      <selection activeCell="J6" sqref="J6"/>
    </sheetView>
  </sheetViews>
  <sheetFormatPr defaultRowHeight="14.4" x14ac:dyDescent="0.3"/>
  <cols>
    <col min="1" max="1" width="16.21875" style="51" customWidth="1"/>
    <col min="2" max="2" width="81" style="41" customWidth="1"/>
    <col min="3" max="3" width="26.5546875" style="52" customWidth="1"/>
    <col min="4" max="4" width="52.88671875" style="4" customWidth="1"/>
    <col min="5" max="5" width="104.33203125" style="4" customWidth="1"/>
    <col min="6" max="53" width="8.88671875" style="16"/>
    <col min="54" max="16384" width="8.88671875" style="4"/>
  </cols>
  <sheetData>
    <row r="1" spans="1:5" s="16" customFormat="1" x14ac:dyDescent="0.3">
      <c r="A1" s="157"/>
      <c r="B1" s="163"/>
      <c r="C1" s="164"/>
    </row>
    <row r="2" spans="1:5" s="16" customFormat="1" ht="15" thickBot="1" x14ac:dyDescent="0.35">
      <c r="A2" s="157"/>
      <c r="B2" s="163"/>
      <c r="C2" s="164"/>
    </row>
    <row r="3" spans="1:5" s="16" customFormat="1" ht="76.8" customHeight="1" thickBot="1" x14ac:dyDescent="0.35">
      <c r="A3" s="121" t="s">
        <v>639</v>
      </c>
      <c r="B3" s="121" t="s">
        <v>752</v>
      </c>
      <c r="C3" s="122" t="s">
        <v>631</v>
      </c>
      <c r="D3" s="124" t="s">
        <v>874</v>
      </c>
      <c r="E3" s="125"/>
    </row>
    <row r="4" spans="1:5" s="16" customFormat="1" ht="36.6" customHeight="1" thickBot="1" x14ac:dyDescent="0.35">
      <c r="A4" s="81"/>
      <c r="B4" s="131"/>
      <c r="C4" s="132"/>
      <c r="D4" s="132"/>
      <c r="E4" s="133"/>
    </row>
    <row r="5" spans="1:5" s="16" customFormat="1" ht="97.8" customHeight="1" thickBot="1" x14ac:dyDescent="0.35">
      <c r="A5" s="108"/>
      <c r="B5" s="90"/>
      <c r="C5" s="100"/>
      <c r="D5" s="92" t="s">
        <v>687</v>
      </c>
      <c r="E5" s="92" t="s">
        <v>697</v>
      </c>
    </row>
    <row r="6" spans="1:5" s="16" customFormat="1" ht="55.2" customHeight="1" x14ac:dyDescent="0.3">
      <c r="A6" s="82"/>
      <c r="B6" s="42" t="s">
        <v>686</v>
      </c>
      <c r="C6" s="83"/>
      <c r="D6" s="66" t="s">
        <v>688</v>
      </c>
      <c r="E6" s="39" t="s">
        <v>759</v>
      </c>
    </row>
    <row r="7" spans="1:5" s="16" customFormat="1" ht="55.2" customHeight="1" thickBot="1" x14ac:dyDescent="0.35">
      <c r="A7" s="79"/>
      <c r="B7" s="44"/>
      <c r="C7" s="40"/>
      <c r="D7" s="33" t="s">
        <v>689</v>
      </c>
      <c r="E7" s="38"/>
    </row>
    <row r="8" spans="1:5" s="152" customFormat="1" ht="15" thickBot="1" x14ac:dyDescent="0.35">
      <c r="A8" s="145"/>
      <c r="B8" s="188"/>
      <c r="C8" s="129"/>
      <c r="D8" s="129"/>
      <c r="E8" s="129"/>
    </row>
    <row r="9" spans="1:5" s="16" customFormat="1" ht="38.4" customHeight="1" thickBot="1" x14ac:dyDescent="0.35">
      <c r="A9" s="177"/>
      <c r="B9" s="189"/>
      <c r="C9" s="132"/>
      <c r="D9" s="132"/>
      <c r="E9" s="133"/>
    </row>
    <row r="10" spans="1:5" s="16" customFormat="1" ht="111" customHeight="1" thickBot="1" x14ac:dyDescent="0.35">
      <c r="A10" s="240"/>
      <c r="B10" s="111"/>
      <c r="C10" s="119"/>
      <c r="D10" s="113" t="s">
        <v>687</v>
      </c>
      <c r="E10" s="113" t="s">
        <v>697</v>
      </c>
    </row>
    <row r="11" spans="1:5" s="16" customFormat="1" ht="66.599999999999994" customHeight="1" x14ac:dyDescent="0.3">
      <c r="A11" s="73"/>
      <c r="B11" s="43" t="s">
        <v>686</v>
      </c>
      <c r="C11" s="46"/>
      <c r="D11" s="35" t="s">
        <v>690</v>
      </c>
      <c r="E11" s="39" t="s">
        <v>758</v>
      </c>
    </row>
    <row r="12" spans="1:5" s="16" customFormat="1" ht="66.599999999999994" customHeight="1" thickBot="1" x14ac:dyDescent="0.35">
      <c r="A12" s="72"/>
      <c r="B12" s="43"/>
      <c r="C12" s="46"/>
      <c r="D12" s="35" t="s">
        <v>689</v>
      </c>
      <c r="E12" s="38"/>
    </row>
    <row r="13" spans="1:5" s="16" customFormat="1" ht="31.8" customHeight="1" thickBot="1" x14ac:dyDescent="0.35">
      <c r="A13" s="80"/>
      <c r="B13" s="192"/>
      <c r="C13" s="143"/>
      <c r="D13" s="142"/>
      <c r="E13" s="176"/>
    </row>
    <row r="14" spans="1:5" s="16" customFormat="1" ht="35.4" customHeight="1" thickBot="1" x14ac:dyDescent="0.35">
      <c r="A14" s="138"/>
      <c r="B14" s="191"/>
      <c r="C14" s="129"/>
      <c r="D14" s="129"/>
      <c r="E14" s="130"/>
    </row>
    <row r="15" spans="1:5" s="16" customFormat="1" ht="169.8" customHeight="1" thickBot="1" x14ac:dyDescent="0.35">
      <c r="A15" s="108"/>
      <c r="B15" s="90"/>
      <c r="C15" s="100"/>
      <c r="D15" s="92" t="s">
        <v>687</v>
      </c>
      <c r="E15" s="92" t="s">
        <v>697</v>
      </c>
    </row>
    <row r="16" spans="1:5" ht="56.4" customHeight="1" x14ac:dyDescent="0.3">
      <c r="A16" s="73"/>
      <c r="B16" s="42" t="s">
        <v>686</v>
      </c>
      <c r="C16" s="83"/>
      <c r="D16" s="66" t="s">
        <v>691</v>
      </c>
      <c r="E16" s="66" t="s">
        <v>757</v>
      </c>
    </row>
    <row r="17" spans="1:53" ht="25.2" customHeight="1" x14ac:dyDescent="0.3">
      <c r="A17" s="74"/>
      <c r="B17" s="43"/>
      <c r="C17" s="46"/>
      <c r="D17" s="35" t="s">
        <v>690</v>
      </c>
      <c r="E17" s="31"/>
    </row>
    <row r="18" spans="1:53" ht="25.2" customHeight="1" x14ac:dyDescent="0.3">
      <c r="A18" s="74"/>
      <c r="B18" s="43"/>
      <c r="C18" s="46"/>
      <c r="D18" s="35" t="s">
        <v>689</v>
      </c>
      <c r="E18" s="31"/>
    </row>
    <row r="19" spans="1:53" ht="25.2" customHeight="1" x14ac:dyDescent="0.3">
      <c r="A19" s="74"/>
      <c r="B19" s="43"/>
      <c r="C19" s="46"/>
      <c r="D19" s="35" t="s">
        <v>692</v>
      </c>
      <c r="E19" s="31"/>
    </row>
    <row r="20" spans="1:53" ht="25.2" customHeight="1" x14ac:dyDescent="0.3">
      <c r="A20" s="74"/>
      <c r="B20" s="43"/>
      <c r="C20" s="46"/>
      <c r="D20" s="35" t="s">
        <v>693</v>
      </c>
      <c r="E20" s="31"/>
    </row>
    <row r="21" spans="1:53" ht="25.2" customHeight="1" thickBot="1" x14ac:dyDescent="0.35">
      <c r="A21" s="72"/>
      <c r="B21" s="44"/>
      <c r="C21" s="40"/>
      <c r="D21" s="33" t="s">
        <v>691</v>
      </c>
      <c r="E21" s="30"/>
    </row>
    <row r="22" spans="1:53" s="7" customFormat="1" ht="42" customHeight="1" thickBot="1" x14ac:dyDescent="0.35">
      <c r="A22" s="145"/>
      <c r="B22" s="146"/>
      <c r="C22" s="147"/>
      <c r="D22" s="148"/>
      <c r="E22" s="150"/>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row>
    <row r="23" spans="1:53" ht="54" customHeight="1" thickBot="1" x14ac:dyDescent="0.35">
      <c r="A23" s="81"/>
      <c r="B23" s="189"/>
      <c r="C23" s="132"/>
      <c r="D23" s="132"/>
      <c r="E23" s="133"/>
    </row>
    <row r="24" spans="1:53" ht="102" customHeight="1" thickBot="1" x14ac:dyDescent="0.35">
      <c r="A24" s="108"/>
      <c r="B24" s="90"/>
      <c r="C24" s="109"/>
      <c r="D24" s="92" t="s">
        <v>687</v>
      </c>
      <c r="E24" s="92" t="s">
        <v>697</v>
      </c>
    </row>
    <row r="25" spans="1:53" ht="24" customHeight="1" x14ac:dyDescent="0.3">
      <c r="A25" s="69">
        <v>156</v>
      </c>
      <c r="B25" s="42" t="s">
        <v>694</v>
      </c>
      <c r="C25" s="58">
        <v>3.43</v>
      </c>
      <c r="D25" s="66" t="s">
        <v>689</v>
      </c>
      <c r="E25" s="39" t="s">
        <v>755</v>
      </c>
    </row>
    <row r="26" spans="1:53" ht="19.8" customHeight="1" x14ac:dyDescent="0.3">
      <c r="A26" s="70">
        <v>150</v>
      </c>
      <c r="B26" s="43"/>
      <c r="C26" s="63">
        <v>1.22</v>
      </c>
      <c r="D26" s="35" t="s">
        <v>695</v>
      </c>
      <c r="E26" s="37"/>
    </row>
    <row r="27" spans="1:53" ht="21.6" customHeight="1" thickBot="1" x14ac:dyDescent="0.35">
      <c r="A27" s="72">
        <v>173</v>
      </c>
      <c r="B27" s="44"/>
      <c r="C27" s="179">
        <v>3.12</v>
      </c>
      <c r="D27" s="33" t="s">
        <v>696</v>
      </c>
      <c r="E27" s="38"/>
    </row>
    <row r="28" spans="1:53" ht="41.4" customHeight="1" x14ac:dyDescent="0.3">
      <c r="A28" s="69">
        <v>309</v>
      </c>
      <c r="B28" s="42" t="s">
        <v>698</v>
      </c>
      <c r="C28" s="60">
        <v>1.22</v>
      </c>
      <c r="D28" s="35" t="s">
        <v>695</v>
      </c>
      <c r="E28" s="39" t="s">
        <v>756</v>
      </c>
    </row>
    <row r="29" spans="1:53" ht="46.2" customHeight="1" thickBot="1" x14ac:dyDescent="0.35">
      <c r="A29" s="71">
        <v>317</v>
      </c>
      <c r="B29" s="44"/>
      <c r="C29" s="179">
        <v>3.12</v>
      </c>
      <c r="D29" s="33" t="s">
        <v>696</v>
      </c>
      <c r="E29" s="38"/>
    </row>
    <row r="30" spans="1:53" ht="34.200000000000003" customHeight="1" x14ac:dyDescent="0.3">
      <c r="A30" s="69">
        <v>406</v>
      </c>
      <c r="B30" s="42" t="s">
        <v>699</v>
      </c>
      <c r="C30" s="60">
        <v>1.22</v>
      </c>
      <c r="D30" s="35" t="s">
        <v>695</v>
      </c>
      <c r="E30" s="39" t="s">
        <v>756</v>
      </c>
    </row>
    <row r="31" spans="1:53" ht="34.200000000000003" customHeight="1" thickBot="1" x14ac:dyDescent="0.35">
      <c r="A31" s="71">
        <v>415</v>
      </c>
      <c r="B31" s="44"/>
      <c r="C31" s="180">
        <v>3.12</v>
      </c>
      <c r="D31" s="33" t="s">
        <v>696</v>
      </c>
      <c r="E31" s="38"/>
    </row>
    <row r="32" spans="1:53" s="16" customFormat="1" ht="28.2" customHeight="1" x14ac:dyDescent="0.3">
      <c r="A32" s="69">
        <v>353</v>
      </c>
      <c r="B32" s="55" t="s">
        <v>700</v>
      </c>
      <c r="C32" s="53">
        <v>3.43</v>
      </c>
      <c r="D32" s="35" t="s">
        <v>689</v>
      </c>
      <c r="E32" s="37" t="s">
        <v>755</v>
      </c>
    </row>
    <row r="33" spans="1:5" s="16" customFormat="1" ht="28.2" customHeight="1" x14ac:dyDescent="0.3">
      <c r="A33" s="70">
        <v>349</v>
      </c>
      <c r="B33" s="56"/>
      <c r="C33" s="54">
        <v>1.22</v>
      </c>
      <c r="D33" s="35" t="s">
        <v>695</v>
      </c>
      <c r="E33" s="37"/>
    </row>
    <row r="34" spans="1:5" s="16" customFormat="1" ht="28.2" customHeight="1" thickBot="1" x14ac:dyDescent="0.35">
      <c r="A34" s="71">
        <v>360</v>
      </c>
      <c r="B34" s="57"/>
      <c r="C34" s="45">
        <v>3.12</v>
      </c>
      <c r="D34" s="33" t="s">
        <v>696</v>
      </c>
      <c r="E34" s="38"/>
    </row>
    <row r="35" spans="1:5" s="16" customFormat="1" ht="112.8" customHeight="1" thickBot="1" x14ac:dyDescent="0.35">
      <c r="A35" s="105"/>
      <c r="B35" s="94"/>
      <c r="C35" s="101"/>
      <c r="D35" s="98" t="s">
        <v>687</v>
      </c>
      <c r="E35" s="98" t="s">
        <v>697</v>
      </c>
    </row>
    <row r="36" spans="1:5" s="16" customFormat="1" ht="28.2" customHeight="1" x14ac:dyDescent="0.3">
      <c r="A36" s="73">
        <v>318</v>
      </c>
      <c r="B36" s="42" t="s">
        <v>702</v>
      </c>
      <c r="C36" s="53">
        <v>3.12</v>
      </c>
      <c r="D36" s="66" t="s">
        <v>696</v>
      </c>
      <c r="E36" s="39" t="s">
        <v>760</v>
      </c>
    </row>
    <row r="37" spans="1:5" s="16" customFormat="1" ht="28.2" customHeight="1" thickBot="1" x14ac:dyDescent="0.35">
      <c r="A37" s="72">
        <v>322</v>
      </c>
      <c r="B37" s="44"/>
      <c r="C37" s="45">
        <v>3.24</v>
      </c>
      <c r="D37" s="33" t="s">
        <v>703</v>
      </c>
      <c r="E37" s="38"/>
    </row>
    <row r="38" spans="1:5" s="16" customFormat="1" ht="43.8" customHeight="1" x14ac:dyDescent="0.3">
      <c r="A38" s="75">
        <v>100</v>
      </c>
      <c r="B38" s="42" t="s">
        <v>704</v>
      </c>
      <c r="C38" s="46">
        <v>3.12</v>
      </c>
      <c r="D38" s="35" t="s">
        <v>696</v>
      </c>
      <c r="E38" s="37" t="s">
        <v>760</v>
      </c>
    </row>
    <row r="39" spans="1:5" s="16" customFormat="1" ht="48.6" customHeight="1" thickBot="1" x14ac:dyDescent="0.35">
      <c r="A39" s="72">
        <v>104</v>
      </c>
      <c r="B39" s="44"/>
      <c r="C39" s="40">
        <v>3.24</v>
      </c>
      <c r="D39" s="33" t="s">
        <v>703</v>
      </c>
      <c r="E39" s="38"/>
    </row>
    <row r="40" spans="1:5" s="16" customFormat="1" ht="62.4" customHeight="1" x14ac:dyDescent="0.3">
      <c r="A40" s="73">
        <v>484</v>
      </c>
      <c r="B40" s="42" t="s">
        <v>521</v>
      </c>
      <c r="C40" s="46">
        <v>3.12</v>
      </c>
      <c r="D40" s="35" t="s">
        <v>696</v>
      </c>
      <c r="E40" s="37" t="s">
        <v>760</v>
      </c>
    </row>
    <row r="41" spans="1:5" s="16" customFormat="1" ht="59.4" customHeight="1" thickBot="1" x14ac:dyDescent="0.35">
      <c r="A41" s="72">
        <v>489</v>
      </c>
      <c r="B41" s="44"/>
      <c r="C41" s="40">
        <v>3.24</v>
      </c>
      <c r="D41" s="33" t="s">
        <v>703</v>
      </c>
      <c r="E41" s="38"/>
    </row>
    <row r="42" spans="1:5" s="16" customFormat="1" ht="44.4" customHeight="1" x14ac:dyDescent="0.3">
      <c r="A42" s="73">
        <v>416</v>
      </c>
      <c r="B42" s="42" t="s">
        <v>705</v>
      </c>
      <c r="C42" s="46">
        <v>3.12</v>
      </c>
      <c r="D42" s="35" t="s">
        <v>696</v>
      </c>
      <c r="E42" s="37" t="s">
        <v>760</v>
      </c>
    </row>
    <row r="43" spans="1:5" s="16" customFormat="1" ht="32.4" customHeight="1" thickBot="1" x14ac:dyDescent="0.35">
      <c r="A43" s="72">
        <v>419</v>
      </c>
      <c r="B43" s="44"/>
      <c r="C43" s="40">
        <v>3.24</v>
      </c>
      <c r="D43" s="33" t="s">
        <v>703</v>
      </c>
      <c r="E43" s="38"/>
    </row>
    <row r="44" spans="1:5" s="16" customFormat="1" ht="47.4" customHeight="1" x14ac:dyDescent="0.3">
      <c r="A44" s="75">
        <v>172</v>
      </c>
      <c r="B44" s="42" t="s">
        <v>706</v>
      </c>
      <c r="C44" s="46">
        <v>3.12</v>
      </c>
      <c r="D44" s="35" t="s">
        <v>696</v>
      </c>
      <c r="E44" s="37" t="s">
        <v>760</v>
      </c>
    </row>
    <row r="45" spans="1:5" s="16" customFormat="1" ht="47.4" customHeight="1" thickBot="1" x14ac:dyDescent="0.35">
      <c r="A45" s="76">
        <v>178</v>
      </c>
      <c r="B45" s="44"/>
      <c r="C45" s="40">
        <v>3.24</v>
      </c>
      <c r="D45" s="33" t="s">
        <v>703</v>
      </c>
      <c r="E45" s="38"/>
    </row>
    <row r="46" spans="1:5" s="16" customFormat="1" ht="42.6" customHeight="1" x14ac:dyDescent="0.3">
      <c r="A46" s="73">
        <v>376</v>
      </c>
      <c r="B46" s="42" t="s">
        <v>707</v>
      </c>
      <c r="C46" s="46">
        <v>3.12</v>
      </c>
      <c r="D46" s="35" t="s">
        <v>696</v>
      </c>
      <c r="E46" s="37" t="s">
        <v>760</v>
      </c>
    </row>
    <row r="47" spans="1:5" s="16" customFormat="1" ht="42.6" customHeight="1" thickBot="1" x14ac:dyDescent="0.35">
      <c r="A47" s="72">
        <v>379</v>
      </c>
      <c r="B47" s="44"/>
      <c r="C47" s="40">
        <v>3.24</v>
      </c>
      <c r="D47" s="33" t="s">
        <v>703</v>
      </c>
      <c r="E47" s="38"/>
    </row>
    <row r="48" spans="1:5" ht="48.6" customHeight="1" x14ac:dyDescent="0.3">
      <c r="A48" s="73">
        <v>101</v>
      </c>
      <c r="B48" s="42" t="s">
        <v>708</v>
      </c>
      <c r="C48" s="46">
        <v>3.12</v>
      </c>
      <c r="D48" s="35" t="s">
        <v>696</v>
      </c>
      <c r="E48" s="37" t="s">
        <v>760</v>
      </c>
    </row>
    <row r="49" spans="1:53" ht="48.6" customHeight="1" thickBot="1" x14ac:dyDescent="0.35">
      <c r="A49" s="72">
        <v>105</v>
      </c>
      <c r="B49" s="44"/>
      <c r="C49" s="40">
        <v>3.24</v>
      </c>
      <c r="D49" s="33" t="s">
        <v>703</v>
      </c>
      <c r="E49" s="38"/>
    </row>
    <row r="50" spans="1:53" ht="101.4" customHeight="1" thickBot="1" x14ac:dyDescent="0.35">
      <c r="A50" s="106"/>
      <c r="B50" s="139"/>
      <c r="C50" s="107"/>
      <c r="D50" s="104" t="s">
        <v>687</v>
      </c>
      <c r="E50" s="104" t="s">
        <v>697</v>
      </c>
    </row>
    <row r="51" spans="1:53" ht="35.4" customHeight="1" x14ac:dyDescent="0.3">
      <c r="A51" s="74">
        <v>363</v>
      </c>
      <c r="B51" s="43" t="s">
        <v>709</v>
      </c>
      <c r="C51" s="54">
        <v>3.24</v>
      </c>
      <c r="D51" s="77" t="s">
        <v>703</v>
      </c>
      <c r="E51" s="39" t="s">
        <v>761</v>
      </c>
    </row>
    <row r="52" spans="1:53" ht="37.799999999999997" customHeight="1" thickBot="1" x14ac:dyDescent="0.35">
      <c r="A52" s="72">
        <v>356</v>
      </c>
      <c r="B52" s="44"/>
      <c r="C52" s="45">
        <v>3.43</v>
      </c>
      <c r="D52" s="32" t="s">
        <v>691</v>
      </c>
      <c r="E52" s="38"/>
    </row>
    <row r="53" spans="1:53" ht="43.8" customHeight="1" x14ac:dyDescent="0.3">
      <c r="A53" s="73">
        <v>179</v>
      </c>
      <c r="B53" s="42" t="s">
        <v>710</v>
      </c>
      <c r="C53" s="54">
        <v>3.24</v>
      </c>
      <c r="D53" s="35" t="s">
        <v>703</v>
      </c>
      <c r="E53" s="37" t="s">
        <v>761</v>
      </c>
    </row>
    <row r="54" spans="1:53" ht="36" customHeight="1" thickBot="1" x14ac:dyDescent="0.35">
      <c r="A54" s="72">
        <v>161</v>
      </c>
      <c r="B54" s="44"/>
      <c r="C54" s="45">
        <v>3.43</v>
      </c>
      <c r="D54" s="33" t="s">
        <v>691</v>
      </c>
      <c r="E54" s="38"/>
    </row>
    <row r="55" spans="1:53" ht="107.4" customHeight="1" thickBot="1" x14ac:dyDescent="0.35">
      <c r="A55" s="110"/>
      <c r="B55" s="111"/>
      <c r="C55" s="112"/>
      <c r="D55" s="118" t="s">
        <v>711</v>
      </c>
      <c r="E55" s="113" t="s">
        <v>697</v>
      </c>
    </row>
    <row r="56" spans="1:53" ht="91.2" customHeight="1" thickBot="1" x14ac:dyDescent="0.35">
      <c r="A56" s="120"/>
      <c r="B56" s="47" t="s">
        <v>686</v>
      </c>
      <c r="C56" s="46"/>
      <c r="D56" s="32" t="s">
        <v>691</v>
      </c>
      <c r="E56" s="35" t="s">
        <v>762</v>
      </c>
    </row>
    <row r="57" spans="1:53" ht="109.8" customHeight="1" thickBot="1" x14ac:dyDescent="0.35">
      <c r="A57" s="89"/>
      <c r="B57" s="102"/>
      <c r="C57" s="91"/>
      <c r="D57" s="92" t="s">
        <v>687</v>
      </c>
      <c r="E57" s="97" t="s">
        <v>697</v>
      </c>
    </row>
    <row r="58" spans="1:53" ht="55.8" customHeight="1" x14ac:dyDescent="0.3">
      <c r="A58" s="70">
        <v>92</v>
      </c>
      <c r="B58" s="43" t="s">
        <v>701</v>
      </c>
      <c r="C58" s="54">
        <v>3.43</v>
      </c>
      <c r="D58" s="78" t="s">
        <v>689</v>
      </c>
      <c r="E58" s="37" t="s">
        <v>774</v>
      </c>
    </row>
    <row r="59" spans="1:53" ht="55.8" customHeight="1" thickBot="1" x14ac:dyDescent="0.35">
      <c r="A59" s="72">
        <v>89</v>
      </c>
      <c r="B59" s="44"/>
      <c r="C59" s="45">
        <v>1.22</v>
      </c>
      <c r="D59" s="32" t="s">
        <v>695</v>
      </c>
      <c r="E59" s="38"/>
    </row>
    <row r="60" spans="1:53" s="1" customFormat="1" ht="63" customHeight="1" thickBot="1" x14ac:dyDescent="0.35">
      <c r="A60" s="145"/>
      <c r="B60" s="151"/>
      <c r="C60" s="151"/>
      <c r="D60" s="151"/>
      <c r="E60" s="151"/>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row>
    <row r="61" spans="1:53" ht="50.4" customHeight="1" thickBot="1" x14ac:dyDescent="0.35">
      <c r="A61" s="138"/>
      <c r="B61" s="190"/>
      <c r="C61" s="143"/>
      <c r="D61" s="142"/>
      <c r="E61" s="144"/>
    </row>
    <row r="62" spans="1:53" ht="123" customHeight="1" thickBot="1" x14ac:dyDescent="0.35">
      <c r="A62" s="89"/>
      <c r="B62" s="90"/>
      <c r="C62" s="91"/>
      <c r="D62" s="92" t="s">
        <v>687</v>
      </c>
      <c r="E62" s="97" t="s">
        <v>697</v>
      </c>
      <c r="F62" s="147"/>
      <c r="G62" s="148"/>
    </row>
    <row r="63" spans="1:53" ht="28.8" customHeight="1" x14ac:dyDescent="0.3">
      <c r="A63" s="74">
        <v>318</v>
      </c>
      <c r="B63" s="43" t="s">
        <v>702</v>
      </c>
      <c r="C63" s="46">
        <v>3.12</v>
      </c>
      <c r="D63" s="35" t="s">
        <v>696</v>
      </c>
      <c r="E63" s="37" t="s">
        <v>760</v>
      </c>
      <c r="F63" s="147"/>
      <c r="G63" s="148"/>
    </row>
    <row r="64" spans="1:53" s="16" customFormat="1" ht="28.8" customHeight="1" thickBot="1" x14ac:dyDescent="0.35">
      <c r="A64" s="72">
        <v>322</v>
      </c>
      <c r="B64" s="44"/>
      <c r="C64" s="40">
        <v>3.24</v>
      </c>
      <c r="D64" s="33" t="s">
        <v>703</v>
      </c>
      <c r="E64" s="38"/>
      <c r="F64" s="147"/>
      <c r="G64" s="148"/>
    </row>
    <row r="65" spans="1:9" s="16" customFormat="1" ht="35.4" customHeight="1" x14ac:dyDescent="0.3">
      <c r="A65" s="75">
        <v>100</v>
      </c>
      <c r="B65" s="42" t="s">
        <v>704</v>
      </c>
      <c r="C65" s="46">
        <v>3.12</v>
      </c>
      <c r="D65" s="35" t="s">
        <v>696</v>
      </c>
      <c r="E65" s="37" t="s">
        <v>760</v>
      </c>
      <c r="F65" s="148"/>
      <c r="G65" s="147"/>
      <c r="H65" s="148"/>
      <c r="I65" s="148"/>
    </row>
    <row r="66" spans="1:9" s="16" customFormat="1" ht="35.4" customHeight="1" thickBot="1" x14ac:dyDescent="0.35">
      <c r="A66" s="72">
        <v>104</v>
      </c>
      <c r="B66" s="44"/>
      <c r="C66" s="40">
        <v>3.24</v>
      </c>
      <c r="D66" s="33" t="s">
        <v>703</v>
      </c>
      <c r="E66" s="38"/>
      <c r="F66" s="148"/>
      <c r="G66" s="147"/>
      <c r="H66" s="148"/>
      <c r="I66" s="148"/>
    </row>
    <row r="67" spans="1:9" s="16" customFormat="1" ht="77.400000000000006" customHeight="1" x14ac:dyDescent="0.3">
      <c r="A67" s="73">
        <v>484</v>
      </c>
      <c r="B67" s="42" t="s">
        <v>521</v>
      </c>
      <c r="C67" s="46">
        <v>3.12</v>
      </c>
      <c r="D67" s="35" t="s">
        <v>696</v>
      </c>
      <c r="E67" s="37" t="s">
        <v>760</v>
      </c>
    </row>
    <row r="68" spans="1:9" s="16" customFormat="1" ht="81.599999999999994" customHeight="1" thickBot="1" x14ac:dyDescent="0.35">
      <c r="A68" s="72">
        <v>489</v>
      </c>
      <c r="B68" s="44"/>
      <c r="C68" s="40">
        <v>3.24</v>
      </c>
      <c r="D68" s="33" t="s">
        <v>703</v>
      </c>
      <c r="E68" s="38"/>
    </row>
    <row r="69" spans="1:9" s="16" customFormat="1" ht="39.6" customHeight="1" x14ac:dyDescent="0.3">
      <c r="A69" s="73">
        <v>376</v>
      </c>
      <c r="B69" s="42" t="s">
        <v>707</v>
      </c>
      <c r="C69" s="46">
        <v>3.12</v>
      </c>
      <c r="D69" s="35" t="s">
        <v>696</v>
      </c>
      <c r="E69" s="37" t="s">
        <v>760</v>
      </c>
    </row>
    <row r="70" spans="1:9" s="16" customFormat="1" ht="36.6" customHeight="1" thickBot="1" x14ac:dyDescent="0.35">
      <c r="A70" s="72">
        <v>379</v>
      </c>
      <c r="B70" s="44"/>
      <c r="C70" s="40">
        <v>3.24</v>
      </c>
      <c r="D70" s="33" t="s">
        <v>703</v>
      </c>
      <c r="E70" s="38"/>
    </row>
    <row r="71" spans="1:9" s="16" customFormat="1" ht="50.4" customHeight="1" x14ac:dyDescent="0.3">
      <c r="A71" s="73">
        <v>101</v>
      </c>
      <c r="B71" s="42" t="s">
        <v>708</v>
      </c>
      <c r="C71" s="46">
        <v>3.12</v>
      </c>
      <c r="D71" s="35" t="s">
        <v>696</v>
      </c>
      <c r="E71" s="37" t="s">
        <v>760</v>
      </c>
    </row>
    <row r="72" spans="1:9" s="16" customFormat="1" ht="50.4" customHeight="1" thickBot="1" x14ac:dyDescent="0.35">
      <c r="A72" s="74">
        <v>105</v>
      </c>
      <c r="B72" s="44"/>
      <c r="C72" s="46">
        <v>3.24</v>
      </c>
      <c r="D72" s="33" t="s">
        <v>703</v>
      </c>
      <c r="E72" s="38"/>
    </row>
    <row r="73" spans="1:9" s="16" customFormat="1" ht="134.4" customHeight="1" thickBot="1" x14ac:dyDescent="0.35">
      <c r="A73" s="89"/>
      <c r="B73" s="102"/>
      <c r="C73" s="91"/>
      <c r="D73" s="97" t="s">
        <v>687</v>
      </c>
      <c r="E73" s="92" t="s">
        <v>697</v>
      </c>
    </row>
    <row r="74" spans="1:9" s="16" customFormat="1" ht="31.8" customHeight="1" x14ac:dyDescent="0.3">
      <c r="A74" s="51">
        <v>420</v>
      </c>
      <c r="B74" s="42" t="s">
        <v>753</v>
      </c>
      <c r="C74" s="46">
        <v>3.24</v>
      </c>
      <c r="D74" s="35" t="s">
        <v>703</v>
      </c>
      <c r="E74" s="37" t="s">
        <v>763</v>
      </c>
    </row>
    <row r="75" spans="1:9" s="16" customFormat="1" ht="31.8" customHeight="1" x14ac:dyDescent="0.3">
      <c r="A75" s="51">
        <v>410</v>
      </c>
      <c r="B75" s="43"/>
      <c r="C75" s="46">
        <v>3.43</v>
      </c>
      <c r="D75" s="35" t="s">
        <v>691</v>
      </c>
      <c r="E75" s="37"/>
    </row>
    <row r="76" spans="1:9" s="16" customFormat="1" ht="31.8" customHeight="1" thickBot="1" x14ac:dyDescent="0.35">
      <c r="A76" s="51">
        <v>407</v>
      </c>
      <c r="B76" s="44"/>
      <c r="C76" s="40">
        <v>1.22</v>
      </c>
      <c r="D76" s="33" t="s">
        <v>695</v>
      </c>
      <c r="E76" s="38"/>
    </row>
    <row r="77" spans="1:9" s="16" customFormat="1" ht="29.4" customHeight="1" x14ac:dyDescent="0.3">
      <c r="A77" s="73">
        <v>363</v>
      </c>
      <c r="B77" s="42" t="s">
        <v>716</v>
      </c>
      <c r="C77" s="46">
        <v>3.24</v>
      </c>
      <c r="D77" s="35" t="s">
        <v>703</v>
      </c>
      <c r="E77" s="37" t="s">
        <v>763</v>
      </c>
    </row>
    <row r="78" spans="1:9" s="16" customFormat="1" ht="29.4" customHeight="1" x14ac:dyDescent="0.3">
      <c r="A78" s="74">
        <v>356</v>
      </c>
      <c r="B78" s="43"/>
      <c r="C78" s="46">
        <v>3.43</v>
      </c>
      <c r="D78" s="35" t="s">
        <v>691</v>
      </c>
      <c r="E78" s="37"/>
    </row>
    <row r="79" spans="1:9" s="16" customFormat="1" ht="29.4" customHeight="1" thickBot="1" x14ac:dyDescent="0.35">
      <c r="A79" s="72">
        <v>350</v>
      </c>
      <c r="B79" s="44"/>
      <c r="C79" s="40">
        <v>1.22</v>
      </c>
      <c r="D79" s="33" t="s">
        <v>695</v>
      </c>
      <c r="E79" s="38"/>
    </row>
    <row r="80" spans="1:9" s="16" customFormat="1" ht="46.2" customHeight="1" x14ac:dyDescent="0.3">
      <c r="A80" s="73">
        <v>177</v>
      </c>
      <c r="B80" s="42" t="s">
        <v>717</v>
      </c>
      <c r="C80" s="46">
        <v>3.24</v>
      </c>
      <c r="D80" s="35" t="s">
        <v>703</v>
      </c>
      <c r="E80" s="39" t="s">
        <v>763</v>
      </c>
    </row>
    <row r="81" spans="1:5" s="16" customFormat="1" ht="46.2" customHeight="1" thickBot="1" x14ac:dyDescent="0.35">
      <c r="A81" s="72">
        <v>149</v>
      </c>
      <c r="B81" s="44"/>
      <c r="C81" s="40">
        <v>1.22</v>
      </c>
      <c r="D81" s="33" t="s">
        <v>695</v>
      </c>
      <c r="E81" s="38"/>
    </row>
    <row r="82" spans="1:5" s="16" customFormat="1" ht="46.2" customHeight="1" x14ac:dyDescent="0.3">
      <c r="A82" s="73">
        <v>375</v>
      </c>
      <c r="B82" s="86" t="s">
        <v>718</v>
      </c>
      <c r="C82" s="53">
        <v>3.43</v>
      </c>
      <c r="D82" s="35" t="s">
        <v>691</v>
      </c>
      <c r="E82" s="39" t="s">
        <v>763</v>
      </c>
    </row>
    <row r="83" spans="1:5" s="16" customFormat="1" ht="46.2" customHeight="1" thickBot="1" x14ac:dyDescent="0.35">
      <c r="A83" s="72">
        <v>374</v>
      </c>
      <c r="B83" s="87"/>
      <c r="C83" s="45">
        <v>1.22</v>
      </c>
      <c r="D83" s="33" t="s">
        <v>695</v>
      </c>
      <c r="E83" s="38"/>
    </row>
    <row r="84" spans="1:5" s="16" customFormat="1" ht="106.2" customHeight="1" thickBot="1" x14ac:dyDescent="0.35">
      <c r="A84" s="93"/>
      <c r="B84" s="94"/>
      <c r="C84" s="101"/>
      <c r="D84" s="98" t="s">
        <v>687</v>
      </c>
      <c r="E84" s="98" t="s">
        <v>697</v>
      </c>
    </row>
    <row r="85" spans="1:5" s="16" customFormat="1" ht="31.2" customHeight="1" x14ac:dyDescent="0.3">
      <c r="A85" s="73">
        <v>150</v>
      </c>
      <c r="B85" s="42" t="s">
        <v>719</v>
      </c>
      <c r="C85" s="53">
        <v>1.22</v>
      </c>
      <c r="D85" s="77" t="s">
        <v>695</v>
      </c>
      <c r="E85" s="39" t="s">
        <v>764</v>
      </c>
    </row>
    <row r="86" spans="1:5" s="16" customFormat="1" ht="31.2" customHeight="1" thickBot="1" x14ac:dyDescent="0.35">
      <c r="A86" s="72">
        <v>173</v>
      </c>
      <c r="B86" s="44"/>
      <c r="C86" s="45">
        <v>3.12</v>
      </c>
      <c r="D86" s="32" t="s">
        <v>696</v>
      </c>
      <c r="E86" s="38"/>
    </row>
    <row r="87" spans="1:5" s="16" customFormat="1" ht="48" customHeight="1" x14ac:dyDescent="0.3">
      <c r="A87" s="69">
        <v>309</v>
      </c>
      <c r="B87" s="42" t="s">
        <v>698</v>
      </c>
      <c r="C87" s="60">
        <v>1.22</v>
      </c>
      <c r="D87" s="35" t="s">
        <v>695</v>
      </c>
      <c r="E87" s="39" t="s">
        <v>764</v>
      </c>
    </row>
    <row r="88" spans="1:5" s="16" customFormat="1" ht="48" customHeight="1" thickBot="1" x14ac:dyDescent="0.35">
      <c r="A88" s="71">
        <v>317</v>
      </c>
      <c r="B88" s="44"/>
      <c r="C88" s="179">
        <v>3.12</v>
      </c>
      <c r="D88" s="33" t="s">
        <v>696</v>
      </c>
      <c r="E88" s="38"/>
    </row>
    <row r="89" spans="1:5" s="16" customFormat="1" ht="58.2" customHeight="1" x14ac:dyDescent="0.3">
      <c r="A89" s="69">
        <v>406</v>
      </c>
      <c r="B89" s="42" t="s">
        <v>720</v>
      </c>
      <c r="C89" s="60">
        <v>1.22</v>
      </c>
      <c r="D89" s="35" t="s">
        <v>695</v>
      </c>
      <c r="E89" s="39" t="s">
        <v>764</v>
      </c>
    </row>
    <row r="90" spans="1:5" s="16" customFormat="1" ht="55.8" customHeight="1" thickBot="1" x14ac:dyDescent="0.35">
      <c r="A90" s="71">
        <v>415</v>
      </c>
      <c r="B90" s="44"/>
      <c r="C90" s="179">
        <v>3.12</v>
      </c>
      <c r="D90" s="33" t="s">
        <v>696</v>
      </c>
      <c r="E90" s="38"/>
    </row>
    <row r="91" spans="1:5" s="16" customFormat="1" ht="49.2" customHeight="1" x14ac:dyDescent="0.3">
      <c r="A91" s="73">
        <v>349</v>
      </c>
      <c r="B91" s="42" t="s">
        <v>721</v>
      </c>
      <c r="C91" s="54">
        <v>1.22</v>
      </c>
      <c r="D91" s="35" t="s">
        <v>695</v>
      </c>
      <c r="E91" s="39" t="s">
        <v>785</v>
      </c>
    </row>
    <row r="92" spans="1:5" s="16" customFormat="1" ht="49.2" customHeight="1" thickBot="1" x14ac:dyDescent="0.35">
      <c r="A92" s="72">
        <v>360</v>
      </c>
      <c r="B92" s="44"/>
      <c r="C92" s="45">
        <v>3.12</v>
      </c>
      <c r="D92" s="33" t="s">
        <v>696</v>
      </c>
      <c r="E92" s="38"/>
    </row>
    <row r="93" spans="1:5" s="16" customFormat="1" ht="52.8" customHeight="1" x14ac:dyDescent="0.3">
      <c r="A93" s="51">
        <v>89</v>
      </c>
      <c r="B93" s="42" t="s">
        <v>722</v>
      </c>
      <c r="C93" s="54">
        <v>1.22</v>
      </c>
      <c r="D93" s="35" t="s">
        <v>695</v>
      </c>
      <c r="E93" s="39" t="s">
        <v>764</v>
      </c>
    </row>
    <row r="94" spans="1:5" s="16" customFormat="1" ht="52.8" customHeight="1" thickBot="1" x14ac:dyDescent="0.35">
      <c r="A94" s="51">
        <v>497</v>
      </c>
      <c r="B94" s="44"/>
      <c r="C94" s="45">
        <v>3.12</v>
      </c>
      <c r="D94" s="33" t="s">
        <v>696</v>
      </c>
      <c r="E94" s="38"/>
    </row>
    <row r="95" spans="1:5" s="16" customFormat="1" ht="62.4" customHeight="1" x14ac:dyDescent="0.3">
      <c r="A95" s="73">
        <v>400</v>
      </c>
      <c r="B95" s="42" t="s">
        <v>712</v>
      </c>
      <c r="C95" s="83">
        <v>3.51</v>
      </c>
      <c r="D95" s="35" t="s">
        <v>713</v>
      </c>
      <c r="E95" s="34" t="s">
        <v>786</v>
      </c>
    </row>
    <row r="96" spans="1:5" ht="63" customHeight="1" thickBot="1" x14ac:dyDescent="0.35">
      <c r="A96" s="72">
        <v>411</v>
      </c>
      <c r="B96" s="44"/>
      <c r="C96" s="40">
        <v>3.59</v>
      </c>
      <c r="D96" s="33" t="s">
        <v>714</v>
      </c>
      <c r="E96" s="36"/>
    </row>
    <row r="97" spans="1:53" ht="63.6" customHeight="1" x14ac:dyDescent="0.3">
      <c r="A97" s="82">
        <v>140</v>
      </c>
      <c r="B97" s="42" t="s">
        <v>715</v>
      </c>
      <c r="C97" s="83">
        <v>3.51</v>
      </c>
      <c r="D97" s="66" t="s">
        <v>713</v>
      </c>
      <c r="E97" s="39" t="s">
        <v>786</v>
      </c>
    </row>
    <row r="98" spans="1:53" ht="67.2" customHeight="1" thickBot="1" x14ac:dyDescent="0.35">
      <c r="A98" s="79">
        <v>163</v>
      </c>
      <c r="B98" s="44"/>
      <c r="C98" s="40">
        <v>3.59</v>
      </c>
      <c r="D98" s="33" t="s">
        <v>714</v>
      </c>
      <c r="E98" s="38"/>
    </row>
    <row r="99" spans="1:53" s="1" customFormat="1" ht="30.6" customHeight="1" thickBot="1" x14ac:dyDescent="0.35">
      <c r="A99" s="145"/>
      <c r="B99" s="146"/>
      <c r="C99" s="147"/>
      <c r="D99" s="148"/>
      <c r="E99" s="147"/>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row>
    <row r="100" spans="1:53" ht="46.8" customHeight="1" thickBot="1" x14ac:dyDescent="0.35">
      <c r="A100" s="141"/>
      <c r="B100" s="192"/>
      <c r="C100" s="143"/>
      <c r="D100" s="142"/>
      <c r="E100" s="144"/>
    </row>
    <row r="101" spans="1:53" ht="111" customHeight="1" thickBot="1" x14ac:dyDescent="0.35">
      <c r="A101" s="134"/>
      <c r="B101" s="140"/>
      <c r="C101" s="136"/>
      <c r="D101" s="128" t="s">
        <v>687</v>
      </c>
      <c r="E101" s="128" t="s">
        <v>697</v>
      </c>
    </row>
    <row r="102" spans="1:53" ht="37.200000000000003" customHeight="1" x14ac:dyDescent="0.3">
      <c r="A102" s="73">
        <v>176</v>
      </c>
      <c r="B102" s="42" t="s">
        <v>723</v>
      </c>
      <c r="C102" s="83">
        <v>3.24</v>
      </c>
      <c r="D102" s="66" t="s">
        <v>703</v>
      </c>
      <c r="E102" s="39" t="s">
        <v>765</v>
      </c>
    </row>
    <row r="103" spans="1:53" ht="37.200000000000003" customHeight="1" x14ac:dyDescent="0.3">
      <c r="A103" s="74">
        <v>169</v>
      </c>
      <c r="B103" s="43"/>
      <c r="C103" s="46">
        <v>3.12</v>
      </c>
      <c r="D103" s="35" t="s">
        <v>696</v>
      </c>
      <c r="E103" s="37"/>
    </row>
    <row r="104" spans="1:53" ht="37.200000000000003" customHeight="1" x14ac:dyDescent="0.3">
      <c r="A104" s="74">
        <v>165</v>
      </c>
      <c r="B104" s="43"/>
      <c r="C104" s="46">
        <v>3.61</v>
      </c>
      <c r="D104" s="35" t="s">
        <v>724</v>
      </c>
      <c r="E104" s="37"/>
    </row>
    <row r="105" spans="1:53" ht="37.200000000000003" customHeight="1" thickBot="1" x14ac:dyDescent="0.35">
      <c r="A105" s="72">
        <v>137</v>
      </c>
      <c r="B105" s="44"/>
      <c r="C105" s="40">
        <v>3.49</v>
      </c>
      <c r="D105" s="33" t="s">
        <v>725</v>
      </c>
      <c r="E105" s="38"/>
    </row>
    <row r="106" spans="1:53" ht="34.200000000000003" customHeight="1" x14ac:dyDescent="0.3">
      <c r="A106" s="73">
        <v>318</v>
      </c>
      <c r="B106" s="42" t="s">
        <v>702</v>
      </c>
      <c r="C106" s="53">
        <v>3.12</v>
      </c>
      <c r="D106" s="66" t="s">
        <v>696</v>
      </c>
      <c r="E106" s="39" t="s">
        <v>760</v>
      </c>
    </row>
    <row r="107" spans="1:53" ht="34.200000000000003" customHeight="1" thickBot="1" x14ac:dyDescent="0.35">
      <c r="A107" s="72">
        <v>322</v>
      </c>
      <c r="B107" s="44"/>
      <c r="C107" s="45">
        <v>3.24</v>
      </c>
      <c r="D107" s="33" t="s">
        <v>703</v>
      </c>
      <c r="E107" s="38"/>
    </row>
    <row r="108" spans="1:53" ht="97.8" customHeight="1" x14ac:dyDescent="0.3">
      <c r="A108" s="73">
        <v>498</v>
      </c>
      <c r="B108" s="42" t="s">
        <v>726</v>
      </c>
      <c r="C108" s="46">
        <v>3.61</v>
      </c>
      <c r="D108" s="35" t="s">
        <v>724</v>
      </c>
      <c r="E108" s="39" t="s">
        <v>760</v>
      </c>
    </row>
    <row r="109" spans="1:53" ht="28.8" customHeight="1" thickBot="1" x14ac:dyDescent="0.35">
      <c r="A109" s="72">
        <v>77</v>
      </c>
      <c r="B109" s="44"/>
      <c r="C109" s="40">
        <v>3.49</v>
      </c>
      <c r="D109" s="33" t="s">
        <v>725</v>
      </c>
      <c r="E109" s="38"/>
    </row>
    <row r="110" spans="1:53" ht="61.8" customHeight="1" x14ac:dyDescent="0.3">
      <c r="A110" s="73">
        <v>484</v>
      </c>
      <c r="B110" s="42" t="s">
        <v>521</v>
      </c>
      <c r="C110" s="46">
        <v>3.12</v>
      </c>
      <c r="D110" s="35" t="s">
        <v>696</v>
      </c>
      <c r="E110" s="37" t="s">
        <v>760</v>
      </c>
    </row>
    <row r="111" spans="1:53" ht="61.8" customHeight="1" thickBot="1" x14ac:dyDescent="0.35">
      <c r="A111" s="72">
        <v>489</v>
      </c>
      <c r="B111" s="44"/>
      <c r="C111" s="40">
        <v>3.24</v>
      </c>
      <c r="D111" s="33" t="s">
        <v>703</v>
      </c>
      <c r="E111" s="38"/>
    </row>
    <row r="112" spans="1:53" s="16" customFormat="1" ht="44.4" customHeight="1" x14ac:dyDescent="0.3">
      <c r="A112" s="73">
        <v>416</v>
      </c>
      <c r="B112" s="42" t="s">
        <v>705</v>
      </c>
      <c r="C112" s="46">
        <v>3.12</v>
      </c>
      <c r="D112" s="35" t="s">
        <v>696</v>
      </c>
      <c r="E112" s="37" t="s">
        <v>760</v>
      </c>
    </row>
    <row r="113" spans="1:5" s="16" customFormat="1" ht="32.4" customHeight="1" thickBot="1" x14ac:dyDescent="0.35">
      <c r="A113" s="72">
        <v>419</v>
      </c>
      <c r="B113" s="44"/>
      <c r="C113" s="40">
        <v>3.24</v>
      </c>
      <c r="D113" s="33" t="s">
        <v>703</v>
      </c>
      <c r="E113" s="38"/>
    </row>
    <row r="114" spans="1:5" s="16" customFormat="1" ht="47.4" customHeight="1" x14ac:dyDescent="0.3">
      <c r="A114" s="75">
        <v>172</v>
      </c>
      <c r="B114" s="42" t="s">
        <v>706</v>
      </c>
      <c r="C114" s="46">
        <v>3.12</v>
      </c>
      <c r="D114" s="35" t="s">
        <v>696</v>
      </c>
      <c r="E114" s="37" t="s">
        <v>760</v>
      </c>
    </row>
    <row r="115" spans="1:5" s="16" customFormat="1" ht="47.4" customHeight="1" thickBot="1" x14ac:dyDescent="0.35">
      <c r="A115" s="76">
        <v>178</v>
      </c>
      <c r="B115" s="44"/>
      <c r="C115" s="40">
        <v>3.24</v>
      </c>
      <c r="D115" s="33" t="s">
        <v>703</v>
      </c>
      <c r="E115" s="38"/>
    </row>
    <row r="116" spans="1:5" s="16" customFormat="1" ht="42.6" customHeight="1" x14ac:dyDescent="0.3">
      <c r="A116" s="73">
        <v>376</v>
      </c>
      <c r="B116" s="42" t="s">
        <v>707</v>
      </c>
      <c r="C116" s="46">
        <v>3.12</v>
      </c>
      <c r="D116" s="35" t="s">
        <v>696</v>
      </c>
      <c r="E116" s="37" t="s">
        <v>760</v>
      </c>
    </row>
    <row r="117" spans="1:5" s="16" customFormat="1" ht="42.6" customHeight="1" thickBot="1" x14ac:dyDescent="0.35">
      <c r="A117" s="72">
        <v>379</v>
      </c>
      <c r="B117" s="44"/>
      <c r="C117" s="40">
        <v>3.24</v>
      </c>
      <c r="D117" s="33" t="s">
        <v>703</v>
      </c>
      <c r="E117" s="38"/>
    </row>
    <row r="118" spans="1:5" s="16" customFormat="1" ht="48.6" customHeight="1" x14ac:dyDescent="0.3">
      <c r="A118" s="73">
        <v>101</v>
      </c>
      <c r="B118" s="42" t="s">
        <v>708</v>
      </c>
      <c r="C118" s="46">
        <v>3.12</v>
      </c>
      <c r="D118" s="35" t="s">
        <v>696</v>
      </c>
      <c r="E118" s="37" t="s">
        <v>760</v>
      </c>
    </row>
    <row r="119" spans="1:5" s="16" customFormat="1" ht="48.6" customHeight="1" thickBot="1" x14ac:dyDescent="0.35">
      <c r="A119" s="72">
        <v>105</v>
      </c>
      <c r="B119" s="44"/>
      <c r="C119" s="40">
        <v>3.24</v>
      </c>
      <c r="D119" s="33" t="s">
        <v>703</v>
      </c>
      <c r="E119" s="38"/>
    </row>
    <row r="120" spans="1:5" s="16" customFormat="1" ht="48.6" customHeight="1" thickBot="1" x14ac:dyDescent="0.35">
      <c r="A120" s="145"/>
      <c r="B120" s="146"/>
      <c r="C120" s="147"/>
      <c r="D120" s="148"/>
      <c r="E120" s="147"/>
    </row>
    <row r="121" spans="1:5" s="16" customFormat="1" ht="69" customHeight="1" thickBot="1" x14ac:dyDescent="0.35">
      <c r="A121" s="138"/>
      <c r="B121" s="192"/>
      <c r="C121" s="143"/>
      <c r="D121" s="142"/>
      <c r="E121" s="144"/>
    </row>
    <row r="122" spans="1:5" s="16" customFormat="1" ht="102" customHeight="1" thickBot="1" x14ac:dyDescent="0.35">
      <c r="A122" s="134"/>
      <c r="B122" s="140"/>
      <c r="C122" s="136"/>
      <c r="D122" s="137" t="s">
        <v>687</v>
      </c>
      <c r="E122" s="128" t="s">
        <v>697</v>
      </c>
    </row>
    <row r="123" spans="1:5" s="16" customFormat="1" ht="30" customHeight="1" x14ac:dyDescent="0.3">
      <c r="A123" s="73">
        <v>148</v>
      </c>
      <c r="B123" s="42" t="s">
        <v>727</v>
      </c>
      <c r="C123" s="53">
        <v>1.22</v>
      </c>
      <c r="D123" s="66" t="s">
        <v>695</v>
      </c>
      <c r="E123" s="39" t="s">
        <v>766</v>
      </c>
    </row>
    <row r="124" spans="1:5" s="16" customFormat="1" ht="30" customHeight="1" x14ac:dyDescent="0.3">
      <c r="A124" s="74">
        <v>126</v>
      </c>
      <c r="B124" s="43"/>
      <c r="C124" s="59">
        <v>3.2</v>
      </c>
      <c r="D124" s="35" t="s">
        <v>728</v>
      </c>
      <c r="E124" s="37"/>
    </row>
    <row r="125" spans="1:5" s="16" customFormat="1" ht="30" customHeight="1" x14ac:dyDescent="0.3">
      <c r="A125" s="74">
        <v>139</v>
      </c>
      <c r="B125" s="43"/>
      <c r="C125" s="54">
        <v>3.51</v>
      </c>
      <c r="D125" s="35" t="s">
        <v>713</v>
      </c>
      <c r="E125" s="37"/>
    </row>
    <row r="126" spans="1:5" s="16" customFormat="1" ht="30" customHeight="1" thickBot="1" x14ac:dyDescent="0.35">
      <c r="A126" s="72">
        <v>141</v>
      </c>
      <c r="B126" s="44"/>
      <c r="C126" s="45">
        <v>3.52</v>
      </c>
      <c r="D126" s="33" t="s">
        <v>729</v>
      </c>
      <c r="E126" s="38"/>
    </row>
    <row r="127" spans="1:5" s="16" customFormat="1" ht="40.200000000000003" customHeight="1" x14ac:dyDescent="0.3">
      <c r="A127" s="73">
        <v>310</v>
      </c>
      <c r="B127" s="42" t="s">
        <v>564</v>
      </c>
      <c r="C127" s="53">
        <v>1.22</v>
      </c>
      <c r="D127" s="66" t="s">
        <v>695</v>
      </c>
      <c r="E127" s="39" t="s">
        <v>766</v>
      </c>
    </row>
    <row r="128" spans="1:5" s="16" customFormat="1" ht="40.200000000000003" customHeight="1" thickBot="1" x14ac:dyDescent="0.35">
      <c r="A128" s="72">
        <v>294</v>
      </c>
      <c r="B128" s="44"/>
      <c r="C128" s="59">
        <v>3.2</v>
      </c>
      <c r="D128" s="35" t="s">
        <v>728</v>
      </c>
      <c r="E128" s="38"/>
    </row>
    <row r="129" spans="1:5" s="16" customFormat="1" ht="34.200000000000003" customHeight="1" x14ac:dyDescent="0.3">
      <c r="A129" s="120">
        <v>201</v>
      </c>
      <c r="B129" s="55" t="s">
        <v>730</v>
      </c>
      <c r="C129" s="53">
        <v>1.22</v>
      </c>
      <c r="D129" s="77" t="s">
        <v>695</v>
      </c>
      <c r="E129" s="39" t="s">
        <v>766</v>
      </c>
    </row>
    <row r="130" spans="1:5" s="16" customFormat="1" ht="34.200000000000003" customHeight="1" x14ac:dyDescent="0.3">
      <c r="A130" s="120">
        <v>187</v>
      </c>
      <c r="B130" s="56"/>
      <c r="C130" s="59">
        <v>3.2</v>
      </c>
      <c r="D130" s="78" t="s">
        <v>728</v>
      </c>
      <c r="E130" s="37"/>
    </row>
    <row r="131" spans="1:5" s="16" customFormat="1" ht="34.200000000000003" customHeight="1" x14ac:dyDescent="0.3">
      <c r="A131" s="120">
        <v>195</v>
      </c>
      <c r="B131" s="56"/>
      <c r="C131" s="54">
        <v>3.51</v>
      </c>
      <c r="D131" s="78" t="s">
        <v>713</v>
      </c>
      <c r="E131" s="37"/>
    </row>
    <row r="132" spans="1:5" s="16" customFormat="1" ht="34.200000000000003" customHeight="1" thickBot="1" x14ac:dyDescent="0.35">
      <c r="A132" s="120">
        <v>196</v>
      </c>
      <c r="B132" s="56"/>
      <c r="C132" s="54">
        <v>3.52</v>
      </c>
      <c r="D132" s="78" t="s">
        <v>729</v>
      </c>
      <c r="E132" s="37"/>
    </row>
    <row r="133" spans="1:5" s="16" customFormat="1" ht="106.8" customHeight="1" thickBot="1" x14ac:dyDescent="0.35">
      <c r="A133" s="89"/>
      <c r="B133" s="90"/>
      <c r="C133" s="91"/>
      <c r="D133" s="92" t="s">
        <v>687</v>
      </c>
      <c r="E133" s="92" t="s">
        <v>697</v>
      </c>
    </row>
    <row r="134" spans="1:5" s="16" customFormat="1" ht="31.2" customHeight="1" x14ac:dyDescent="0.3">
      <c r="A134" s="73">
        <v>188</v>
      </c>
      <c r="B134" s="42" t="s">
        <v>731</v>
      </c>
      <c r="C134" s="58">
        <v>3.2</v>
      </c>
      <c r="D134" s="66" t="s">
        <v>728</v>
      </c>
      <c r="E134" s="39" t="s">
        <v>767</v>
      </c>
    </row>
    <row r="135" spans="1:5" s="16" customFormat="1" ht="31.2" customHeight="1" thickBot="1" x14ac:dyDescent="0.35">
      <c r="A135" s="72">
        <v>189</v>
      </c>
      <c r="B135" s="44"/>
      <c r="C135" s="40">
        <v>3.23</v>
      </c>
      <c r="D135" s="33" t="s">
        <v>732</v>
      </c>
      <c r="E135" s="38"/>
    </row>
    <row r="136" spans="1:5" s="16" customFormat="1" ht="34.200000000000003" customHeight="1" x14ac:dyDescent="0.3">
      <c r="A136" s="73">
        <v>295</v>
      </c>
      <c r="B136" s="42" t="s">
        <v>733</v>
      </c>
      <c r="C136" s="58">
        <v>3.2</v>
      </c>
      <c r="D136" s="65" t="s">
        <v>728</v>
      </c>
      <c r="E136" s="39" t="s">
        <v>767</v>
      </c>
    </row>
    <row r="137" spans="1:5" s="16" customFormat="1" ht="34.200000000000003" customHeight="1" thickBot="1" x14ac:dyDescent="0.35">
      <c r="A137" s="72">
        <v>296</v>
      </c>
      <c r="B137" s="44"/>
      <c r="C137" s="40">
        <v>3.23</v>
      </c>
      <c r="D137" s="67" t="s">
        <v>732</v>
      </c>
      <c r="E137" s="38"/>
    </row>
    <row r="138" spans="1:5" s="16" customFormat="1" ht="95.4" customHeight="1" thickBot="1" x14ac:dyDescent="0.35">
      <c r="A138" s="158"/>
      <c r="B138" s="94"/>
      <c r="C138" s="95"/>
      <c r="D138" s="92" t="s">
        <v>687</v>
      </c>
      <c r="E138" s="92" t="s">
        <v>697</v>
      </c>
    </row>
    <row r="139" spans="1:5" s="16" customFormat="1" ht="38.4" customHeight="1" x14ac:dyDescent="0.3">
      <c r="A139" s="73">
        <v>296</v>
      </c>
      <c r="B139" s="55" t="s">
        <v>734</v>
      </c>
      <c r="C139" s="53">
        <v>3.23</v>
      </c>
      <c r="D139" s="35" t="s">
        <v>732</v>
      </c>
      <c r="E139" s="39" t="s">
        <v>768</v>
      </c>
    </row>
    <row r="140" spans="1:5" s="16" customFormat="1" ht="38.4" customHeight="1" thickBot="1" x14ac:dyDescent="0.35">
      <c r="A140" s="72">
        <v>297</v>
      </c>
      <c r="B140" s="57"/>
      <c r="C140" s="45">
        <v>3.32</v>
      </c>
      <c r="D140" s="33" t="s">
        <v>735</v>
      </c>
      <c r="E140" s="38"/>
    </row>
    <row r="141" spans="1:5" s="16" customFormat="1" ht="37.799999999999997" customHeight="1" x14ac:dyDescent="0.3">
      <c r="A141" s="73">
        <v>190</v>
      </c>
      <c r="B141" s="42" t="s">
        <v>736</v>
      </c>
      <c r="C141" s="53">
        <v>3.23</v>
      </c>
      <c r="D141" s="35" t="s">
        <v>732</v>
      </c>
      <c r="E141" s="39" t="s">
        <v>768</v>
      </c>
    </row>
    <row r="142" spans="1:5" s="16" customFormat="1" ht="37.799999999999997" customHeight="1" thickBot="1" x14ac:dyDescent="0.35">
      <c r="A142" s="72">
        <v>193</v>
      </c>
      <c r="B142" s="44"/>
      <c r="C142" s="45">
        <v>3.32</v>
      </c>
      <c r="D142" s="33" t="s">
        <v>735</v>
      </c>
      <c r="E142" s="38"/>
    </row>
    <row r="143" spans="1:5" s="16" customFormat="1" ht="36" customHeight="1" x14ac:dyDescent="0.3">
      <c r="A143" s="73">
        <v>127</v>
      </c>
      <c r="B143" s="42" t="s">
        <v>777</v>
      </c>
      <c r="C143" s="53">
        <v>3.23</v>
      </c>
      <c r="D143" s="35" t="s">
        <v>732</v>
      </c>
      <c r="E143" s="39" t="s">
        <v>768</v>
      </c>
    </row>
    <row r="144" spans="1:5" s="16" customFormat="1" ht="36" customHeight="1" thickBot="1" x14ac:dyDescent="0.35">
      <c r="A144" s="72">
        <v>134</v>
      </c>
      <c r="B144" s="44"/>
      <c r="C144" s="45">
        <v>3.32</v>
      </c>
      <c r="D144" s="33" t="s">
        <v>735</v>
      </c>
      <c r="E144" s="38"/>
    </row>
    <row r="145" spans="1:5" s="16" customFormat="1" ht="40.799999999999997" customHeight="1" x14ac:dyDescent="0.3">
      <c r="A145" s="73">
        <v>67</v>
      </c>
      <c r="B145" s="42" t="s">
        <v>575</v>
      </c>
      <c r="C145" s="53">
        <v>3.23</v>
      </c>
      <c r="D145" s="35" t="s">
        <v>732</v>
      </c>
      <c r="E145" s="39" t="s">
        <v>768</v>
      </c>
    </row>
    <row r="146" spans="1:5" s="16" customFormat="1" ht="40.799999999999997" customHeight="1" thickBot="1" x14ac:dyDescent="0.35">
      <c r="A146" s="72">
        <v>69</v>
      </c>
      <c r="B146" s="44"/>
      <c r="C146" s="45">
        <v>3.32</v>
      </c>
      <c r="D146" s="33" t="s">
        <v>735</v>
      </c>
      <c r="E146" s="38"/>
    </row>
    <row r="147" spans="1:5" s="16" customFormat="1" ht="41.4" customHeight="1" x14ac:dyDescent="0.3">
      <c r="A147" s="73">
        <v>337</v>
      </c>
      <c r="B147" s="42" t="s">
        <v>737</v>
      </c>
      <c r="C147" s="53">
        <v>3.23</v>
      </c>
      <c r="D147" s="35" t="s">
        <v>732</v>
      </c>
      <c r="E147" s="39" t="s">
        <v>768</v>
      </c>
    </row>
    <row r="148" spans="1:5" s="16" customFormat="1" ht="41.4" customHeight="1" thickBot="1" x14ac:dyDescent="0.35">
      <c r="A148" s="72">
        <v>341</v>
      </c>
      <c r="B148" s="44"/>
      <c r="C148" s="45">
        <v>3.32</v>
      </c>
      <c r="D148" s="33" t="s">
        <v>735</v>
      </c>
      <c r="E148" s="38"/>
    </row>
    <row r="149" spans="1:5" s="16" customFormat="1" ht="120" customHeight="1" thickBot="1" x14ac:dyDescent="0.35">
      <c r="A149" s="158"/>
      <c r="B149" s="94"/>
      <c r="C149" s="101"/>
      <c r="D149" s="98" t="s">
        <v>687</v>
      </c>
      <c r="E149" s="97" t="s">
        <v>697</v>
      </c>
    </row>
    <row r="150" spans="1:5" s="16" customFormat="1" ht="43.2" customHeight="1" x14ac:dyDescent="0.3">
      <c r="A150" s="73">
        <v>342</v>
      </c>
      <c r="B150" s="55" t="s">
        <v>738</v>
      </c>
      <c r="C150" s="53">
        <v>3.32</v>
      </c>
      <c r="D150" s="77" t="s">
        <v>735</v>
      </c>
      <c r="E150" s="37" t="s">
        <v>769</v>
      </c>
    </row>
    <row r="151" spans="1:5" s="16" customFormat="1" ht="42.6" customHeight="1" thickBot="1" x14ac:dyDescent="0.35">
      <c r="A151" s="72">
        <v>364</v>
      </c>
      <c r="B151" s="57"/>
      <c r="C151" s="45">
        <v>3.24</v>
      </c>
      <c r="D151" s="32" t="s">
        <v>703</v>
      </c>
      <c r="E151" s="38"/>
    </row>
    <row r="152" spans="1:5" s="16" customFormat="1" ht="35.4" customHeight="1" x14ac:dyDescent="0.3">
      <c r="A152" s="73">
        <v>193</v>
      </c>
      <c r="B152" s="42" t="s">
        <v>775</v>
      </c>
      <c r="C152" s="53">
        <v>3.32</v>
      </c>
      <c r="D152" s="77" t="s">
        <v>735</v>
      </c>
      <c r="E152" s="37" t="s">
        <v>769</v>
      </c>
    </row>
    <row r="153" spans="1:5" s="16" customFormat="1" ht="35.4" customHeight="1" thickBot="1" x14ac:dyDescent="0.35">
      <c r="A153" s="72">
        <v>212</v>
      </c>
      <c r="B153" s="44"/>
      <c r="C153" s="45">
        <v>3.24</v>
      </c>
      <c r="D153" s="32" t="s">
        <v>703</v>
      </c>
      <c r="E153" s="38"/>
    </row>
    <row r="154" spans="1:5" s="16" customFormat="1" ht="127.8" customHeight="1" thickBot="1" x14ac:dyDescent="0.35">
      <c r="A154" s="158"/>
      <c r="B154" s="94"/>
      <c r="C154" s="101"/>
      <c r="D154" s="97" t="s">
        <v>687</v>
      </c>
      <c r="E154" s="92" t="s">
        <v>697</v>
      </c>
    </row>
    <row r="155" spans="1:5" s="16" customFormat="1" ht="29.4" customHeight="1" x14ac:dyDescent="0.3">
      <c r="A155" s="73">
        <v>420</v>
      </c>
      <c r="B155" s="55" t="s">
        <v>753</v>
      </c>
      <c r="C155" s="53">
        <v>3.24</v>
      </c>
      <c r="D155" s="35" t="s">
        <v>703</v>
      </c>
      <c r="E155" s="39" t="s">
        <v>763</v>
      </c>
    </row>
    <row r="156" spans="1:5" s="16" customFormat="1" ht="29.4" customHeight="1" x14ac:dyDescent="0.3">
      <c r="A156" s="74">
        <v>410</v>
      </c>
      <c r="B156" s="56"/>
      <c r="C156" s="54">
        <v>3.43</v>
      </c>
      <c r="D156" s="35" t="s">
        <v>691</v>
      </c>
      <c r="E156" s="37"/>
    </row>
    <row r="157" spans="1:5" s="16" customFormat="1" ht="29.4" customHeight="1" thickBot="1" x14ac:dyDescent="0.35">
      <c r="A157" s="72">
        <v>407</v>
      </c>
      <c r="B157" s="57"/>
      <c r="C157" s="45">
        <v>1.22</v>
      </c>
      <c r="D157" s="33" t="s">
        <v>695</v>
      </c>
      <c r="E157" s="38"/>
    </row>
    <row r="158" spans="1:5" s="16" customFormat="1" ht="31.2" customHeight="1" x14ac:dyDescent="0.3">
      <c r="A158" s="73">
        <v>363</v>
      </c>
      <c r="B158" s="42" t="s">
        <v>716</v>
      </c>
      <c r="C158" s="53">
        <v>3.24</v>
      </c>
      <c r="D158" s="35" t="s">
        <v>703</v>
      </c>
      <c r="E158" s="39" t="s">
        <v>763</v>
      </c>
    </row>
    <row r="159" spans="1:5" s="16" customFormat="1" ht="31.2" customHeight="1" x14ac:dyDescent="0.3">
      <c r="A159" s="74">
        <v>356</v>
      </c>
      <c r="B159" s="43"/>
      <c r="C159" s="54">
        <v>3.43</v>
      </c>
      <c r="D159" s="35" t="s">
        <v>691</v>
      </c>
      <c r="E159" s="37"/>
    </row>
    <row r="160" spans="1:5" s="16" customFormat="1" ht="31.2" customHeight="1" thickBot="1" x14ac:dyDescent="0.35">
      <c r="A160" s="72">
        <v>350</v>
      </c>
      <c r="B160" s="44"/>
      <c r="C160" s="45">
        <v>1.22</v>
      </c>
      <c r="D160" s="33" t="s">
        <v>695</v>
      </c>
      <c r="E160" s="38"/>
    </row>
    <row r="161" spans="1:5" s="16" customFormat="1" ht="27.6" customHeight="1" x14ac:dyDescent="0.3">
      <c r="A161" s="73">
        <v>177</v>
      </c>
      <c r="B161" s="42" t="s">
        <v>717</v>
      </c>
      <c r="C161" s="53">
        <v>3.24</v>
      </c>
      <c r="D161" s="35" t="s">
        <v>703</v>
      </c>
      <c r="E161" s="39" t="s">
        <v>763</v>
      </c>
    </row>
    <row r="162" spans="1:5" s="16" customFormat="1" ht="27.6" customHeight="1" x14ac:dyDescent="0.3">
      <c r="A162" s="74">
        <v>499</v>
      </c>
      <c r="B162" s="43"/>
      <c r="C162" s="54">
        <v>3.43</v>
      </c>
      <c r="D162" s="35" t="s">
        <v>691</v>
      </c>
      <c r="E162" s="37"/>
    </row>
    <row r="163" spans="1:5" s="16" customFormat="1" ht="27.6" customHeight="1" thickBot="1" x14ac:dyDescent="0.35">
      <c r="A163" s="72">
        <v>149</v>
      </c>
      <c r="B163" s="44"/>
      <c r="C163" s="45">
        <v>1.22</v>
      </c>
      <c r="D163" s="33" t="s">
        <v>695</v>
      </c>
      <c r="E163" s="38"/>
    </row>
    <row r="164" spans="1:5" s="16" customFormat="1" ht="47.4" customHeight="1" x14ac:dyDescent="0.3">
      <c r="A164" s="73">
        <v>375</v>
      </c>
      <c r="B164" s="86" t="s">
        <v>718</v>
      </c>
      <c r="C164" s="53">
        <v>3.43</v>
      </c>
      <c r="D164" s="35" t="s">
        <v>691</v>
      </c>
      <c r="E164" s="39" t="s">
        <v>776</v>
      </c>
    </row>
    <row r="165" spans="1:5" s="16" customFormat="1" ht="47.4" customHeight="1" thickBot="1" x14ac:dyDescent="0.35">
      <c r="A165" s="72">
        <v>374</v>
      </c>
      <c r="B165" s="87"/>
      <c r="C165" s="45">
        <v>1.22</v>
      </c>
      <c r="D165" s="33" t="s">
        <v>695</v>
      </c>
      <c r="E165" s="38"/>
    </row>
    <row r="166" spans="1:5" s="16" customFormat="1" ht="47.4" customHeight="1" thickBot="1" x14ac:dyDescent="0.35">
      <c r="A166" s="145"/>
      <c r="B166" s="146"/>
      <c r="C166" s="147"/>
      <c r="D166" s="148"/>
      <c r="E166" s="147"/>
    </row>
    <row r="167" spans="1:5" s="16" customFormat="1" ht="102.6" customHeight="1" thickBot="1" x14ac:dyDescent="0.35">
      <c r="A167" s="82"/>
      <c r="B167" s="193"/>
      <c r="C167" s="161"/>
      <c r="D167" s="142"/>
      <c r="E167" s="144"/>
    </row>
    <row r="168" spans="1:5" s="16" customFormat="1" ht="101.4" customHeight="1" thickBot="1" x14ac:dyDescent="0.35">
      <c r="A168" s="89"/>
      <c r="B168" s="90"/>
      <c r="C168" s="91"/>
      <c r="D168" s="128" t="s">
        <v>687</v>
      </c>
      <c r="E168" s="128" t="s">
        <v>697</v>
      </c>
    </row>
    <row r="169" spans="1:5" s="16" customFormat="1" ht="42" customHeight="1" x14ac:dyDescent="0.3">
      <c r="A169" s="74">
        <v>296</v>
      </c>
      <c r="B169" s="43" t="s">
        <v>734</v>
      </c>
      <c r="C169" s="54">
        <v>3.23</v>
      </c>
      <c r="D169" s="66" t="s">
        <v>732</v>
      </c>
      <c r="E169" s="39" t="s">
        <v>768</v>
      </c>
    </row>
    <row r="170" spans="1:5" s="16" customFormat="1" ht="42" customHeight="1" thickBot="1" x14ac:dyDescent="0.35">
      <c r="A170" s="72">
        <v>297</v>
      </c>
      <c r="B170" s="44"/>
      <c r="C170" s="45">
        <v>3.32</v>
      </c>
      <c r="D170" s="33" t="s">
        <v>735</v>
      </c>
      <c r="E170" s="38"/>
    </row>
    <row r="171" spans="1:5" s="16" customFormat="1" ht="37.200000000000003" customHeight="1" x14ac:dyDescent="0.3">
      <c r="A171" s="73">
        <v>67</v>
      </c>
      <c r="B171" s="42" t="s">
        <v>575</v>
      </c>
      <c r="C171" s="53">
        <v>3.23</v>
      </c>
      <c r="D171" s="35" t="s">
        <v>732</v>
      </c>
      <c r="E171" s="39" t="s">
        <v>768</v>
      </c>
    </row>
    <row r="172" spans="1:5" s="16" customFormat="1" ht="37.200000000000003" customHeight="1" thickBot="1" x14ac:dyDescent="0.35">
      <c r="A172" s="72">
        <v>69</v>
      </c>
      <c r="B172" s="44"/>
      <c r="C172" s="45">
        <v>3.32</v>
      </c>
      <c r="D172" s="33" t="s">
        <v>735</v>
      </c>
      <c r="E172" s="38"/>
    </row>
    <row r="173" spans="1:5" s="16" customFormat="1" ht="46.8" customHeight="1" x14ac:dyDescent="0.3">
      <c r="A173" s="73">
        <v>337</v>
      </c>
      <c r="B173" s="42" t="s">
        <v>737</v>
      </c>
      <c r="C173" s="53">
        <v>3.23</v>
      </c>
      <c r="D173" s="35" t="s">
        <v>732</v>
      </c>
      <c r="E173" s="39" t="s">
        <v>768</v>
      </c>
    </row>
    <row r="174" spans="1:5" s="16" customFormat="1" ht="46.8" customHeight="1" thickBot="1" x14ac:dyDescent="0.35">
      <c r="A174" s="72">
        <v>341</v>
      </c>
      <c r="B174" s="44"/>
      <c r="C174" s="45">
        <v>3.32</v>
      </c>
      <c r="D174" s="33" t="s">
        <v>735</v>
      </c>
      <c r="E174" s="38"/>
    </row>
    <row r="175" spans="1:5" s="16" customFormat="1" ht="68.400000000000006" customHeight="1" x14ac:dyDescent="0.3">
      <c r="A175" s="73">
        <v>210</v>
      </c>
      <c r="B175" s="42" t="s">
        <v>739</v>
      </c>
      <c r="C175" s="46">
        <v>3.61</v>
      </c>
      <c r="D175" s="35" t="s">
        <v>724</v>
      </c>
      <c r="E175" s="39" t="s">
        <v>768</v>
      </c>
    </row>
    <row r="176" spans="1:5" s="16" customFormat="1" ht="68.400000000000006" customHeight="1" thickBot="1" x14ac:dyDescent="0.35">
      <c r="A176" s="72">
        <v>208</v>
      </c>
      <c r="B176" s="44"/>
      <c r="C176" s="40">
        <v>3.59</v>
      </c>
      <c r="D176" s="33" t="s">
        <v>714</v>
      </c>
      <c r="E176" s="38"/>
    </row>
    <row r="177" spans="1:5" s="16" customFormat="1" ht="39" customHeight="1" x14ac:dyDescent="0.3">
      <c r="A177" s="73">
        <v>166</v>
      </c>
      <c r="B177" s="42" t="s">
        <v>754</v>
      </c>
      <c r="C177" s="46">
        <v>3.61</v>
      </c>
      <c r="D177" s="35" t="s">
        <v>724</v>
      </c>
      <c r="E177" s="34"/>
    </row>
    <row r="178" spans="1:5" s="16" customFormat="1" ht="39" customHeight="1" thickBot="1" x14ac:dyDescent="0.35">
      <c r="A178" s="74">
        <v>162</v>
      </c>
      <c r="B178" s="43"/>
      <c r="C178" s="46">
        <v>3.59</v>
      </c>
      <c r="D178" s="33" t="s">
        <v>714</v>
      </c>
      <c r="E178" s="36"/>
    </row>
    <row r="179" spans="1:5" s="16" customFormat="1" ht="114.6" customHeight="1" thickBot="1" x14ac:dyDescent="0.35">
      <c r="A179" s="89"/>
      <c r="B179" s="102"/>
      <c r="C179" s="91"/>
      <c r="D179" s="92" t="s">
        <v>687</v>
      </c>
      <c r="E179" s="92" t="s">
        <v>697</v>
      </c>
    </row>
    <row r="180" spans="1:5" s="16" customFormat="1" ht="43.2" customHeight="1" x14ac:dyDescent="0.3">
      <c r="A180" s="74">
        <v>342</v>
      </c>
      <c r="B180" s="56" t="s">
        <v>738</v>
      </c>
      <c r="C180" s="54">
        <v>3.32</v>
      </c>
      <c r="D180" s="77" t="s">
        <v>735</v>
      </c>
      <c r="E180" s="37" t="s">
        <v>769</v>
      </c>
    </row>
    <row r="181" spans="1:5" s="16" customFormat="1" ht="39" customHeight="1" thickBot="1" x14ac:dyDescent="0.35">
      <c r="A181" s="72">
        <v>364</v>
      </c>
      <c r="B181" s="57"/>
      <c r="C181" s="45">
        <v>3.24</v>
      </c>
      <c r="D181" s="32" t="s">
        <v>703</v>
      </c>
      <c r="E181" s="38"/>
    </row>
    <row r="182" spans="1:5" s="16" customFormat="1" ht="32.4" customHeight="1" x14ac:dyDescent="0.3">
      <c r="A182" s="73">
        <v>193</v>
      </c>
      <c r="B182" s="42" t="s">
        <v>775</v>
      </c>
      <c r="C182" s="53">
        <v>3.32</v>
      </c>
      <c r="D182" s="77" t="s">
        <v>735</v>
      </c>
      <c r="E182" s="37" t="s">
        <v>769</v>
      </c>
    </row>
    <row r="183" spans="1:5" s="16" customFormat="1" ht="32.4" customHeight="1" thickBot="1" x14ac:dyDescent="0.35">
      <c r="A183" s="72">
        <v>212</v>
      </c>
      <c r="B183" s="44"/>
      <c r="C183" s="45">
        <v>3.24</v>
      </c>
      <c r="D183" s="32" t="s">
        <v>703</v>
      </c>
      <c r="E183" s="38"/>
    </row>
    <row r="184" spans="1:5" s="16" customFormat="1" ht="121.8" customHeight="1" thickBot="1" x14ac:dyDescent="0.35">
      <c r="A184" s="89"/>
      <c r="B184" s="90"/>
      <c r="C184" s="91"/>
      <c r="D184" s="92" t="s">
        <v>687</v>
      </c>
      <c r="E184" s="92" t="s">
        <v>697</v>
      </c>
    </row>
    <row r="185" spans="1:5" s="16" customFormat="1" ht="38.4" customHeight="1" x14ac:dyDescent="0.3">
      <c r="A185" s="74">
        <v>363</v>
      </c>
      <c r="B185" s="43" t="s">
        <v>709</v>
      </c>
      <c r="C185" s="54">
        <v>3.24</v>
      </c>
      <c r="D185" s="77" t="s">
        <v>703</v>
      </c>
      <c r="E185" s="39" t="s">
        <v>761</v>
      </c>
    </row>
    <row r="186" spans="1:5" s="16" customFormat="1" ht="38.4" customHeight="1" thickBot="1" x14ac:dyDescent="0.35">
      <c r="A186" s="72">
        <v>356</v>
      </c>
      <c r="B186" s="44"/>
      <c r="C186" s="45">
        <v>3.43</v>
      </c>
      <c r="D186" s="32" t="s">
        <v>691</v>
      </c>
      <c r="E186" s="38"/>
    </row>
    <row r="187" spans="1:5" s="16" customFormat="1" ht="41.4" customHeight="1" x14ac:dyDescent="0.3">
      <c r="A187" s="73">
        <v>179</v>
      </c>
      <c r="B187" s="42" t="s">
        <v>710</v>
      </c>
      <c r="C187" s="54">
        <v>3.24</v>
      </c>
      <c r="D187" s="35" t="s">
        <v>703</v>
      </c>
      <c r="E187" s="37" t="s">
        <v>761</v>
      </c>
    </row>
    <row r="188" spans="1:5" s="16" customFormat="1" ht="41.4" customHeight="1" thickBot="1" x14ac:dyDescent="0.35">
      <c r="A188" s="72">
        <v>161</v>
      </c>
      <c r="B188" s="44"/>
      <c r="C188" s="45">
        <v>3.43</v>
      </c>
      <c r="D188" s="33" t="s">
        <v>691</v>
      </c>
      <c r="E188" s="38"/>
    </row>
    <row r="189" spans="1:5" s="16" customFormat="1" ht="106.2" customHeight="1" thickBot="1" x14ac:dyDescent="0.35">
      <c r="A189" s="89"/>
      <c r="B189" s="90"/>
      <c r="C189" s="91"/>
      <c r="D189" s="92" t="s">
        <v>711</v>
      </c>
      <c r="E189" s="92" t="s">
        <v>697</v>
      </c>
    </row>
    <row r="190" spans="1:5" s="16" customFormat="1" ht="108.6" customHeight="1" thickBot="1" x14ac:dyDescent="0.35">
      <c r="A190" s="120"/>
      <c r="B190" s="47" t="s">
        <v>686</v>
      </c>
      <c r="C190" s="46"/>
      <c r="D190" s="35" t="s">
        <v>691</v>
      </c>
      <c r="E190" s="35" t="s">
        <v>762</v>
      </c>
    </row>
    <row r="191" spans="1:5" s="16" customFormat="1" ht="114" customHeight="1" thickBot="1" x14ac:dyDescent="0.35">
      <c r="A191" s="89"/>
      <c r="B191" s="96"/>
      <c r="C191" s="91"/>
      <c r="D191" s="92" t="s">
        <v>687</v>
      </c>
      <c r="E191" s="92" t="s">
        <v>697</v>
      </c>
    </row>
    <row r="192" spans="1:5" s="16" customFormat="1" ht="34.799999999999997" customHeight="1" x14ac:dyDescent="0.3">
      <c r="A192" s="70">
        <v>156</v>
      </c>
      <c r="B192" s="43" t="s">
        <v>740</v>
      </c>
      <c r="C192" s="59">
        <v>3.43</v>
      </c>
      <c r="D192" s="35" t="s">
        <v>689</v>
      </c>
      <c r="E192" s="39" t="s">
        <v>770</v>
      </c>
    </row>
    <row r="193" spans="1:5" s="16" customFormat="1" ht="34.799999999999997" customHeight="1" thickBot="1" x14ac:dyDescent="0.35">
      <c r="A193" s="70">
        <v>150</v>
      </c>
      <c r="B193" s="44"/>
      <c r="C193" s="63">
        <v>1.22</v>
      </c>
      <c r="D193" s="33" t="s">
        <v>695</v>
      </c>
      <c r="E193" s="38"/>
    </row>
    <row r="194" spans="1:5" s="16" customFormat="1" ht="40.200000000000003" customHeight="1" x14ac:dyDescent="0.3">
      <c r="A194" s="70">
        <v>92</v>
      </c>
      <c r="B194" s="42" t="s">
        <v>741</v>
      </c>
      <c r="C194" s="53">
        <v>3.43</v>
      </c>
      <c r="D194" s="78" t="s">
        <v>689</v>
      </c>
      <c r="E194" s="39" t="s">
        <v>770</v>
      </c>
    </row>
    <row r="195" spans="1:5" s="16" customFormat="1" ht="40.200000000000003" customHeight="1" thickBot="1" x14ac:dyDescent="0.35">
      <c r="A195" s="72">
        <v>89</v>
      </c>
      <c r="B195" s="43"/>
      <c r="C195" s="45">
        <v>1.22</v>
      </c>
      <c r="D195" s="32" t="s">
        <v>695</v>
      </c>
      <c r="E195" s="38"/>
    </row>
    <row r="196" spans="1:5" s="16" customFormat="1" ht="100.8" customHeight="1" thickBot="1" x14ac:dyDescent="0.35">
      <c r="A196" s="89"/>
      <c r="B196" s="96"/>
      <c r="C196" s="91"/>
      <c r="D196" s="92" t="s">
        <v>687</v>
      </c>
      <c r="E196" s="92" t="s">
        <v>697</v>
      </c>
    </row>
    <row r="197" spans="1:5" s="16" customFormat="1" ht="33" customHeight="1" x14ac:dyDescent="0.3">
      <c r="A197" s="82">
        <v>148</v>
      </c>
      <c r="B197" s="42" t="s">
        <v>742</v>
      </c>
      <c r="C197" s="83">
        <v>1.22</v>
      </c>
      <c r="D197" s="66" t="s">
        <v>695</v>
      </c>
      <c r="E197" s="39" t="s">
        <v>766</v>
      </c>
    </row>
    <row r="198" spans="1:5" s="16" customFormat="1" ht="33" customHeight="1" thickBot="1" x14ac:dyDescent="0.35">
      <c r="A198" s="79">
        <v>126</v>
      </c>
      <c r="B198" s="44"/>
      <c r="C198" s="114">
        <v>3.2</v>
      </c>
      <c r="D198" s="33" t="s">
        <v>728</v>
      </c>
      <c r="E198" s="38"/>
    </row>
    <row r="199" spans="1:5" s="16" customFormat="1" ht="28.8" customHeight="1" x14ac:dyDescent="0.3">
      <c r="A199" s="73">
        <v>310</v>
      </c>
      <c r="B199" s="42" t="s">
        <v>564</v>
      </c>
      <c r="C199" s="53">
        <v>1.22</v>
      </c>
      <c r="D199" s="66" t="s">
        <v>695</v>
      </c>
      <c r="E199" s="39" t="s">
        <v>766</v>
      </c>
    </row>
    <row r="200" spans="1:5" s="16" customFormat="1" ht="28.8" customHeight="1" thickBot="1" x14ac:dyDescent="0.35">
      <c r="A200" s="72">
        <v>294</v>
      </c>
      <c r="B200" s="44"/>
      <c r="C200" s="88">
        <v>3.2</v>
      </c>
      <c r="D200" s="33" t="s">
        <v>728</v>
      </c>
      <c r="E200" s="38"/>
    </row>
    <row r="201" spans="1:5" s="16" customFormat="1" ht="33.6" customHeight="1" x14ac:dyDescent="0.3">
      <c r="A201" s="120">
        <v>201</v>
      </c>
      <c r="B201" s="42" t="s">
        <v>743</v>
      </c>
      <c r="C201" s="53">
        <v>1.22</v>
      </c>
      <c r="D201" s="66" t="s">
        <v>695</v>
      </c>
      <c r="E201" s="39" t="s">
        <v>766</v>
      </c>
    </row>
    <row r="202" spans="1:5" s="16" customFormat="1" ht="33.6" customHeight="1" thickBot="1" x14ac:dyDescent="0.35">
      <c r="A202" s="120">
        <v>187</v>
      </c>
      <c r="B202" s="44"/>
      <c r="C202" s="88">
        <v>3.2</v>
      </c>
      <c r="D202" s="33" t="s">
        <v>728</v>
      </c>
      <c r="E202" s="38"/>
    </row>
    <row r="203" spans="1:5" s="16" customFormat="1" ht="127.2" customHeight="1" thickBot="1" x14ac:dyDescent="0.35">
      <c r="A203" s="89"/>
      <c r="B203" s="96"/>
      <c r="C203" s="91"/>
      <c r="D203" s="92" t="s">
        <v>687</v>
      </c>
      <c r="E203" s="92" t="s">
        <v>697</v>
      </c>
    </row>
    <row r="204" spans="1:5" s="16" customFormat="1" ht="32.4" customHeight="1" x14ac:dyDescent="0.3">
      <c r="A204" s="73">
        <v>188</v>
      </c>
      <c r="B204" s="42" t="s">
        <v>731</v>
      </c>
      <c r="C204" s="58">
        <v>3.2</v>
      </c>
      <c r="D204" s="66" t="s">
        <v>728</v>
      </c>
      <c r="E204" s="39" t="s">
        <v>767</v>
      </c>
    </row>
    <row r="205" spans="1:5" s="16" customFormat="1" ht="32.4" customHeight="1" thickBot="1" x14ac:dyDescent="0.35">
      <c r="A205" s="72">
        <v>189</v>
      </c>
      <c r="B205" s="44"/>
      <c r="C205" s="40">
        <v>3.23</v>
      </c>
      <c r="D205" s="33" t="s">
        <v>732</v>
      </c>
      <c r="E205" s="38"/>
    </row>
    <row r="206" spans="1:5" s="16" customFormat="1" ht="34.200000000000003" customHeight="1" x14ac:dyDescent="0.3">
      <c r="A206" s="73">
        <v>295</v>
      </c>
      <c r="B206" s="42" t="s">
        <v>733</v>
      </c>
      <c r="C206" s="58">
        <v>3.2</v>
      </c>
      <c r="D206" s="65" t="s">
        <v>728</v>
      </c>
      <c r="E206" s="39" t="s">
        <v>767</v>
      </c>
    </row>
    <row r="207" spans="1:5" s="16" customFormat="1" ht="34.200000000000003" customHeight="1" thickBot="1" x14ac:dyDescent="0.35">
      <c r="A207" s="72">
        <v>296</v>
      </c>
      <c r="B207" s="44"/>
      <c r="C207" s="40">
        <v>3.23</v>
      </c>
      <c r="D207" s="67" t="s">
        <v>732</v>
      </c>
      <c r="E207" s="38"/>
    </row>
    <row r="208" spans="1:5" s="16" customFormat="1" ht="34.200000000000003" customHeight="1" thickBot="1" x14ac:dyDescent="0.35">
      <c r="A208" s="154"/>
      <c r="B208" s="146"/>
      <c r="C208" s="147"/>
      <c r="D208" s="148"/>
      <c r="E208" s="149"/>
    </row>
    <row r="209" spans="1:5" s="16" customFormat="1" ht="30.6" customHeight="1" thickBot="1" x14ac:dyDescent="0.35">
      <c r="A209" s="89"/>
      <c r="B209" s="115" t="s">
        <v>744</v>
      </c>
      <c r="C209" s="116"/>
      <c r="D209" s="116"/>
      <c r="E209" s="117"/>
    </row>
    <row r="210" spans="1:5" s="16" customFormat="1" ht="120" customHeight="1" thickBot="1" x14ac:dyDescent="0.35">
      <c r="A210" s="89"/>
      <c r="B210" s="96"/>
      <c r="C210" s="91"/>
      <c r="D210" s="92" t="s">
        <v>687</v>
      </c>
      <c r="E210" s="92" t="s">
        <v>697</v>
      </c>
    </row>
    <row r="211" spans="1:5" s="16" customFormat="1" ht="30" customHeight="1" x14ac:dyDescent="0.3">
      <c r="A211" s="82">
        <v>159</v>
      </c>
      <c r="B211" s="42" t="s">
        <v>745</v>
      </c>
      <c r="C211" s="83">
        <v>3.58</v>
      </c>
      <c r="D211" s="66" t="s">
        <v>778</v>
      </c>
      <c r="E211" s="39" t="s">
        <v>771</v>
      </c>
    </row>
    <row r="212" spans="1:5" s="16" customFormat="1" ht="30" customHeight="1" thickBot="1" x14ac:dyDescent="0.35">
      <c r="A212" s="79">
        <v>170</v>
      </c>
      <c r="B212" s="44"/>
      <c r="C212" s="40">
        <v>3.12</v>
      </c>
      <c r="D212" s="33" t="s">
        <v>779</v>
      </c>
      <c r="E212" s="38"/>
    </row>
    <row r="213" spans="1:5" s="16" customFormat="1" ht="37.799999999999997" customHeight="1" x14ac:dyDescent="0.3">
      <c r="A213" s="82">
        <v>83</v>
      </c>
      <c r="B213" s="42" t="s">
        <v>566</v>
      </c>
      <c r="C213" s="83">
        <v>3.58</v>
      </c>
      <c r="D213" s="66" t="s">
        <v>778</v>
      </c>
      <c r="E213" s="39" t="s">
        <v>771</v>
      </c>
    </row>
    <row r="214" spans="1:5" s="16" customFormat="1" ht="37.799999999999997" customHeight="1" thickBot="1" x14ac:dyDescent="0.35">
      <c r="A214" s="79">
        <v>500</v>
      </c>
      <c r="B214" s="44"/>
      <c r="C214" s="40">
        <v>3.12</v>
      </c>
      <c r="D214" s="33" t="s">
        <v>779</v>
      </c>
      <c r="E214" s="38"/>
    </row>
    <row r="215" spans="1:5" s="16" customFormat="1" ht="39.6" customHeight="1" x14ac:dyDescent="0.3">
      <c r="A215" s="82">
        <v>313</v>
      </c>
      <c r="B215" s="42" t="s">
        <v>746</v>
      </c>
      <c r="C215" s="83">
        <v>3.58</v>
      </c>
      <c r="D215" s="66" t="s">
        <v>778</v>
      </c>
      <c r="E215" s="39" t="s">
        <v>771</v>
      </c>
    </row>
    <row r="216" spans="1:5" s="16" customFormat="1" ht="39.6" customHeight="1" thickBot="1" x14ac:dyDescent="0.35">
      <c r="A216" s="79">
        <v>319</v>
      </c>
      <c r="B216" s="44"/>
      <c r="C216" s="40">
        <v>3.12</v>
      </c>
      <c r="D216" s="33" t="s">
        <v>779</v>
      </c>
      <c r="E216" s="38"/>
    </row>
    <row r="217" spans="1:5" s="16" customFormat="1" ht="42.6" customHeight="1" x14ac:dyDescent="0.3">
      <c r="A217" s="82">
        <v>354</v>
      </c>
      <c r="B217" s="42" t="s">
        <v>747</v>
      </c>
      <c r="C217" s="83">
        <v>3.58</v>
      </c>
      <c r="D217" s="66" t="s">
        <v>778</v>
      </c>
      <c r="E217" s="39" t="s">
        <v>771</v>
      </c>
    </row>
    <row r="218" spans="1:5" s="16" customFormat="1" ht="42.6" customHeight="1" thickBot="1" x14ac:dyDescent="0.35">
      <c r="A218" s="79">
        <v>361</v>
      </c>
      <c r="B218" s="44"/>
      <c r="C218" s="40">
        <v>3.12</v>
      </c>
      <c r="D218" s="33" t="s">
        <v>779</v>
      </c>
      <c r="E218" s="38"/>
    </row>
    <row r="219" spans="1:5" s="16" customFormat="1" ht="40.799999999999997" customHeight="1" x14ac:dyDescent="0.3">
      <c r="A219" s="73">
        <v>377</v>
      </c>
      <c r="B219" s="42" t="s">
        <v>748</v>
      </c>
      <c r="C219" s="83">
        <v>3.58</v>
      </c>
      <c r="D219" s="66" t="s">
        <v>778</v>
      </c>
      <c r="E219" s="39" t="s">
        <v>771</v>
      </c>
    </row>
    <row r="220" spans="1:5" s="16" customFormat="1" ht="40.799999999999997" customHeight="1" thickBot="1" x14ac:dyDescent="0.35">
      <c r="A220" s="72">
        <v>376</v>
      </c>
      <c r="B220" s="44"/>
      <c r="C220" s="40">
        <v>3.12</v>
      </c>
      <c r="D220" s="33" t="s">
        <v>779</v>
      </c>
      <c r="E220" s="38"/>
    </row>
    <row r="221" spans="1:5" s="16" customFormat="1" ht="106.2" customHeight="1" thickBot="1" x14ac:dyDescent="0.35">
      <c r="A221" s="89"/>
      <c r="B221" s="96"/>
      <c r="C221" s="91"/>
      <c r="D221" s="92" t="s">
        <v>687</v>
      </c>
      <c r="E221" s="92" t="s">
        <v>697</v>
      </c>
    </row>
    <row r="222" spans="1:5" s="16" customFormat="1" ht="31.8" customHeight="1" x14ac:dyDescent="0.3">
      <c r="A222" s="120">
        <v>93</v>
      </c>
      <c r="B222" s="42" t="s">
        <v>569</v>
      </c>
      <c r="C222" s="46">
        <v>3.58</v>
      </c>
      <c r="D222" s="35" t="s">
        <v>781</v>
      </c>
      <c r="E222" s="39" t="s">
        <v>772</v>
      </c>
    </row>
    <row r="223" spans="1:5" s="16" customFormat="1" ht="31.8" customHeight="1" thickBot="1" x14ac:dyDescent="0.35">
      <c r="A223" s="120">
        <v>66</v>
      </c>
      <c r="B223" s="43"/>
      <c r="C223" s="46">
        <v>3.23</v>
      </c>
      <c r="D223" s="35" t="s">
        <v>782</v>
      </c>
      <c r="E223" s="37"/>
    </row>
    <row r="224" spans="1:5" s="16" customFormat="1" ht="45.6" customHeight="1" x14ac:dyDescent="0.3">
      <c r="A224" s="82">
        <v>160</v>
      </c>
      <c r="B224" s="42" t="s">
        <v>780</v>
      </c>
      <c r="C224" s="83">
        <v>3.58</v>
      </c>
      <c r="D224" s="66" t="s">
        <v>781</v>
      </c>
      <c r="E224" s="39" t="s">
        <v>772</v>
      </c>
    </row>
    <row r="225" spans="1:5" s="16" customFormat="1" ht="45.6" customHeight="1" thickBot="1" x14ac:dyDescent="0.35">
      <c r="A225" s="79">
        <v>128</v>
      </c>
      <c r="B225" s="44"/>
      <c r="C225" s="40">
        <v>3.23</v>
      </c>
      <c r="D225" s="33" t="s">
        <v>782</v>
      </c>
      <c r="E225" s="38"/>
    </row>
    <row r="226" spans="1:5" s="16" customFormat="1" ht="34.200000000000003" customHeight="1" x14ac:dyDescent="0.3">
      <c r="A226" s="120">
        <v>377</v>
      </c>
      <c r="B226" s="42" t="s">
        <v>599</v>
      </c>
      <c r="C226" s="83">
        <v>3.58</v>
      </c>
      <c r="D226" s="66" t="s">
        <v>781</v>
      </c>
      <c r="E226" s="39" t="s">
        <v>772</v>
      </c>
    </row>
    <row r="227" spans="1:5" s="16" customFormat="1" ht="34.200000000000003" customHeight="1" thickBot="1" x14ac:dyDescent="0.35">
      <c r="A227" s="120">
        <v>378</v>
      </c>
      <c r="B227" s="43"/>
      <c r="C227" s="46">
        <v>3.23</v>
      </c>
      <c r="D227" s="35" t="s">
        <v>782</v>
      </c>
      <c r="E227" s="37"/>
    </row>
    <row r="228" spans="1:5" s="16" customFormat="1" ht="122.4" customHeight="1" thickBot="1" x14ac:dyDescent="0.35">
      <c r="A228" s="89"/>
      <c r="B228" s="96"/>
      <c r="C228" s="91"/>
      <c r="D228" s="92" t="s">
        <v>687</v>
      </c>
      <c r="E228" s="92" t="s">
        <v>697</v>
      </c>
    </row>
    <row r="229" spans="1:5" s="16" customFormat="1" ht="31.8" customHeight="1" x14ac:dyDescent="0.3">
      <c r="A229" s="82">
        <v>110</v>
      </c>
      <c r="B229" s="42" t="s">
        <v>749</v>
      </c>
      <c r="C229" s="83">
        <v>2.17</v>
      </c>
      <c r="D229" s="66" t="s">
        <v>783</v>
      </c>
      <c r="E229" s="39" t="s">
        <v>773</v>
      </c>
    </row>
    <row r="230" spans="1:5" s="16" customFormat="1" ht="31.8" customHeight="1" thickBot="1" x14ac:dyDescent="0.35">
      <c r="A230" s="79">
        <v>171</v>
      </c>
      <c r="B230" s="44"/>
      <c r="C230" s="40">
        <v>3.12</v>
      </c>
      <c r="D230" s="33" t="s">
        <v>779</v>
      </c>
      <c r="E230" s="38"/>
    </row>
    <row r="231" spans="1:5" s="16" customFormat="1" ht="32.4" customHeight="1" x14ac:dyDescent="0.3">
      <c r="A231" s="73">
        <v>324</v>
      </c>
      <c r="B231" s="42" t="s">
        <v>750</v>
      </c>
      <c r="C231" s="83">
        <v>2.17</v>
      </c>
      <c r="D231" s="66" t="s">
        <v>783</v>
      </c>
      <c r="E231" s="39" t="s">
        <v>773</v>
      </c>
    </row>
    <row r="232" spans="1:5" s="16" customFormat="1" ht="32.4" customHeight="1" thickBot="1" x14ac:dyDescent="0.35">
      <c r="A232" s="72">
        <v>362</v>
      </c>
      <c r="B232" s="44"/>
      <c r="C232" s="40">
        <v>3.12</v>
      </c>
      <c r="D232" s="33" t="s">
        <v>779</v>
      </c>
      <c r="E232" s="38"/>
    </row>
    <row r="233" spans="1:5" s="16" customFormat="1" ht="36.6" customHeight="1" x14ac:dyDescent="0.3">
      <c r="A233" s="73">
        <v>284</v>
      </c>
      <c r="B233" s="42" t="s">
        <v>571</v>
      </c>
      <c r="C233" s="83">
        <v>2.17</v>
      </c>
      <c r="D233" s="66" t="s">
        <v>783</v>
      </c>
      <c r="E233" s="39" t="s">
        <v>773</v>
      </c>
    </row>
    <row r="234" spans="1:5" s="16" customFormat="1" ht="36.6" customHeight="1" thickBot="1" x14ac:dyDescent="0.35">
      <c r="A234" s="72">
        <v>321</v>
      </c>
      <c r="B234" s="44"/>
      <c r="C234" s="40">
        <v>3.12</v>
      </c>
      <c r="D234" s="33" t="s">
        <v>779</v>
      </c>
      <c r="E234" s="38"/>
    </row>
    <row r="235" spans="1:5" s="16" customFormat="1" ht="44.4" customHeight="1" x14ac:dyDescent="0.3">
      <c r="A235" s="73">
        <v>53</v>
      </c>
      <c r="B235" s="42" t="s">
        <v>784</v>
      </c>
      <c r="C235" s="83">
        <v>2.17</v>
      </c>
      <c r="D235" s="66" t="s">
        <v>783</v>
      </c>
      <c r="E235" s="39" t="s">
        <v>773</v>
      </c>
    </row>
    <row r="236" spans="1:5" s="16" customFormat="1" ht="44.4" customHeight="1" thickBot="1" x14ac:dyDescent="0.35">
      <c r="A236" s="72">
        <v>102</v>
      </c>
      <c r="B236" s="44"/>
      <c r="C236" s="40">
        <v>3.12</v>
      </c>
      <c r="D236" s="33" t="s">
        <v>779</v>
      </c>
      <c r="E236" s="38"/>
    </row>
    <row r="237" spans="1:5" s="16" customFormat="1" ht="28.2" customHeight="1" x14ac:dyDescent="0.3">
      <c r="A237" s="73">
        <v>394</v>
      </c>
      <c r="B237" s="42" t="s">
        <v>751</v>
      </c>
      <c r="C237" s="83">
        <v>2.17</v>
      </c>
      <c r="D237" s="66" t="s">
        <v>783</v>
      </c>
      <c r="E237" s="39" t="s">
        <v>773</v>
      </c>
    </row>
    <row r="238" spans="1:5" s="16" customFormat="1" ht="28.2" customHeight="1" thickBot="1" x14ac:dyDescent="0.35">
      <c r="A238" s="72">
        <v>417</v>
      </c>
      <c r="B238" s="44"/>
      <c r="C238" s="40">
        <v>3.12</v>
      </c>
      <c r="D238" s="33" t="s">
        <v>779</v>
      </c>
      <c r="E238" s="38"/>
    </row>
    <row r="239" spans="1:5" s="16" customFormat="1" ht="51" customHeight="1" x14ac:dyDescent="0.3">
      <c r="A239" s="73">
        <v>435</v>
      </c>
      <c r="B239" s="55" t="s">
        <v>524</v>
      </c>
      <c r="C239" s="53">
        <v>2.17</v>
      </c>
      <c r="D239" s="66" t="s">
        <v>783</v>
      </c>
      <c r="E239" s="39" t="s">
        <v>773</v>
      </c>
    </row>
    <row r="240" spans="1:5" s="16" customFormat="1" ht="51" customHeight="1" thickBot="1" x14ac:dyDescent="0.35">
      <c r="A240" s="72">
        <v>486</v>
      </c>
      <c r="B240" s="57"/>
      <c r="C240" s="45">
        <v>3.12</v>
      </c>
      <c r="D240" s="33" t="s">
        <v>779</v>
      </c>
      <c r="E240" s="38"/>
    </row>
    <row r="241" spans="1:5" s="16" customFormat="1" x14ac:dyDescent="0.3">
      <c r="A241" s="154"/>
      <c r="B241" s="236"/>
      <c r="C241" s="203"/>
      <c r="D241" s="152"/>
      <c r="E241" s="237"/>
    </row>
    <row r="242" spans="1:5" s="16" customFormat="1" x14ac:dyDescent="0.3">
      <c r="A242" s="154"/>
      <c r="B242" s="236"/>
      <c r="C242" s="203"/>
      <c r="D242" s="152"/>
      <c r="E242" s="237"/>
    </row>
    <row r="243" spans="1:5" s="16" customFormat="1" ht="15" thickBot="1" x14ac:dyDescent="0.35">
      <c r="A243" s="154"/>
      <c r="B243" s="236"/>
      <c r="C243" s="203"/>
      <c r="D243" s="152"/>
      <c r="E243" s="237"/>
    </row>
    <row r="244" spans="1:5" s="16" customFormat="1" ht="60.6" customHeight="1" thickBot="1" x14ac:dyDescent="0.35">
      <c r="A244" s="121" t="s">
        <v>639</v>
      </c>
      <c r="B244" s="121" t="s">
        <v>752</v>
      </c>
      <c r="C244" s="122" t="s">
        <v>631</v>
      </c>
      <c r="D244" s="124" t="s">
        <v>874</v>
      </c>
      <c r="E244" s="125"/>
    </row>
    <row r="245" spans="1:5" s="16" customFormat="1" ht="46.2" customHeight="1" thickBot="1" x14ac:dyDescent="0.35">
      <c r="A245" s="177"/>
      <c r="B245" s="190"/>
      <c r="C245" s="178"/>
      <c r="D245" s="142"/>
      <c r="E245" s="144"/>
    </row>
    <row r="246" spans="1:5" s="16" customFormat="1" ht="98.4" customHeight="1" thickBot="1" x14ac:dyDescent="0.35">
      <c r="A246" s="134"/>
      <c r="B246" s="135"/>
      <c r="C246" s="202"/>
      <c r="D246" s="97" t="s">
        <v>687</v>
      </c>
      <c r="E246" s="128" t="s">
        <v>697</v>
      </c>
    </row>
    <row r="247" spans="1:5" s="16" customFormat="1" ht="46.2" customHeight="1" thickBot="1" x14ac:dyDescent="0.35">
      <c r="A247" s="81"/>
      <c r="B247" s="39" t="s">
        <v>815</v>
      </c>
      <c r="C247" s="184">
        <v>3.57</v>
      </c>
      <c r="D247" s="77" t="s">
        <v>805</v>
      </c>
      <c r="E247" s="39" t="s">
        <v>826</v>
      </c>
    </row>
    <row r="248" spans="1:5" s="16" customFormat="1" ht="46.2" customHeight="1" thickBot="1" x14ac:dyDescent="0.35">
      <c r="A248" s="82"/>
      <c r="B248" s="38"/>
      <c r="C248" s="185">
        <v>3.43</v>
      </c>
      <c r="D248" s="32" t="s">
        <v>691</v>
      </c>
      <c r="E248" s="37"/>
    </row>
    <row r="249" spans="1:5" s="16" customFormat="1" ht="36" customHeight="1" x14ac:dyDescent="0.3">
      <c r="A249" s="73">
        <v>200</v>
      </c>
      <c r="B249" s="42" t="s">
        <v>817</v>
      </c>
      <c r="C249" s="184">
        <v>3.57</v>
      </c>
      <c r="D249" s="77" t="s">
        <v>805</v>
      </c>
      <c r="E249" s="39" t="s">
        <v>826</v>
      </c>
    </row>
    <row r="250" spans="1:5" s="16" customFormat="1" ht="36" customHeight="1" thickBot="1" x14ac:dyDescent="0.35">
      <c r="A250" s="72">
        <v>206</v>
      </c>
      <c r="B250" s="43"/>
      <c r="C250" s="185">
        <v>3.43</v>
      </c>
      <c r="D250" s="32" t="s">
        <v>691</v>
      </c>
      <c r="E250" s="37"/>
    </row>
    <row r="251" spans="1:5" s="16" customFormat="1" ht="37.799999999999997" customHeight="1" x14ac:dyDescent="0.3">
      <c r="A251" s="120">
        <v>464</v>
      </c>
      <c r="B251" s="42" t="s">
        <v>816</v>
      </c>
      <c r="C251" s="184">
        <v>3.57</v>
      </c>
      <c r="D251" s="77" t="s">
        <v>805</v>
      </c>
      <c r="E251" s="39" t="s">
        <v>826</v>
      </c>
    </row>
    <row r="252" spans="1:5" s="16" customFormat="1" ht="37.799999999999997" customHeight="1" thickBot="1" x14ac:dyDescent="0.35">
      <c r="A252" s="120">
        <v>479</v>
      </c>
      <c r="B252" s="44"/>
      <c r="C252" s="185">
        <v>3.43</v>
      </c>
      <c r="D252" s="32" t="s">
        <v>691</v>
      </c>
      <c r="E252" s="37"/>
    </row>
    <row r="253" spans="1:5" s="16" customFormat="1" ht="102.6" customHeight="1" thickBot="1" x14ac:dyDescent="0.35">
      <c r="A253" s="89"/>
      <c r="B253" s="96"/>
      <c r="C253" s="186"/>
      <c r="D253" s="97" t="s">
        <v>687</v>
      </c>
      <c r="E253" s="97" t="s">
        <v>697</v>
      </c>
    </row>
    <row r="254" spans="1:5" s="16" customFormat="1" ht="35.4" customHeight="1" x14ac:dyDescent="0.3">
      <c r="A254" s="120"/>
      <c r="B254" s="42" t="s">
        <v>806</v>
      </c>
      <c r="C254" s="195"/>
      <c r="D254" s="77" t="s">
        <v>691</v>
      </c>
      <c r="E254" s="39" t="s">
        <v>827</v>
      </c>
    </row>
    <row r="255" spans="1:5" s="16" customFormat="1" ht="35.4" customHeight="1" x14ac:dyDescent="0.3">
      <c r="A255" s="120"/>
      <c r="B255" s="43"/>
      <c r="C255" s="195"/>
      <c r="D255" s="78" t="s">
        <v>807</v>
      </c>
      <c r="E255" s="37"/>
    </row>
    <row r="256" spans="1:5" s="16" customFormat="1" ht="35.4" customHeight="1" x14ac:dyDescent="0.3">
      <c r="A256" s="120"/>
      <c r="B256" s="43"/>
      <c r="C256" s="195">
        <v>3.43</v>
      </c>
      <c r="D256" s="78" t="s">
        <v>808</v>
      </c>
      <c r="E256" s="37"/>
    </row>
    <row r="257" spans="1:5" s="16" customFormat="1" ht="35.4" customHeight="1" thickBot="1" x14ac:dyDescent="0.35">
      <c r="A257" s="120"/>
      <c r="B257" s="44"/>
      <c r="C257" s="195"/>
      <c r="D257" s="32" t="s">
        <v>841</v>
      </c>
      <c r="E257" s="38"/>
    </row>
    <row r="258" spans="1:5" s="16" customFormat="1" ht="103.2" customHeight="1" thickBot="1" x14ac:dyDescent="0.35">
      <c r="A258" s="89"/>
      <c r="B258" s="90"/>
      <c r="C258" s="209"/>
      <c r="D258" s="97" t="s">
        <v>687</v>
      </c>
      <c r="E258" s="128" t="s">
        <v>697</v>
      </c>
    </row>
    <row r="259" spans="1:5" s="16" customFormat="1" ht="27" customHeight="1" x14ac:dyDescent="0.3">
      <c r="A259" s="120">
        <v>312</v>
      </c>
      <c r="B259" s="42" t="s">
        <v>818</v>
      </c>
      <c r="C259" s="195">
        <v>3.43</v>
      </c>
      <c r="D259" s="77" t="s">
        <v>808</v>
      </c>
      <c r="E259" s="39" t="s">
        <v>842</v>
      </c>
    </row>
    <row r="260" spans="1:5" s="16" customFormat="1" ht="18.600000000000001" customHeight="1" x14ac:dyDescent="0.3">
      <c r="A260" s="120"/>
      <c r="B260" s="43"/>
      <c r="C260" s="195"/>
      <c r="D260" s="78" t="s">
        <v>841</v>
      </c>
      <c r="E260" s="37"/>
    </row>
    <row r="261" spans="1:5" s="16" customFormat="1" ht="27" customHeight="1" thickBot="1" x14ac:dyDescent="0.35">
      <c r="A261" s="120">
        <v>311</v>
      </c>
      <c r="B261" s="44"/>
      <c r="C261" s="195">
        <v>3.43</v>
      </c>
      <c r="D261" s="32" t="s">
        <v>809</v>
      </c>
      <c r="E261" s="38"/>
    </row>
    <row r="262" spans="1:5" s="16" customFormat="1" ht="106.2" customHeight="1" thickBot="1" x14ac:dyDescent="0.35">
      <c r="A262" s="108"/>
      <c r="B262" s="90"/>
      <c r="C262" s="209"/>
      <c r="D262" s="97" t="s">
        <v>687</v>
      </c>
      <c r="E262" s="128" t="s">
        <v>697</v>
      </c>
    </row>
    <row r="263" spans="1:5" s="16" customFormat="1" ht="45" customHeight="1" x14ac:dyDescent="0.3">
      <c r="A263" s="120">
        <v>408</v>
      </c>
      <c r="B263" s="42" t="s">
        <v>819</v>
      </c>
      <c r="C263" s="184">
        <v>3.43</v>
      </c>
      <c r="D263" s="77" t="s">
        <v>809</v>
      </c>
      <c r="E263" s="39" t="s">
        <v>828</v>
      </c>
    </row>
    <row r="264" spans="1:5" s="16" customFormat="1" ht="45" customHeight="1" thickBot="1" x14ac:dyDescent="0.35">
      <c r="A264" s="120">
        <v>402</v>
      </c>
      <c r="B264" s="44"/>
      <c r="C264" s="185">
        <v>3.45</v>
      </c>
      <c r="D264" s="32" t="s">
        <v>810</v>
      </c>
      <c r="E264" s="38"/>
    </row>
    <row r="265" spans="1:5" s="16" customFormat="1" ht="48.6" customHeight="1" x14ac:dyDescent="0.3">
      <c r="A265" s="73">
        <v>91</v>
      </c>
      <c r="B265" s="42" t="s">
        <v>811</v>
      </c>
      <c r="C265" s="195">
        <v>3.43</v>
      </c>
      <c r="D265" s="77" t="s">
        <v>809</v>
      </c>
      <c r="E265" s="39" t="s">
        <v>828</v>
      </c>
    </row>
    <row r="266" spans="1:5" s="16" customFormat="1" ht="48.6" customHeight="1" thickBot="1" x14ac:dyDescent="0.35">
      <c r="A266" s="72">
        <v>78</v>
      </c>
      <c r="B266" s="43"/>
      <c r="C266" s="185">
        <v>3.45</v>
      </c>
      <c r="D266" s="32" t="s">
        <v>810</v>
      </c>
      <c r="E266" s="38"/>
    </row>
    <row r="267" spans="1:5" s="16" customFormat="1" ht="43.2" customHeight="1" x14ac:dyDescent="0.3">
      <c r="A267" s="120">
        <v>502</v>
      </c>
      <c r="B267" s="196" t="s">
        <v>823</v>
      </c>
      <c r="C267" s="184">
        <v>3.43</v>
      </c>
      <c r="D267" s="77" t="s">
        <v>809</v>
      </c>
      <c r="E267" s="39" t="s">
        <v>828</v>
      </c>
    </row>
    <row r="268" spans="1:5" s="16" customFormat="1" ht="36.6" customHeight="1" thickBot="1" x14ac:dyDescent="0.35">
      <c r="A268" s="120">
        <v>456</v>
      </c>
      <c r="B268" s="197"/>
      <c r="C268" s="185">
        <v>3.45</v>
      </c>
      <c r="D268" s="32" t="s">
        <v>810</v>
      </c>
      <c r="E268" s="38"/>
    </row>
    <row r="269" spans="1:5" s="16" customFormat="1" ht="163.80000000000001" customHeight="1" thickBot="1" x14ac:dyDescent="0.35">
      <c r="A269" s="89"/>
      <c r="B269" s="111"/>
      <c r="C269" s="209"/>
      <c r="D269" s="97" t="s">
        <v>687</v>
      </c>
      <c r="E269" s="128" t="s">
        <v>697</v>
      </c>
    </row>
    <row r="270" spans="1:5" s="16" customFormat="1" ht="41.4" customHeight="1" x14ac:dyDescent="0.3">
      <c r="A270" s="73">
        <v>456</v>
      </c>
      <c r="B270" s="198" t="s">
        <v>824</v>
      </c>
      <c r="C270" s="184">
        <v>3.45</v>
      </c>
      <c r="D270" s="77" t="s">
        <v>810</v>
      </c>
      <c r="E270" s="68" t="s">
        <v>829</v>
      </c>
    </row>
    <row r="271" spans="1:5" s="16" customFormat="1" ht="41.4" customHeight="1" thickBot="1" x14ac:dyDescent="0.35">
      <c r="A271" s="72">
        <v>465</v>
      </c>
      <c r="B271" s="199"/>
      <c r="C271" s="185">
        <v>3.57</v>
      </c>
      <c r="D271" s="32" t="s">
        <v>805</v>
      </c>
      <c r="E271" s="49"/>
    </row>
    <row r="272" spans="1:5" s="16" customFormat="1" ht="41.4" customHeight="1" x14ac:dyDescent="0.3">
      <c r="A272" s="73">
        <v>401</v>
      </c>
      <c r="B272" s="196" t="s">
        <v>825</v>
      </c>
      <c r="C272" s="184">
        <v>3.45</v>
      </c>
      <c r="D272" s="35" t="s">
        <v>810</v>
      </c>
      <c r="E272" s="68" t="s">
        <v>829</v>
      </c>
    </row>
    <row r="273" spans="1:5" s="16" customFormat="1" ht="41.4" customHeight="1" thickBot="1" x14ac:dyDescent="0.35">
      <c r="A273" s="72">
        <v>404</v>
      </c>
      <c r="B273" s="197"/>
      <c r="C273" s="185">
        <v>3.57</v>
      </c>
      <c r="D273" s="33" t="s">
        <v>805</v>
      </c>
      <c r="E273" s="49"/>
    </row>
    <row r="274" spans="1:5" s="16" customFormat="1" ht="42.6" customHeight="1" x14ac:dyDescent="0.3">
      <c r="A274" s="73">
        <v>455</v>
      </c>
      <c r="B274" s="196" t="s">
        <v>820</v>
      </c>
      <c r="C274" s="184">
        <v>3.45</v>
      </c>
      <c r="D274" s="35" t="s">
        <v>810</v>
      </c>
      <c r="E274" s="68" t="s">
        <v>829</v>
      </c>
    </row>
    <row r="275" spans="1:5" s="16" customFormat="1" ht="42.6" customHeight="1" thickBot="1" x14ac:dyDescent="0.35">
      <c r="A275" s="72">
        <v>463</v>
      </c>
      <c r="B275" s="197"/>
      <c r="C275" s="185">
        <v>3.57</v>
      </c>
      <c r="D275" s="33" t="s">
        <v>805</v>
      </c>
      <c r="E275" s="49"/>
    </row>
    <row r="276" spans="1:5" s="16" customFormat="1" ht="34.799999999999997" customHeight="1" x14ac:dyDescent="0.3">
      <c r="A276" s="120">
        <v>197</v>
      </c>
      <c r="B276" s="196" t="s">
        <v>821</v>
      </c>
      <c r="C276" s="184">
        <v>3.45</v>
      </c>
      <c r="D276" s="35" t="s">
        <v>810</v>
      </c>
      <c r="E276" s="68" t="s">
        <v>829</v>
      </c>
    </row>
    <row r="277" spans="1:5" s="16" customFormat="1" ht="34.799999999999997" customHeight="1" thickBot="1" x14ac:dyDescent="0.35">
      <c r="A277" s="120">
        <v>199</v>
      </c>
      <c r="B277" s="197"/>
      <c r="C277" s="185">
        <v>3.57</v>
      </c>
      <c r="D277" s="33" t="s">
        <v>805</v>
      </c>
      <c r="E277" s="49"/>
    </row>
    <row r="278" spans="1:5" s="16" customFormat="1" ht="45.6" customHeight="1" x14ac:dyDescent="0.3">
      <c r="A278" s="73">
        <v>302</v>
      </c>
      <c r="B278" s="198" t="s">
        <v>822</v>
      </c>
      <c r="C278" s="184">
        <v>3.45</v>
      </c>
      <c r="D278" s="66" t="s">
        <v>810</v>
      </c>
      <c r="E278" s="68" t="s">
        <v>829</v>
      </c>
    </row>
    <row r="279" spans="1:5" s="16" customFormat="1" ht="45.6" customHeight="1" thickBot="1" x14ac:dyDescent="0.35">
      <c r="A279" s="72">
        <v>306</v>
      </c>
      <c r="B279" s="199"/>
      <c r="C279" s="185">
        <v>3.57</v>
      </c>
      <c r="D279" s="33" t="s">
        <v>805</v>
      </c>
      <c r="E279" s="49"/>
    </row>
    <row r="280" spans="1:5" s="16" customFormat="1" ht="33" customHeight="1" thickBot="1" x14ac:dyDescent="0.35">
      <c r="A280" s="154"/>
      <c r="B280" s="188"/>
      <c r="C280" s="203"/>
      <c r="D280" s="129"/>
      <c r="E280" s="130"/>
    </row>
    <row r="281" spans="1:5" s="16" customFormat="1" ht="58.2" customHeight="1" thickBot="1" x14ac:dyDescent="0.35">
      <c r="A281" s="177"/>
      <c r="B281" s="189"/>
      <c r="C281" s="178"/>
      <c r="D281" s="132"/>
      <c r="E281" s="133"/>
    </row>
    <row r="282" spans="1:5" s="16" customFormat="1" ht="97.2" customHeight="1" thickBot="1" x14ac:dyDescent="0.35">
      <c r="A282" s="89"/>
      <c r="B282" s="96"/>
      <c r="C282" s="186"/>
      <c r="D282" s="97" t="s">
        <v>687</v>
      </c>
      <c r="E282" s="92" t="s">
        <v>812</v>
      </c>
    </row>
    <row r="283" spans="1:5" s="16" customFormat="1" ht="40.799999999999997" customHeight="1" x14ac:dyDescent="0.3">
      <c r="A283" s="120"/>
      <c r="B283" s="37" t="s">
        <v>843</v>
      </c>
      <c r="C283" s="195"/>
      <c r="D283" s="77" t="s">
        <v>735</v>
      </c>
      <c r="E283" s="39" t="s">
        <v>830</v>
      </c>
    </row>
    <row r="284" spans="1:5" s="16" customFormat="1" ht="40.799999999999997" customHeight="1" thickBot="1" x14ac:dyDescent="0.35">
      <c r="A284" s="120"/>
      <c r="B284" s="37"/>
      <c r="C284" s="195"/>
      <c r="D284" s="78" t="s">
        <v>808</v>
      </c>
      <c r="E284" s="38"/>
    </row>
    <row r="285" spans="1:5" s="16" customFormat="1" ht="91.2" customHeight="1" thickBot="1" x14ac:dyDescent="0.35">
      <c r="A285" s="110"/>
      <c r="B285" s="200"/>
      <c r="C285" s="201"/>
      <c r="D285" s="118" t="s">
        <v>687</v>
      </c>
      <c r="E285" s="128" t="s">
        <v>697</v>
      </c>
    </row>
    <row r="286" spans="1:5" s="16" customFormat="1" ht="34.200000000000003" customHeight="1" x14ac:dyDescent="0.3">
      <c r="A286" s="120">
        <v>312</v>
      </c>
      <c r="B286" s="42" t="s">
        <v>818</v>
      </c>
      <c r="C286" s="195">
        <v>3.43</v>
      </c>
      <c r="D286" s="77" t="s">
        <v>808</v>
      </c>
      <c r="E286" s="39" t="s">
        <v>842</v>
      </c>
    </row>
    <row r="287" spans="1:5" s="16" customFormat="1" ht="28.2" customHeight="1" x14ac:dyDescent="0.3">
      <c r="A287" s="120"/>
      <c r="B287" s="43"/>
      <c r="C287" s="195"/>
      <c r="D287" s="78" t="s">
        <v>841</v>
      </c>
      <c r="E287" s="37"/>
    </row>
    <row r="288" spans="1:5" s="16" customFormat="1" ht="34.200000000000003" customHeight="1" thickBot="1" x14ac:dyDescent="0.35">
      <c r="A288" s="120">
        <v>311</v>
      </c>
      <c r="B288" s="44"/>
      <c r="C288" s="195">
        <v>3.43</v>
      </c>
      <c r="D288" s="32" t="s">
        <v>809</v>
      </c>
      <c r="E288" s="38"/>
    </row>
    <row r="289" spans="1:53" s="16" customFormat="1" ht="106.2" customHeight="1" thickBot="1" x14ac:dyDescent="0.35">
      <c r="A289" s="89"/>
      <c r="B289" s="96"/>
      <c r="C289" s="186"/>
      <c r="D289" s="97" t="s">
        <v>687</v>
      </c>
      <c r="E289" s="128" t="s">
        <v>697</v>
      </c>
    </row>
    <row r="290" spans="1:53" s="16" customFormat="1" ht="34.799999999999997" customHeight="1" x14ac:dyDescent="0.3">
      <c r="A290" s="120">
        <v>408</v>
      </c>
      <c r="B290" s="42" t="s">
        <v>819</v>
      </c>
      <c r="C290" s="184">
        <v>3.43</v>
      </c>
      <c r="D290" s="77" t="s">
        <v>809</v>
      </c>
      <c r="E290" s="39" t="s">
        <v>828</v>
      </c>
    </row>
    <row r="291" spans="1:53" s="16" customFormat="1" ht="34.799999999999997" customHeight="1" thickBot="1" x14ac:dyDescent="0.35">
      <c r="A291" s="120">
        <v>402</v>
      </c>
      <c r="B291" s="44"/>
      <c r="C291" s="185">
        <v>3.45</v>
      </c>
      <c r="D291" s="32" t="s">
        <v>810</v>
      </c>
      <c r="E291" s="38"/>
    </row>
    <row r="292" spans="1:53" s="16" customFormat="1" ht="49.2" customHeight="1" x14ac:dyDescent="0.3">
      <c r="A292" s="73">
        <v>91</v>
      </c>
      <c r="B292" s="42" t="s">
        <v>811</v>
      </c>
      <c r="C292" s="195">
        <v>3.43</v>
      </c>
      <c r="D292" s="77" t="s">
        <v>809</v>
      </c>
      <c r="E292" s="39" t="s">
        <v>828</v>
      </c>
    </row>
    <row r="293" spans="1:53" s="16" customFormat="1" ht="49.2" customHeight="1" thickBot="1" x14ac:dyDescent="0.35">
      <c r="A293" s="72">
        <v>78</v>
      </c>
      <c r="B293" s="43"/>
      <c r="C293" s="185">
        <v>3.45</v>
      </c>
      <c r="D293" s="32" t="s">
        <v>810</v>
      </c>
      <c r="E293" s="38"/>
    </row>
    <row r="294" spans="1:53" s="16" customFormat="1" ht="25.8" customHeight="1" x14ac:dyDescent="0.3">
      <c r="A294" s="120">
        <v>502</v>
      </c>
      <c r="B294" s="196" t="s">
        <v>823</v>
      </c>
      <c r="C294" s="184">
        <v>3.43</v>
      </c>
      <c r="D294" s="77" t="s">
        <v>809</v>
      </c>
      <c r="E294" s="39" t="s">
        <v>828</v>
      </c>
    </row>
    <row r="295" spans="1:53" s="16" customFormat="1" ht="25.8" customHeight="1" thickBot="1" x14ac:dyDescent="0.35">
      <c r="A295" s="120">
        <v>456</v>
      </c>
      <c r="B295" s="197"/>
      <c r="C295" s="185">
        <v>3.45</v>
      </c>
      <c r="D295" s="32" t="s">
        <v>810</v>
      </c>
      <c r="E295" s="38"/>
    </row>
    <row r="296" spans="1:53" s="16" customFormat="1" ht="97.8" customHeight="1" thickBot="1" x14ac:dyDescent="0.35">
      <c r="A296" s="89"/>
      <c r="B296" s="90"/>
      <c r="C296" s="186"/>
      <c r="D296" s="97" t="s">
        <v>687</v>
      </c>
      <c r="E296" s="128" t="s">
        <v>697</v>
      </c>
    </row>
    <row r="297" spans="1:53" s="16" customFormat="1" ht="40.200000000000003" customHeight="1" x14ac:dyDescent="0.3">
      <c r="A297" s="73">
        <v>456</v>
      </c>
      <c r="B297" s="198" t="s">
        <v>824</v>
      </c>
      <c r="C297" s="184">
        <v>3.45</v>
      </c>
      <c r="D297" s="77" t="s">
        <v>810</v>
      </c>
      <c r="E297" s="68" t="s">
        <v>829</v>
      </c>
    </row>
    <row r="298" spans="1:53" s="16" customFormat="1" ht="40.200000000000003" customHeight="1" thickBot="1" x14ac:dyDescent="0.35">
      <c r="A298" s="72">
        <v>465</v>
      </c>
      <c r="B298" s="199"/>
      <c r="C298" s="185">
        <v>3.57</v>
      </c>
      <c r="D298" s="32" t="s">
        <v>805</v>
      </c>
      <c r="E298" s="49"/>
    </row>
    <row r="299" spans="1:53" s="16" customFormat="1" ht="55.2" customHeight="1" x14ac:dyDescent="0.3">
      <c r="A299" s="73">
        <v>401</v>
      </c>
      <c r="B299" s="196" t="s">
        <v>825</v>
      </c>
      <c r="C299" s="184">
        <v>3.45</v>
      </c>
      <c r="D299" s="35" t="s">
        <v>810</v>
      </c>
      <c r="E299" s="68" t="s">
        <v>829</v>
      </c>
    </row>
    <row r="300" spans="1:53" s="16" customFormat="1" ht="55.2" customHeight="1" thickBot="1" x14ac:dyDescent="0.35">
      <c r="A300" s="72">
        <v>404</v>
      </c>
      <c r="B300" s="197"/>
      <c r="C300" s="185">
        <v>3.57</v>
      </c>
      <c r="D300" s="33" t="s">
        <v>805</v>
      </c>
      <c r="E300" s="49"/>
    </row>
    <row r="301" spans="1:53" s="16" customFormat="1" ht="27.6" customHeight="1" x14ac:dyDescent="0.3">
      <c r="A301" s="73">
        <v>455</v>
      </c>
      <c r="B301" s="196" t="s">
        <v>820</v>
      </c>
      <c r="C301" s="184">
        <v>3.45</v>
      </c>
      <c r="D301" s="35" t="s">
        <v>810</v>
      </c>
      <c r="E301" s="68" t="s">
        <v>829</v>
      </c>
    </row>
    <row r="302" spans="1:53" s="1" customFormat="1" ht="27.6" customHeight="1" thickBot="1" x14ac:dyDescent="0.35">
      <c r="A302" s="72">
        <v>463</v>
      </c>
      <c r="B302" s="197"/>
      <c r="C302" s="185">
        <v>3.57</v>
      </c>
      <c r="D302" s="33" t="s">
        <v>805</v>
      </c>
      <c r="E302" s="49"/>
      <c r="F302" s="152"/>
      <c r="G302" s="152"/>
      <c r="H302" s="152"/>
      <c r="I302" s="152"/>
      <c r="J302" s="152"/>
      <c r="K302" s="152"/>
      <c r="L302" s="152"/>
      <c r="M302" s="152"/>
      <c r="N302" s="152"/>
      <c r="O302" s="15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c r="AS302" s="152"/>
      <c r="AT302" s="152"/>
      <c r="AU302" s="152"/>
      <c r="AV302" s="152"/>
      <c r="AW302" s="152"/>
      <c r="AX302" s="152"/>
      <c r="AY302" s="152"/>
      <c r="AZ302" s="152"/>
      <c r="BA302" s="152"/>
    </row>
    <row r="303" spans="1:53" ht="37.799999999999997" customHeight="1" x14ac:dyDescent="0.3">
      <c r="A303" s="120">
        <v>197</v>
      </c>
      <c r="B303" s="196" t="s">
        <v>821</v>
      </c>
      <c r="C303" s="184">
        <v>3.45</v>
      </c>
      <c r="D303" s="35" t="s">
        <v>810</v>
      </c>
      <c r="E303" s="68" t="s">
        <v>829</v>
      </c>
    </row>
    <row r="304" spans="1:53" ht="37.799999999999997" customHeight="1" thickBot="1" x14ac:dyDescent="0.35">
      <c r="A304" s="120">
        <v>199</v>
      </c>
      <c r="B304" s="197"/>
      <c r="C304" s="185">
        <v>3.57</v>
      </c>
      <c r="D304" s="33" t="s">
        <v>805</v>
      </c>
      <c r="E304" s="49"/>
    </row>
    <row r="305" spans="1:5" ht="39" customHeight="1" x14ac:dyDescent="0.3">
      <c r="A305" s="73">
        <v>302</v>
      </c>
      <c r="B305" s="216" t="s">
        <v>822</v>
      </c>
      <c r="C305" s="184">
        <v>3.45</v>
      </c>
      <c r="D305" s="66" t="s">
        <v>810</v>
      </c>
      <c r="E305" s="68" t="s">
        <v>829</v>
      </c>
    </row>
    <row r="306" spans="1:5" ht="39" customHeight="1" thickBot="1" x14ac:dyDescent="0.35">
      <c r="A306" s="72">
        <v>306</v>
      </c>
      <c r="B306" s="217"/>
      <c r="C306" s="185">
        <v>3.57</v>
      </c>
      <c r="D306" s="33" t="s">
        <v>805</v>
      </c>
      <c r="E306" s="49"/>
    </row>
    <row r="307" spans="1:5" ht="105" customHeight="1" thickBot="1" x14ac:dyDescent="0.35">
      <c r="A307" s="108"/>
      <c r="B307" s="103"/>
      <c r="C307" s="208"/>
      <c r="D307" s="99" t="s">
        <v>687</v>
      </c>
      <c r="E307" s="128" t="s">
        <v>697</v>
      </c>
    </row>
    <row r="308" spans="1:5" ht="42.6" customHeight="1" x14ac:dyDescent="0.3">
      <c r="A308" s="120">
        <v>463</v>
      </c>
      <c r="B308" s="218" t="s">
        <v>860</v>
      </c>
      <c r="C308" s="184">
        <v>3.57</v>
      </c>
      <c r="D308" s="77" t="s">
        <v>805</v>
      </c>
      <c r="E308" s="39" t="s">
        <v>831</v>
      </c>
    </row>
    <row r="309" spans="1:5" ht="42.6" customHeight="1" thickBot="1" x14ac:dyDescent="0.35">
      <c r="A309" s="120">
        <v>482</v>
      </c>
      <c r="B309" s="219"/>
      <c r="C309" s="204">
        <v>3.12</v>
      </c>
      <c r="D309" s="78" t="s">
        <v>696</v>
      </c>
      <c r="E309" s="37"/>
    </row>
    <row r="310" spans="1:5" ht="42.6" customHeight="1" x14ac:dyDescent="0.3">
      <c r="A310" s="82">
        <v>199</v>
      </c>
      <c r="B310" s="220" t="s">
        <v>861</v>
      </c>
      <c r="C310" s="184">
        <v>3.57</v>
      </c>
      <c r="D310" s="77" t="s">
        <v>805</v>
      </c>
      <c r="E310" s="39" t="s">
        <v>831</v>
      </c>
    </row>
    <row r="311" spans="1:5" ht="42.6" customHeight="1" thickBot="1" x14ac:dyDescent="0.35">
      <c r="A311" s="79">
        <v>211</v>
      </c>
      <c r="B311" s="221"/>
      <c r="C311" s="185">
        <v>3.12</v>
      </c>
      <c r="D311" s="32" t="s">
        <v>696</v>
      </c>
      <c r="E311" s="38"/>
    </row>
    <row r="312" spans="1:5" ht="36.6" customHeight="1" x14ac:dyDescent="0.3">
      <c r="A312" s="120">
        <v>306</v>
      </c>
      <c r="B312" s="196" t="s">
        <v>862</v>
      </c>
      <c r="C312" s="184">
        <v>3.57</v>
      </c>
      <c r="D312" s="77" t="s">
        <v>805</v>
      </c>
      <c r="E312" s="39" t="s">
        <v>831</v>
      </c>
    </row>
    <row r="313" spans="1:5" ht="36.6" customHeight="1" thickBot="1" x14ac:dyDescent="0.35">
      <c r="A313" s="120">
        <v>320</v>
      </c>
      <c r="B313" s="197"/>
      <c r="C313" s="204">
        <v>3.12</v>
      </c>
      <c r="D313" s="78" t="s">
        <v>696</v>
      </c>
      <c r="E313" s="38"/>
    </row>
    <row r="314" spans="1:5" ht="120.6" customHeight="1" thickBot="1" x14ac:dyDescent="0.35">
      <c r="A314" s="89"/>
      <c r="B314" s="96"/>
      <c r="C314" s="186"/>
      <c r="D314" s="97" t="s">
        <v>687</v>
      </c>
      <c r="E314" s="92" t="s">
        <v>697</v>
      </c>
    </row>
    <row r="315" spans="1:5" ht="41.4" customHeight="1" x14ac:dyDescent="0.3">
      <c r="A315" s="82"/>
      <c r="B315" s="42" t="s">
        <v>866</v>
      </c>
      <c r="C315" s="206">
        <v>3.12</v>
      </c>
      <c r="D315" s="77" t="s">
        <v>696</v>
      </c>
      <c r="E315" s="39" t="s">
        <v>832</v>
      </c>
    </row>
    <row r="316" spans="1:5" ht="41.4" customHeight="1" thickBot="1" x14ac:dyDescent="0.35">
      <c r="A316" s="79"/>
      <c r="B316" s="44"/>
      <c r="C316" s="207">
        <v>3.21</v>
      </c>
      <c r="D316" s="32" t="s">
        <v>735</v>
      </c>
      <c r="E316" s="38"/>
    </row>
    <row r="317" spans="1:5" ht="25.2" customHeight="1" thickBot="1" x14ac:dyDescent="0.35">
      <c r="A317" s="120"/>
      <c r="B317" s="48"/>
      <c r="C317" s="195"/>
      <c r="D317" s="64"/>
      <c r="E317" s="35"/>
    </row>
    <row r="318" spans="1:5" s="16" customFormat="1" ht="31.8" customHeight="1" thickBot="1" x14ac:dyDescent="0.35">
      <c r="A318" s="89"/>
      <c r="B318" s="205" t="s">
        <v>744</v>
      </c>
      <c r="C318" s="186"/>
      <c r="D318" s="97"/>
      <c r="E318" s="97"/>
    </row>
    <row r="319" spans="1:5" s="16" customFormat="1" ht="91.2" customHeight="1" thickBot="1" x14ac:dyDescent="0.35">
      <c r="A319" s="89"/>
      <c r="B319" s="96"/>
      <c r="C319" s="209"/>
      <c r="D319" s="92" t="s">
        <v>687</v>
      </c>
      <c r="E319" s="92" t="s">
        <v>697</v>
      </c>
    </row>
    <row r="320" spans="1:5" s="16" customFormat="1" ht="51" customHeight="1" x14ac:dyDescent="0.3">
      <c r="A320" s="238">
        <v>504</v>
      </c>
      <c r="B320" s="196" t="s">
        <v>863</v>
      </c>
      <c r="C320" s="222">
        <v>3.45</v>
      </c>
      <c r="D320" s="77" t="s">
        <v>867</v>
      </c>
      <c r="E320" s="39" t="s">
        <v>876</v>
      </c>
    </row>
    <row r="321" spans="1:5" s="16" customFormat="1" ht="51" customHeight="1" thickBot="1" x14ac:dyDescent="0.35">
      <c r="A321" s="120">
        <v>482</v>
      </c>
      <c r="B321" s="215"/>
      <c r="C321" s="239">
        <v>3.12</v>
      </c>
      <c r="D321" s="78" t="s">
        <v>779</v>
      </c>
      <c r="E321" s="37"/>
    </row>
    <row r="322" spans="1:5" s="16" customFormat="1" ht="49.8" customHeight="1" x14ac:dyDescent="0.3">
      <c r="A322" s="82">
        <v>505</v>
      </c>
      <c r="B322" s="196" t="s">
        <v>857</v>
      </c>
      <c r="C322" s="213">
        <v>3.45</v>
      </c>
      <c r="D322" s="77" t="s">
        <v>867</v>
      </c>
      <c r="E322" s="39" t="s">
        <v>876</v>
      </c>
    </row>
    <row r="323" spans="1:5" s="16" customFormat="1" ht="49.8" customHeight="1" thickBot="1" x14ac:dyDescent="0.35">
      <c r="A323" s="79">
        <v>211</v>
      </c>
      <c r="B323" s="197"/>
      <c r="C323" s="214">
        <v>3.12</v>
      </c>
      <c r="D323" s="32" t="s">
        <v>779</v>
      </c>
      <c r="E323" s="37"/>
    </row>
    <row r="324" spans="1:5" s="16" customFormat="1" ht="37.799999999999997" customHeight="1" x14ac:dyDescent="0.3">
      <c r="A324" s="120">
        <v>300</v>
      </c>
      <c r="B324" s="215" t="s">
        <v>859</v>
      </c>
      <c r="C324" s="213">
        <v>3.45</v>
      </c>
      <c r="D324" s="77" t="s">
        <v>867</v>
      </c>
      <c r="E324" s="39" t="s">
        <v>876</v>
      </c>
    </row>
    <row r="325" spans="1:5" s="16" customFormat="1" ht="37.799999999999997" customHeight="1" thickBot="1" x14ac:dyDescent="0.35">
      <c r="A325" s="120">
        <v>320</v>
      </c>
      <c r="B325" s="215"/>
      <c r="C325" s="214">
        <v>3.12</v>
      </c>
      <c r="D325" s="32" t="s">
        <v>779</v>
      </c>
      <c r="E325" s="37"/>
    </row>
    <row r="326" spans="1:5" s="16" customFormat="1" ht="49.2" customHeight="1" x14ac:dyDescent="0.3">
      <c r="A326" s="82">
        <v>449</v>
      </c>
      <c r="B326" s="196" t="s">
        <v>582</v>
      </c>
      <c r="C326" s="213">
        <v>3.45</v>
      </c>
      <c r="D326" s="77" t="s">
        <v>867</v>
      </c>
      <c r="E326" s="39" t="s">
        <v>876</v>
      </c>
    </row>
    <row r="327" spans="1:5" s="16" customFormat="1" ht="49.2" customHeight="1" thickBot="1" x14ac:dyDescent="0.35">
      <c r="A327" s="79">
        <v>487</v>
      </c>
      <c r="B327" s="197"/>
      <c r="C327" s="214">
        <v>3.12</v>
      </c>
      <c r="D327" s="32" t="s">
        <v>779</v>
      </c>
      <c r="E327" s="37"/>
    </row>
    <row r="328" spans="1:5" s="16" customFormat="1" ht="52.2" customHeight="1" x14ac:dyDescent="0.3">
      <c r="A328" s="82">
        <v>398</v>
      </c>
      <c r="B328" s="196" t="s">
        <v>858</v>
      </c>
      <c r="C328" s="213">
        <v>3.45</v>
      </c>
      <c r="D328" s="77" t="s">
        <v>867</v>
      </c>
      <c r="E328" s="39" t="s">
        <v>876</v>
      </c>
    </row>
    <row r="329" spans="1:5" s="16" customFormat="1" ht="52.2" customHeight="1" thickBot="1" x14ac:dyDescent="0.35">
      <c r="A329" s="79">
        <v>414</v>
      </c>
      <c r="B329" s="197"/>
      <c r="C329" s="214">
        <v>3.12</v>
      </c>
      <c r="D329" s="32" t="s">
        <v>779</v>
      </c>
      <c r="E329" s="37"/>
    </row>
    <row r="330" spans="1:5" s="16" customFormat="1" ht="107.4" customHeight="1" thickBot="1" x14ac:dyDescent="0.35">
      <c r="A330" s="89"/>
      <c r="B330" s="96"/>
      <c r="C330" s="194"/>
      <c r="D330" s="92" t="s">
        <v>687</v>
      </c>
      <c r="E330" s="92" t="s">
        <v>697</v>
      </c>
    </row>
    <row r="331" spans="1:5" s="16" customFormat="1" ht="46.8" customHeight="1" x14ac:dyDescent="0.3">
      <c r="A331" s="73">
        <v>78</v>
      </c>
      <c r="B331" s="198" t="s">
        <v>811</v>
      </c>
      <c r="C331" s="213">
        <v>3.45</v>
      </c>
      <c r="D331" s="66" t="s">
        <v>867</v>
      </c>
      <c r="E331" s="39" t="s">
        <v>833</v>
      </c>
    </row>
    <row r="332" spans="1:5" s="16" customFormat="1" ht="46.8" customHeight="1" thickBot="1" x14ac:dyDescent="0.35">
      <c r="A332" s="72">
        <v>78</v>
      </c>
      <c r="B332" s="199"/>
      <c r="C332" s="223">
        <v>3.45</v>
      </c>
      <c r="D332" s="33" t="s">
        <v>870</v>
      </c>
      <c r="E332" s="38"/>
    </row>
    <row r="333" spans="1:5" s="16" customFormat="1" ht="45" customHeight="1" x14ac:dyDescent="0.3">
      <c r="A333" s="120">
        <v>449</v>
      </c>
      <c r="B333" s="196" t="s">
        <v>850</v>
      </c>
      <c r="C333" s="213">
        <v>3.45</v>
      </c>
      <c r="D333" s="66" t="s">
        <v>867</v>
      </c>
      <c r="E333" s="39" t="s">
        <v>833</v>
      </c>
    </row>
    <row r="334" spans="1:5" s="16" customFormat="1" ht="45" customHeight="1" thickBot="1" x14ac:dyDescent="0.35">
      <c r="A334" s="120">
        <v>456</v>
      </c>
      <c r="B334" s="197"/>
      <c r="C334" s="223">
        <v>3.45</v>
      </c>
      <c r="D334" s="33" t="s">
        <v>870</v>
      </c>
      <c r="E334" s="38"/>
    </row>
    <row r="335" spans="1:5" s="16" customFormat="1" ht="46.2" customHeight="1" x14ac:dyDescent="0.3">
      <c r="A335" s="73">
        <v>398</v>
      </c>
      <c r="B335" s="196" t="s">
        <v>851</v>
      </c>
      <c r="C335" s="213">
        <v>3.45</v>
      </c>
      <c r="D335" s="66" t="s">
        <v>867</v>
      </c>
      <c r="E335" s="39" t="s">
        <v>833</v>
      </c>
    </row>
    <row r="336" spans="1:5" s="16" customFormat="1" ht="46.2" customHeight="1" thickBot="1" x14ac:dyDescent="0.35">
      <c r="A336" s="72">
        <v>401</v>
      </c>
      <c r="B336" s="197"/>
      <c r="C336" s="223">
        <v>3.45</v>
      </c>
      <c r="D336" s="33" t="s">
        <v>870</v>
      </c>
      <c r="E336" s="38"/>
    </row>
    <row r="337" spans="1:5" s="16" customFormat="1" ht="39.6" customHeight="1" x14ac:dyDescent="0.3">
      <c r="A337" s="73">
        <v>504</v>
      </c>
      <c r="B337" s="196" t="s">
        <v>852</v>
      </c>
      <c r="C337" s="213">
        <v>3.45</v>
      </c>
      <c r="D337" s="66" t="s">
        <v>867</v>
      </c>
      <c r="E337" s="39" t="s">
        <v>833</v>
      </c>
    </row>
    <row r="338" spans="1:5" s="16" customFormat="1" ht="39.6" customHeight="1" thickBot="1" x14ac:dyDescent="0.35">
      <c r="A338" s="72">
        <v>455</v>
      </c>
      <c r="B338" s="197"/>
      <c r="C338" s="223">
        <v>3.45</v>
      </c>
      <c r="D338" s="33" t="s">
        <v>870</v>
      </c>
      <c r="E338" s="38"/>
    </row>
    <row r="339" spans="1:5" s="16" customFormat="1" ht="40.200000000000003" customHeight="1" x14ac:dyDescent="0.3">
      <c r="A339" s="73">
        <v>505</v>
      </c>
      <c r="B339" s="196" t="s">
        <v>853</v>
      </c>
      <c r="C339" s="213">
        <v>3.45</v>
      </c>
      <c r="D339" s="66" t="s">
        <v>867</v>
      </c>
      <c r="E339" s="68" t="s">
        <v>833</v>
      </c>
    </row>
    <row r="340" spans="1:5" s="16" customFormat="1" ht="40.200000000000003" customHeight="1" thickBot="1" x14ac:dyDescent="0.35">
      <c r="A340" s="72">
        <v>197</v>
      </c>
      <c r="B340" s="197"/>
      <c r="C340" s="223">
        <v>3.45</v>
      </c>
      <c r="D340" s="33" t="s">
        <v>870</v>
      </c>
      <c r="E340" s="49"/>
    </row>
    <row r="341" spans="1:5" s="16" customFormat="1" ht="40.799999999999997" customHeight="1" x14ac:dyDescent="0.3">
      <c r="A341" s="120">
        <v>300</v>
      </c>
      <c r="B341" s="215" t="s">
        <v>854</v>
      </c>
      <c r="C341" s="213">
        <v>3.45</v>
      </c>
      <c r="D341" s="66" t="s">
        <v>867</v>
      </c>
      <c r="E341" s="39" t="s">
        <v>833</v>
      </c>
    </row>
    <row r="342" spans="1:5" s="16" customFormat="1" ht="40.799999999999997" customHeight="1" thickBot="1" x14ac:dyDescent="0.35">
      <c r="A342" s="120">
        <v>302</v>
      </c>
      <c r="B342" s="197"/>
      <c r="C342" s="223">
        <v>3.45</v>
      </c>
      <c r="D342" s="33" t="s">
        <v>870</v>
      </c>
      <c r="E342" s="38"/>
    </row>
    <row r="343" spans="1:5" s="16" customFormat="1" ht="111.6" customHeight="1" thickBot="1" x14ac:dyDescent="0.35">
      <c r="A343" s="89"/>
      <c r="B343" s="96"/>
      <c r="C343" s="186"/>
      <c r="D343" s="97" t="s">
        <v>687</v>
      </c>
      <c r="E343" s="98" t="s">
        <v>697</v>
      </c>
    </row>
    <row r="344" spans="1:5" s="16" customFormat="1" ht="34.799999999999997" customHeight="1" x14ac:dyDescent="0.3">
      <c r="A344" s="82">
        <v>461</v>
      </c>
      <c r="B344" s="196" t="s">
        <v>855</v>
      </c>
      <c r="C344" s="195">
        <v>3.56</v>
      </c>
      <c r="D344" s="77" t="s">
        <v>847</v>
      </c>
      <c r="E344" s="39" t="s">
        <v>834</v>
      </c>
    </row>
    <row r="345" spans="1:5" s="16" customFormat="1" ht="34.799999999999997" customHeight="1" x14ac:dyDescent="0.3">
      <c r="A345" s="120">
        <v>467</v>
      </c>
      <c r="B345" s="215"/>
      <c r="C345" s="195">
        <v>3.56</v>
      </c>
      <c r="D345" s="78" t="s">
        <v>845</v>
      </c>
      <c r="E345" s="37"/>
    </row>
    <row r="346" spans="1:5" s="16" customFormat="1" ht="34.799999999999997" customHeight="1" thickBot="1" x14ac:dyDescent="0.35">
      <c r="A346" s="79">
        <v>478</v>
      </c>
      <c r="B346" s="197"/>
      <c r="C346" s="207">
        <v>3.43</v>
      </c>
      <c r="D346" s="32" t="s">
        <v>846</v>
      </c>
      <c r="E346" s="38"/>
    </row>
    <row r="347" spans="1:5" s="16" customFormat="1" ht="34.799999999999997" customHeight="1" x14ac:dyDescent="0.3">
      <c r="A347" s="73">
        <v>198</v>
      </c>
      <c r="B347" s="196" t="s">
        <v>856</v>
      </c>
      <c r="C347" s="195">
        <v>3.56</v>
      </c>
      <c r="D347" s="77" t="s">
        <v>847</v>
      </c>
      <c r="E347" s="39" t="s">
        <v>834</v>
      </c>
    </row>
    <row r="348" spans="1:5" s="16" customFormat="1" ht="34.799999999999997" customHeight="1" x14ac:dyDescent="0.3">
      <c r="A348" s="74">
        <v>202</v>
      </c>
      <c r="B348" s="215"/>
      <c r="C348" s="195">
        <v>3.56</v>
      </c>
      <c r="D348" s="78" t="s">
        <v>845</v>
      </c>
      <c r="E348" s="37"/>
    </row>
    <row r="349" spans="1:5" s="16" customFormat="1" ht="34.799999999999997" customHeight="1" thickBot="1" x14ac:dyDescent="0.35">
      <c r="A349" s="72">
        <v>205</v>
      </c>
      <c r="B349" s="215"/>
      <c r="C349" s="207">
        <v>3.43</v>
      </c>
      <c r="D349" s="32" t="s">
        <v>846</v>
      </c>
      <c r="E349" s="38"/>
    </row>
    <row r="350" spans="1:5" s="16" customFormat="1" ht="27.6" customHeight="1" x14ac:dyDescent="0.3">
      <c r="A350" s="120"/>
      <c r="B350" s="196" t="s">
        <v>813</v>
      </c>
      <c r="C350" s="195">
        <v>3.56</v>
      </c>
      <c r="D350" s="77" t="s">
        <v>847</v>
      </c>
      <c r="E350" s="39" t="s">
        <v>834</v>
      </c>
    </row>
    <row r="351" spans="1:5" s="16" customFormat="1" ht="27.6" customHeight="1" x14ac:dyDescent="0.3">
      <c r="A351" s="120"/>
      <c r="B351" s="215"/>
      <c r="C351" s="195">
        <v>3.56</v>
      </c>
      <c r="D351" s="78" t="s">
        <v>845</v>
      </c>
      <c r="E351" s="37"/>
    </row>
    <row r="352" spans="1:5" s="16" customFormat="1" ht="27.6" customHeight="1" thickBot="1" x14ac:dyDescent="0.35">
      <c r="A352" s="120"/>
      <c r="B352" s="197"/>
      <c r="C352" s="207">
        <v>3.43</v>
      </c>
      <c r="D352" s="32" t="s">
        <v>846</v>
      </c>
      <c r="E352" s="38"/>
    </row>
    <row r="353" spans="1:5" s="16" customFormat="1" ht="108.6" customHeight="1" thickBot="1" x14ac:dyDescent="0.35">
      <c r="A353" s="89"/>
      <c r="B353" s="200"/>
      <c r="C353" s="186"/>
      <c r="D353" s="97" t="s">
        <v>687</v>
      </c>
      <c r="E353" s="92" t="s">
        <v>697</v>
      </c>
    </row>
    <row r="354" spans="1:5" s="16" customFormat="1" ht="35.4" customHeight="1" x14ac:dyDescent="0.3">
      <c r="A354" s="82">
        <v>144</v>
      </c>
      <c r="B354" s="196" t="s">
        <v>848</v>
      </c>
      <c r="C354" s="184">
        <v>3.58</v>
      </c>
      <c r="D354" s="77" t="s">
        <v>840</v>
      </c>
      <c r="E354" s="39" t="s">
        <v>835</v>
      </c>
    </row>
    <row r="355" spans="1:5" s="16" customFormat="1" ht="35.4" customHeight="1" thickBot="1" x14ac:dyDescent="0.35">
      <c r="A355" s="79">
        <v>143</v>
      </c>
      <c r="B355" s="197"/>
      <c r="C355" s="185">
        <v>3.57</v>
      </c>
      <c r="D355" s="32" t="s">
        <v>839</v>
      </c>
      <c r="E355" s="38"/>
    </row>
    <row r="356" spans="1:5" s="16" customFormat="1" ht="42" customHeight="1" x14ac:dyDescent="0.3">
      <c r="A356" s="73">
        <v>313</v>
      </c>
      <c r="B356" s="196" t="s">
        <v>849</v>
      </c>
      <c r="C356" s="184">
        <v>3.58</v>
      </c>
      <c r="D356" s="78" t="s">
        <v>840</v>
      </c>
      <c r="E356" s="37" t="s">
        <v>835</v>
      </c>
    </row>
    <row r="357" spans="1:5" s="16" customFormat="1" ht="42" customHeight="1" thickBot="1" x14ac:dyDescent="0.35">
      <c r="A357" s="72">
        <v>307</v>
      </c>
      <c r="B357" s="197"/>
      <c r="C357" s="185">
        <v>3.57</v>
      </c>
      <c r="D357" s="32" t="s">
        <v>839</v>
      </c>
      <c r="E357" s="38"/>
    </row>
    <row r="358" spans="1:5" s="16" customFormat="1" ht="39.6" customHeight="1" x14ac:dyDescent="0.3">
      <c r="A358" s="120">
        <v>354</v>
      </c>
      <c r="B358" s="196" t="s">
        <v>871</v>
      </c>
      <c r="C358" s="184">
        <v>3.58</v>
      </c>
      <c r="D358" s="78" t="s">
        <v>840</v>
      </c>
      <c r="E358" s="39" t="s">
        <v>835</v>
      </c>
    </row>
    <row r="359" spans="1:5" s="16" customFormat="1" ht="39.6" customHeight="1" thickBot="1" x14ac:dyDescent="0.35">
      <c r="A359" s="120">
        <v>505</v>
      </c>
      <c r="B359" s="197"/>
      <c r="C359" s="185">
        <v>3.57</v>
      </c>
      <c r="D359" s="32" t="s">
        <v>839</v>
      </c>
      <c r="E359" s="38"/>
    </row>
    <row r="360" spans="1:5" s="16" customFormat="1" ht="121.8" customHeight="1" thickBot="1" x14ac:dyDescent="0.35">
      <c r="A360" s="224"/>
      <c r="B360" s="200"/>
      <c r="C360" s="186"/>
      <c r="D360" s="97" t="s">
        <v>687</v>
      </c>
      <c r="E360" s="92" t="s">
        <v>697</v>
      </c>
    </row>
    <row r="361" spans="1:5" s="16" customFormat="1" ht="32.4" customHeight="1" x14ac:dyDescent="0.3">
      <c r="A361" s="73">
        <v>458</v>
      </c>
      <c r="B361" s="196" t="s">
        <v>872</v>
      </c>
      <c r="C361" s="184">
        <v>2.17</v>
      </c>
      <c r="D361" s="78" t="s">
        <v>837</v>
      </c>
      <c r="E361" s="39" t="s">
        <v>836</v>
      </c>
    </row>
    <row r="362" spans="1:5" s="16" customFormat="1" ht="32.4" customHeight="1" thickBot="1" x14ac:dyDescent="0.35">
      <c r="A362" s="72">
        <v>462</v>
      </c>
      <c r="B362" s="197"/>
      <c r="C362" s="185">
        <v>3.57</v>
      </c>
      <c r="D362" s="32" t="s">
        <v>838</v>
      </c>
      <c r="E362" s="38"/>
    </row>
    <row r="363" spans="1:5" s="16" customFormat="1" ht="38.4" customHeight="1" x14ac:dyDescent="0.3">
      <c r="A363" s="120">
        <v>325</v>
      </c>
      <c r="B363" s="196" t="s">
        <v>603</v>
      </c>
      <c r="C363" s="184">
        <v>2.17</v>
      </c>
      <c r="D363" s="78" t="s">
        <v>837</v>
      </c>
      <c r="E363" s="39" t="s">
        <v>836</v>
      </c>
    </row>
    <row r="364" spans="1:5" s="16" customFormat="1" ht="38.4" customHeight="1" thickBot="1" x14ac:dyDescent="0.35">
      <c r="A364" s="120">
        <v>326</v>
      </c>
      <c r="B364" s="215"/>
      <c r="C364" s="185">
        <v>3.57</v>
      </c>
      <c r="D364" s="78" t="s">
        <v>838</v>
      </c>
      <c r="E364" s="37"/>
    </row>
    <row r="365" spans="1:5" s="16" customFormat="1" ht="33.6" customHeight="1" x14ac:dyDescent="0.3">
      <c r="A365" s="82">
        <v>304</v>
      </c>
      <c r="B365" s="196" t="s">
        <v>873</v>
      </c>
      <c r="C365" s="184">
        <v>2.17</v>
      </c>
      <c r="D365" s="77" t="s">
        <v>837</v>
      </c>
      <c r="E365" s="39" t="s">
        <v>836</v>
      </c>
    </row>
    <row r="366" spans="1:5" s="16" customFormat="1" ht="33.6" customHeight="1" thickBot="1" x14ac:dyDescent="0.35">
      <c r="A366" s="79">
        <v>305</v>
      </c>
      <c r="B366" s="197"/>
      <c r="C366" s="185">
        <v>3.57</v>
      </c>
      <c r="D366" s="32" t="s">
        <v>838</v>
      </c>
      <c r="E366" s="38"/>
    </row>
  </sheetData>
  <mergeCells count="271">
    <mergeCell ref="B361:B362"/>
    <mergeCell ref="E361:E362"/>
    <mergeCell ref="B363:B364"/>
    <mergeCell ref="E363:E364"/>
    <mergeCell ref="B365:B366"/>
    <mergeCell ref="E365:E366"/>
    <mergeCell ref="B354:B355"/>
    <mergeCell ref="E354:E355"/>
    <mergeCell ref="B356:B357"/>
    <mergeCell ref="E356:E357"/>
    <mergeCell ref="B358:B359"/>
    <mergeCell ref="E358:E359"/>
    <mergeCell ref="B344:B346"/>
    <mergeCell ref="E344:E346"/>
    <mergeCell ref="B347:B349"/>
    <mergeCell ref="E347:E349"/>
    <mergeCell ref="B350:B352"/>
    <mergeCell ref="E350:E352"/>
    <mergeCell ref="B337:B338"/>
    <mergeCell ref="E337:E338"/>
    <mergeCell ref="B339:B340"/>
    <mergeCell ref="E339:E340"/>
    <mergeCell ref="B341:B342"/>
    <mergeCell ref="E341:E342"/>
    <mergeCell ref="B331:B332"/>
    <mergeCell ref="E331:E332"/>
    <mergeCell ref="B333:B334"/>
    <mergeCell ref="E333:E334"/>
    <mergeCell ref="B335:B336"/>
    <mergeCell ref="E335:E336"/>
    <mergeCell ref="B324:B325"/>
    <mergeCell ref="E324:E325"/>
    <mergeCell ref="B326:B327"/>
    <mergeCell ref="E326:E327"/>
    <mergeCell ref="B328:B329"/>
    <mergeCell ref="E328:E329"/>
    <mergeCell ref="B315:B316"/>
    <mergeCell ref="E315:E316"/>
    <mergeCell ref="B320:B321"/>
    <mergeCell ref="E320:E321"/>
    <mergeCell ref="B322:B323"/>
    <mergeCell ref="E322:E323"/>
    <mergeCell ref="B308:B309"/>
    <mergeCell ref="E308:E309"/>
    <mergeCell ref="B310:B311"/>
    <mergeCell ref="E310:E311"/>
    <mergeCell ref="B312:B313"/>
    <mergeCell ref="E312:E313"/>
    <mergeCell ref="B301:B302"/>
    <mergeCell ref="E301:E302"/>
    <mergeCell ref="B303:B304"/>
    <mergeCell ref="E303:E304"/>
    <mergeCell ref="B305:B306"/>
    <mergeCell ref="E305:E306"/>
    <mergeCell ref="B294:B295"/>
    <mergeCell ref="E294:E295"/>
    <mergeCell ref="B297:B298"/>
    <mergeCell ref="E297:E298"/>
    <mergeCell ref="B299:B300"/>
    <mergeCell ref="E299:E300"/>
    <mergeCell ref="B286:B288"/>
    <mergeCell ref="E286:E288"/>
    <mergeCell ref="B290:B291"/>
    <mergeCell ref="E290:E291"/>
    <mergeCell ref="B292:B293"/>
    <mergeCell ref="E292:E293"/>
    <mergeCell ref="B276:B277"/>
    <mergeCell ref="E276:E277"/>
    <mergeCell ref="B278:B279"/>
    <mergeCell ref="E278:E279"/>
    <mergeCell ref="B283:B284"/>
    <mergeCell ref="E283:E284"/>
    <mergeCell ref="B270:B271"/>
    <mergeCell ref="E270:E271"/>
    <mergeCell ref="B272:B273"/>
    <mergeCell ref="E272:E273"/>
    <mergeCell ref="B274:B275"/>
    <mergeCell ref="E274:E275"/>
    <mergeCell ref="B263:B264"/>
    <mergeCell ref="E263:E264"/>
    <mergeCell ref="B265:B266"/>
    <mergeCell ref="E265:E266"/>
    <mergeCell ref="B267:B268"/>
    <mergeCell ref="E267:E268"/>
    <mergeCell ref="B251:B252"/>
    <mergeCell ref="E251:E252"/>
    <mergeCell ref="B254:B257"/>
    <mergeCell ref="E254:E257"/>
    <mergeCell ref="B259:B261"/>
    <mergeCell ref="E259:E261"/>
    <mergeCell ref="D244:E244"/>
    <mergeCell ref="B247:B248"/>
    <mergeCell ref="E247:E248"/>
    <mergeCell ref="B249:B250"/>
    <mergeCell ref="E249:E250"/>
    <mergeCell ref="B235:B236"/>
    <mergeCell ref="E235:E236"/>
    <mergeCell ref="B237:B238"/>
    <mergeCell ref="E237:E238"/>
    <mergeCell ref="B239:B240"/>
    <mergeCell ref="E239:E240"/>
    <mergeCell ref="B229:B230"/>
    <mergeCell ref="E229:E230"/>
    <mergeCell ref="B231:B232"/>
    <mergeCell ref="E231:E232"/>
    <mergeCell ref="B233:B234"/>
    <mergeCell ref="E233:E234"/>
    <mergeCell ref="B222:B223"/>
    <mergeCell ref="E222:E223"/>
    <mergeCell ref="B224:B225"/>
    <mergeCell ref="E224:E225"/>
    <mergeCell ref="B226:B227"/>
    <mergeCell ref="E226:E227"/>
    <mergeCell ref="B215:B216"/>
    <mergeCell ref="E215:E216"/>
    <mergeCell ref="B217:B218"/>
    <mergeCell ref="E217:E218"/>
    <mergeCell ref="B219:B220"/>
    <mergeCell ref="E219:E220"/>
    <mergeCell ref="B206:B207"/>
    <mergeCell ref="E206:E207"/>
    <mergeCell ref="B209:E209"/>
    <mergeCell ref="B211:B212"/>
    <mergeCell ref="E211:E212"/>
    <mergeCell ref="B213:B214"/>
    <mergeCell ref="E213:E214"/>
    <mergeCell ref="B199:B200"/>
    <mergeCell ref="E199:E200"/>
    <mergeCell ref="B201:B202"/>
    <mergeCell ref="E201:E202"/>
    <mergeCell ref="B204:B205"/>
    <mergeCell ref="E204:E205"/>
    <mergeCell ref="B192:B193"/>
    <mergeCell ref="E192:E193"/>
    <mergeCell ref="B194:B195"/>
    <mergeCell ref="E194:E195"/>
    <mergeCell ref="B197:B198"/>
    <mergeCell ref="E197:E198"/>
    <mergeCell ref="B182:B183"/>
    <mergeCell ref="E182:E183"/>
    <mergeCell ref="B185:B186"/>
    <mergeCell ref="E185:E186"/>
    <mergeCell ref="B187:B188"/>
    <mergeCell ref="E187:E188"/>
    <mergeCell ref="B175:B176"/>
    <mergeCell ref="E175:E176"/>
    <mergeCell ref="B177:B178"/>
    <mergeCell ref="E177:E178"/>
    <mergeCell ref="B180:B181"/>
    <mergeCell ref="E180:E181"/>
    <mergeCell ref="B169:B170"/>
    <mergeCell ref="E169:E170"/>
    <mergeCell ref="B171:B172"/>
    <mergeCell ref="E171:E172"/>
    <mergeCell ref="B173:B174"/>
    <mergeCell ref="E173:E174"/>
    <mergeCell ref="B158:B160"/>
    <mergeCell ref="E158:E160"/>
    <mergeCell ref="B161:B163"/>
    <mergeCell ref="E161:E163"/>
    <mergeCell ref="B164:B165"/>
    <mergeCell ref="E164:E165"/>
    <mergeCell ref="B150:B151"/>
    <mergeCell ref="E150:E151"/>
    <mergeCell ref="B152:B153"/>
    <mergeCell ref="E152:E153"/>
    <mergeCell ref="B155:B157"/>
    <mergeCell ref="E155:E157"/>
    <mergeCell ref="B143:B144"/>
    <mergeCell ref="E143:E144"/>
    <mergeCell ref="B145:B146"/>
    <mergeCell ref="E145:E146"/>
    <mergeCell ref="B147:B148"/>
    <mergeCell ref="E147:E148"/>
    <mergeCell ref="B136:B137"/>
    <mergeCell ref="E136:E137"/>
    <mergeCell ref="B139:B140"/>
    <mergeCell ref="E139:E140"/>
    <mergeCell ref="B141:B142"/>
    <mergeCell ref="E141:E142"/>
    <mergeCell ref="B127:B128"/>
    <mergeCell ref="E127:E128"/>
    <mergeCell ref="B129:B132"/>
    <mergeCell ref="E129:E132"/>
    <mergeCell ref="B134:B135"/>
    <mergeCell ref="E134:E135"/>
    <mergeCell ref="B116:B117"/>
    <mergeCell ref="E116:E117"/>
    <mergeCell ref="B118:B119"/>
    <mergeCell ref="E118:E119"/>
    <mergeCell ref="B123:B126"/>
    <mergeCell ref="E123:E126"/>
    <mergeCell ref="B110:B111"/>
    <mergeCell ref="E110:E111"/>
    <mergeCell ref="B112:B113"/>
    <mergeCell ref="E112:E113"/>
    <mergeCell ref="B114:B115"/>
    <mergeCell ref="E114:E115"/>
    <mergeCell ref="B102:B105"/>
    <mergeCell ref="E102:E105"/>
    <mergeCell ref="B106:B107"/>
    <mergeCell ref="E106:E107"/>
    <mergeCell ref="B108:B109"/>
    <mergeCell ref="E108:E109"/>
    <mergeCell ref="B93:B94"/>
    <mergeCell ref="E93:E94"/>
    <mergeCell ref="B95:B96"/>
    <mergeCell ref="E95:E96"/>
    <mergeCell ref="B97:B98"/>
    <mergeCell ref="E97:E98"/>
    <mergeCell ref="B87:B88"/>
    <mergeCell ref="E87:E88"/>
    <mergeCell ref="B89:B90"/>
    <mergeCell ref="E89:E90"/>
    <mergeCell ref="B91:B92"/>
    <mergeCell ref="E91:E92"/>
    <mergeCell ref="B80:B81"/>
    <mergeCell ref="E80:E81"/>
    <mergeCell ref="B82:B83"/>
    <mergeCell ref="E82:E83"/>
    <mergeCell ref="B85:B86"/>
    <mergeCell ref="E85:E86"/>
    <mergeCell ref="B71:B72"/>
    <mergeCell ref="E71:E72"/>
    <mergeCell ref="B74:B76"/>
    <mergeCell ref="E74:E76"/>
    <mergeCell ref="B77:B79"/>
    <mergeCell ref="E77:E79"/>
    <mergeCell ref="B65:B66"/>
    <mergeCell ref="E65:E66"/>
    <mergeCell ref="B67:B68"/>
    <mergeCell ref="E67:E68"/>
    <mergeCell ref="B69:B70"/>
    <mergeCell ref="E69:E70"/>
    <mergeCell ref="B53:B54"/>
    <mergeCell ref="E53:E54"/>
    <mergeCell ref="B58:B59"/>
    <mergeCell ref="E58:E59"/>
    <mergeCell ref="B60:E60"/>
    <mergeCell ref="B63:B64"/>
    <mergeCell ref="E63:E64"/>
    <mergeCell ref="B46:B47"/>
    <mergeCell ref="E46:E47"/>
    <mergeCell ref="B48:B49"/>
    <mergeCell ref="E48:E49"/>
    <mergeCell ref="B51:B52"/>
    <mergeCell ref="E51:E52"/>
    <mergeCell ref="B40:B41"/>
    <mergeCell ref="E40:E41"/>
    <mergeCell ref="B42:B43"/>
    <mergeCell ref="E42:E43"/>
    <mergeCell ref="B44:B45"/>
    <mergeCell ref="E44:E45"/>
    <mergeCell ref="B32:B34"/>
    <mergeCell ref="E32:E34"/>
    <mergeCell ref="B36:B37"/>
    <mergeCell ref="E36:E37"/>
    <mergeCell ref="B38:B39"/>
    <mergeCell ref="E38:E39"/>
    <mergeCell ref="B25:B27"/>
    <mergeCell ref="E25:E27"/>
    <mergeCell ref="B28:B29"/>
    <mergeCell ref="E28:E29"/>
    <mergeCell ref="B30:B31"/>
    <mergeCell ref="E30:E31"/>
    <mergeCell ref="D3:E3"/>
    <mergeCell ref="B6:B7"/>
    <mergeCell ref="B11:B12"/>
    <mergeCell ref="B16:B21"/>
    <mergeCell ref="E6:E7"/>
    <mergeCell ref="E11:E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3BF60-89C6-44B4-A20C-2277072A6E2B}">
  <dimension ref="A1:BC368"/>
  <sheetViews>
    <sheetView zoomScale="55" zoomScaleNormal="55" workbookViewId="0">
      <selection activeCell="B12" sqref="B12:B13"/>
    </sheetView>
  </sheetViews>
  <sheetFormatPr defaultRowHeight="14.4" x14ac:dyDescent="0.3"/>
  <cols>
    <col min="1" max="1" width="16.21875" style="51" customWidth="1"/>
    <col min="2" max="2" width="81" style="41" customWidth="1"/>
    <col min="3" max="3" width="26.5546875" style="52" customWidth="1"/>
    <col min="4" max="4" width="52.88671875" style="4" customWidth="1"/>
    <col min="5" max="5" width="104.33203125" style="4" customWidth="1"/>
    <col min="6" max="6" width="110" style="4" customWidth="1"/>
    <col min="7" max="7" width="125.77734375" style="16" customWidth="1"/>
    <col min="8" max="55" width="8.88671875" style="16"/>
    <col min="56" max="16384" width="8.88671875" style="4"/>
  </cols>
  <sheetData>
    <row r="1" spans="1:7" s="16" customFormat="1" x14ac:dyDescent="0.3">
      <c r="A1" s="157"/>
      <c r="B1" s="163"/>
      <c r="C1" s="164"/>
    </row>
    <row r="2" spans="1:7" s="16" customFormat="1" ht="15" thickBot="1" x14ac:dyDescent="0.35">
      <c r="A2" s="157"/>
      <c r="B2" s="163"/>
      <c r="C2" s="164"/>
    </row>
    <row r="3" spans="1:7" s="16" customFormat="1" ht="81" customHeight="1" thickBot="1" x14ac:dyDescent="0.35">
      <c r="A3" s="181" t="s">
        <v>803</v>
      </c>
      <c r="B3" s="182"/>
      <c r="C3" s="182"/>
      <c r="D3" s="182"/>
      <c r="E3" s="182"/>
      <c r="F3" s="182"/>
      <c r="G3" s="183"/>
    </row>
    <row r="4" spans="1:7" ht="76.8" customHeight="1" thickBot="1" x14ac:dyDescent="0.35">
      <c r="A4" s="121" t="s">
        <v>639</v>
      </c>
      <c r="B4" s="121" t="s">
        <v>752</v>
      </c>
      <c r="C4" s="122" t="s">
        <v>631</v>
      </c>
      <c r="D4" s="124" t="s">
        <v>874</v>
      </c>
      <c r="E4" s="125"/>
      <c r="F4" s="225" t="s">
        <v>875</v>
      </c>
      <c r="G4" s="165" t="s">
        <v>802</v>
      </c>
    </row>
    <row r="5" spans="1:7" ht="36.6" customHeight="1" thickBot="1" x14ac:dyDescent="0.35">
      <c r="A5" s="81"/>
      <c r="B5" s="131"/>
      <c r="C5" s="132"/>
      <c r="D5" s="132"/>
      <c r="E5" s="133"/>
      <c r="F5" s="126" t="s">
        <v>877</v>
      </c>
      <c r="G5" s="168"/>
    </row>
    <row r="6" spans="1:7" ht="97.8" customHeight="1" thickBot="1" x14ac:dyDescent="0.35">
      <c r="A6" s="108"/>
      <c r="B6" s="90"/>
      <c r="C6" s="100"/>
      <c r="D6" s="92" t="s">
        <v>687</v>
      </c>
      <c r="E6" s="92" t="s">
        <v>697</v>
      </c>
      <c r="F6" s="160" t="s">
        <v>801</v>
      </c>
      <c r="G6" s="168"/>
    </row>
    <row r="7" spans="1:7" ht="55.2" customHeight="1" x14ac:dyDescent="0.3">
      <c r="A7" s="82"/>
      <c r="B7" s="42" t="s">
        <v>686</v>
      </c>
      <c r="C7" s="83"/>
      <c r="D7" s="66" t="s">
        <v>688</v>
      </c>
      <c r="E7" s="39" t="s">
        <v>759</v>
      </c>
      <c r="F7" s="39"/>
      <c r="G7" s="168"/>
    </row>
    <row r="8" spans="1:7" ht="55.2" customHeight="1" thickBot="1" x14ac:dyDescent="0.35">
      <c r="A8" s="79"/>
      <c r="B8" s="44"/>
      <c r="C8" s="40"/>
      <c r="D8" s="33" t="s">
        <v>689</v>
      </c>
      <c r="E8" s="38"/>
      <c r="F8" s="38"/>
      <c r="G8" s="168"/>
    </row>
    <row r="9" spans="1:7" s="152" customFormat="1" ht="15" thickBot="1" x14ac:dyDescent="0.35">
      <c r="A9" s="145"/>
      <c r="B9" s="188"/>
      <c r="C9" s="129"/>
      <c r="D9" s="129"/>
      <c r="E9" s="129"/>
      <c r="F9" s="129"/>
      <c r="G9" s="156"/>
    </row>
    <row r="10" spans="1:7" ht="38.4" customHeight="1" thickBot="1" x14ac:dyDescent="0.35">
      <c r="A10" s="177"/>
      <c r="B10" s="189"/>
      <c r="C10" s="132"/>
      <c r="D10" s="132"/>
      <c r="E10" s="133"/>
      <c r="F10" s="165" t="s">
        <v>878</v>
      </c>
      <c r="G10" s="168"/>
    </row>
    <row r="11" spans="1:7" ht="111" customHeight="1" thickBot="1" x14ac:dyDescent="0.35">
      <c r="A11" s="240"/>
      <c r="B11" s="111"/>
      <c r="C11" s="119"/>
      <c r="D11" s="113" t="s">
        <v>687</v>
      </c>
      <c r="E11" s="113" t="s">
        <v>697</v>
      </c>
      <c r="F11" s="166" t="s">
        <v>800</v>
      </c>
      <c r="G11" s="168"/>
    </row>
    <row r="12" spans="1:7" ht="66.599999999999994" customHeight="1" x14ac:dyDescent="0.3">
      <c r="A12" s="73"/>
      <c r="B12" s="43" t="s">
        <v>686</v>
      </c>
      <c r="C12" s="46"/>
      <c r="D12" s="35" t="s">
        <v>690</v>
      </c>
      <c r="E12" s="39" t="s">
        <v>758</v>
      </c>
      <c r="F12" s="230"/>
      <c r="G12" s="168"/>
    </row>
    <row r="13" spans="1:7" ht="66.599999999999994" customHeight="1" thickBot="1" x14ac:dyDescent="0.35">
      <c r="A13" s="72"/>
      <c r="B13" s="43"/>
      <c r="C13" s="46"/>
      <c r="D13" s="35" t="s">
        <v>689</v>
      </c>
      <c r="E13" s="38"/>
      <c r="F13" s="232"/>
      <c r="G13" s="168"/>
    </row>
    <row r="14" spans="1:7" ht="31.8" customHeight="1" thickBot="1" x14ac:dyDescent="0.35">
      <c r="A14" s="80"/>
      <c r="B14" s="192"/>
      <c r="C14" s="143"/>
      <c r="D14" s="142"/>
      <c r="E14" s="176"/>
      <c r="F14" s="174"/>
      <c r="G14" s="175"/>
    </row>
    <row r="15" spans="1:7" ht="35.4" customHeight="1" thickBot="1" x14ac:dyDescent="0.35">
      <c r="A15" s="138"/>
      <c r="B15" s="191"/>
      <c r="C15" s="129"/>
      <c r="D15" s="129"/>
      <c r="E15" s="130"/>
      <c r="F15" s="127" t="s">
        <v>799</v>
      </c>
      <c r="G15" s="168"/>
    </row>
    <row r="16" spans="1:7" ht="169.8" customHeight="1" thickBot="1" x14ac:dyDescent="0.35">
      <c r="A16" s="108"/>
      <c r="B16" s="90"/>
      <c r="C16" s="100"/>
      <c r="D16" s="92" t="s">
        <v>687</v>
      </c>
      <c r="E16" s="92" t="s">
        <v>697</v>
      </c>
      <c r="F16" s="160" t="s">
        <v>798</v>
      </c>
      <c r="G16" s="168"/>
    </row>
    <row r="17" spans="1:55" ht="56.4" customHeight="1" x14ac:dyDescent="0.3">
      <c r="A17" s="73"/>
      <c r="B17" s="42" t="s">
        <v>686</v>
      </c>
      <c r="C17" s="83"/>
      <c r="D17" s="66" t="s">
        <v>691</v>
      </c>
      <c r="E17" s="39" t="s">
        <v>757</v>
      </c>
      <c r="F17" s="230"/>
      <c r="G17" s="168"/>
    </row>
    <row r="18" spans="1:55" ht="25.2" customHeight="1" x14ac:dyDescent="0.3">
      <c r="A18" s="74"/>
      <c r="B18" s="43"/>
      <c r="C18" s="46"/>
      <c r="D18" s="35" t="s">
        <v>690</v>
      </c>
      <c r="E18" s="37"/>
      <c r="F18" s="231"/>
      <c r="G18" s="168"/>
    </row>
    <row r="19" spans="1:55" ht="25.2" customHeight="1" x14ac:dyDescent="0.3">
      <c r="A19" s="74"/>
      <c r="B19" s="43"/>
      <c r="C19" s="46"/>
      <c r="D19" s="35" t="s">
        <v>689</v>
      </c>
      <c r="E19" s="37"/>
      <c r="F19" s="231"/>
      <c r="G19" s="168"/>
    </row>
    <row r="20" spans="1:55" ht="25.2" customHeight="1" x14ac:dyDescent="0.3">
      <c r="A20" s="74"/>
      <c r="B20" s="43"/>
      <c r="C20" s="46"/>
      <c r="D20" s="35" t="s">
        <v>692</v>
      </c>
      <c r="E20" s="37"/>
      <c r="F20" s="231"/>
      <c r="G20" s="168"/>
    </row>
    <row r="21" spans="1:55" ht="25.2" customHeight="1" x14ac:dyDescent="0.3">
      <c r="A21" s="74"/>
      <c r="B21" s="43"/>
      <c r="C21" s="46"/>
      <c r="D21" s="35" t="s">
        <v>693</v>
      </c>
      <c r="E21" s="37"/>
      <c r="F21" s="231"/>
      <c r="G21" s="168"/>
    </row>
    <row r="22" spans="1:55" ht="25.2" customHeight="1" thickBot="1" x14ac:dyDescent="0.35">
      <c r="A22" s="72"/>
      <c r="B22" s="44"/>
      <c r="C22" s="40"/>
      <c r="D22" s="33" t="s">
        <v>691</v>
      </c>
      <c r="E22" s="38"/>
      <c r="F22" s="232"/>
      <c r="G22" s="168"/>
    </row>
    <row r="23" spans="1:55" s="7" customFormat="1" ht="42" customHeight="1" thickBot="1" x14ac:dyDescent="0.35">
      <c r="A23" s="145"/>
      <c r="B23" s="146"/>
      <c r="C23" s="147"/>
      <c r="D23" s="148"/>
      <c r="E23" s="150"/>
      <c r="F23" s="150"/>
      <c r="G23" s="168"/>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row>
    <row r="24" spans="1:55" ht="54" customHeight="1" thickBot="1" x14ac:dyDescent="0.35">
      <c r="A24" s="81"/>
      <c r="B24" s="189"/>
      <c r="C24" s="132"/>
      <c r="D24" s="132"/>
      <c r="E24" s="133"/>
      <c r="F24" s="123" t="s">
        <v>787</v>
      </c>
      <c r="G24" s="168"/>
    </row>
    <row r="25" spans="1:55" ht="102" customHeight="1" thickBot="1" x14ac:dyDescent="0.35">
      <c r="A25" s="108"/>
      <c r="B25" s="90"/>
      <c r="C25" s="109"/>
      <c r="D25" s="92" t="s">
        <v>687</v>
      </c>
      <c r="E25" s="92" t="s">
        <v>697</v>
      </c>
      <c r="F25" s="170" t="s">
        <v>788</v>
      </c>
      <c r="G25" s="168"/>
    </row>
    <row r="26" spans="1:55" ht="24" customHeight="1" x14ac:dyDescent="0.3">
      <c r="A26" s="69">
        <v>156</v>
      </c>
      <c r="B26" s="42" t="s">
        <v>694</v>
      </c>
      <c r="C26" s="58">
        <v>3.43</v>
      </c>
      <c r="D26" s="66" t="s">
        <v>689</v>
      </c>
      <c r="E26" s="39" t="s">
        <v>755</v>
      </c>
      <c r="F26" s="228"/>
      <c r="G26" s="168"/>
    </row>
    <row r="27" spans="1:55" ht="19.8" customHeight="1" x14ac:dyDescent="0.3">
      <c r="A27" s="70">
        <v>150</v>
      </c>
      <c r="B27" s="43"/>
      <c r="C27" s="63">
        <v>1.22</v>
      </c>
      <c r="D27" s="35" t="s">
        <v>695</v>
      </c>
      <c r="E27" s="37"/>
      <c r="F27" s="155"/>
      <c r="G27" s="168"/>
    </row>
    <row r="28" spans="1:55" ht="21.6" customHeight="1" thickBot="1" x14ac:dyDescent="0.35">
      <c r="A28" s="72">
        <v>173</v>
      </c>
      <c r="B28" s="44"/>
      <c r="C28" s="179">
        <v>3.12</v>
      </c>
      <c r="D28" s="33" t="s">
        <v>696</v>
      </c>
      <c r="E28" s="38"/>
      <c r="F28" s="155"/>
      <c r="G28" s="168"/>
    </row>
    <row r="29" spans="1:55" ht="41.4" customHeight="1" x14ac:dyDescent="0.3">
      <c r="A29" s="69">
        <v>309</v>
      </c>
      <c r="B29" s="42" t="s">
        <v>698</v>
      </c>
      <c r="C29" s="60">
        <v>1.22</v>
      </c>
      <c r="D29" s="35" t="s">
        <v>695</v>
      </c>
      <c r="E29" s="39" t="s">
        <v>756</v>
      </c>
      <c r="F29" s="155"/>
      <c r="G29" s="168"/>
    </row>
    <row r="30" spans="1:55" ht="46.2" customHeight="1" thickBot="1" x14ac:dyDescent="0.35">
      <c r="A30" s="71">
        <v>317</v>
      </c>
      <c r="B30" s="44"/>
      <c r="C30" s="179">
        <v>3.12</v>
      </c>
      <c r="D30" s="33" t="s">
        <v>696</v>
      </c>
      <c r="E30" s="38"/>
      <c r="F30" s="155"/>
      <c r="G30" s="168"/>
    </row>
    <row r="31" spans="1:55" ht="34.200000000000003" customHeight="1" x14ac:dyDescent="0.3">
      <c r="A31" s="69">
        <v>406</v>
      </c>
      <c r="B31" s="42" t="s">
        <v>699</v>
      </c>
      <c r="C31" s="60">
        <v>1.22</v>
      </c>
      <c r="D31" s="35" t="s">
        <v>695</v>
      </c>
      <c r="E31" s="39" t="s">
        <v>756</v>
      </c>
      <c r="F31" s="155"/>
      <c r="G31" s="168"/>
    </row>
    <row r="32" spans="1:55" ht="34.200000000000003" customHeight="1" thickBot="1" x14ac:dyDescent="0.35">
      <c r="A32" s="71">
        <v>415</v>
      </c>
      <c r="B32" s="44"/>
      <c r="C32" s="180">
        <v>3.12</v>
      </c>
      <c r="D32" s="33" t="s">
        <v>696</v>
      </c>
      <c r="E32" s="38"/>
      <c r="F32" s="155"/>
      <c r="G32" s="168"/>
    </row>
    <row r="33" spans="1:7" ht="28.2" customHeight="1" x14ac:dyDescent="0.3">
      <c r="A33" s="69">
        <v>353</v>
      </c>
      <c r="B33" s="55" t="s">
        <v>700</v>
      </c>
      <c r="C33" s="53">
        <v>3.43</v>
      </c>
      <c r="D33" s="35" t="s">
        <v>689</v>
      </c>
      <c r="E33" s="37" t="s">
        <v>755</v>
      </c>
      <c r="F33" s="155"/>
      <c r="G33" s="168"/>
    </row>
    <row r="34" spans="1:7" ht="28.2" customHeight="1" x14ac:dyDescent="0.3">
      <c r="A34" s="70">
        <v>349</v>
      </c>
      <c r="B34" s="56"/>
      <c r="C34" s="54">
        <v>1.22</v>
      </c>
      <c r="D34" s="35" t="s">
        <v>695</v>
      </c>
      <c r="E34" s="37"/>
      <c r="F34" s="155"/>
      <c r="G34" s="168"/>
    </row>
    <row r="35" spans="1:7" ht="28.2" customHeight="1" thickBot="1" x14ac:dyDescent="0.35">
      <c r="A35" s="71">
        <v>360</v>
      </c>
      <c r="B35" s="57"/>
      <c r="C35" s="45">
        <v>3.12</v>
      </c>
      <c r="D35" s="33" t="s">
        <v>696</v>
      </c>
      <c r="E35" s="38"/>
      <c r="F35" s="155"/>
      <c r="G35" s="168"/>
    </row>
    <row r="36" spans="1:7" ht="112.8" customHeight="1" thickBot="1" x14ac:dyDescent="0.35">
      <c r="A36" s="105"/>
      <c r="B36" s="94"/>
      <c r="C36" s="101"/>
      <c r="D36" s="98" t="s">
        <v>687</v>
      </c>
      <c r="E36" s="98" t="s">
        <v>697</v>
      </c>
      <c r="F36" s="155"/>
      <c r="G36" s="168"/>
    </row>
    <row r="37" spans="1:7" ht="28.2" customHeight="1" x14ac:dyDescent="0.3">
      <c r="A37" s="73">
        <v>318</v>
      </c>
      <c r="B37" s="42" t="s">
        <v>702</v>
      </c>
      <c r="C37" s="53">
        <v>3.12</v>
      </c>
      <c r="D37" s="66" t="s">
        <v>696</v>
      </c>
      <c r="E37" s="39" t="s">
        <v>760</v>
      </c>
      <c r="F37" s="155"/>
      <c r="G37" s="168"/>
    </row>
    <row r="38" spans="1:7" ht="28.2" customHeight="1" thickBot="1" x14ac:dyDescent="0.35">
      <c r="A38" s="72">
        <v>322</v>
      </c>
      <c r="B38" s="44"/>
      <c r="C38" s="45">
        <v>3.24</v>
      </c>
      <c r="D38" s="33" t="s">
        <v>703</v>
      </c>
      <c r="E38" s="38"/>
      <c r="F38" s="155"/>
      <c r="G38" s="168"/>
    </row>
    <row r="39" spans="1:7" ht="43.8" customHeight="1" x14ac:dyDescent="0.3">
      <c r="A39" s="75">
        <v>100</v>
      </c>
      <c r="B39" s="42" t="s">
        <v>704</v>
      </c>
      <c r="C39" s="46">
        <v>3.12</v>
      </c>
      <c r="D39" s="35" t="s">
        <v>696</v>
      </c>
      <c r="E39" s="37" t="s">
        <v>760</v>
      </c>
      <c r="F39" s="155"/>
      <c r="G39" s="168"/>
    </row>
    <row r="40" spans="1:7" ht="48.6" customHeight="1" thickBot="1" x14ac:dyDescent="0.35">
      <c r="A40" s="72">
        <v>104</v>
      </c>
      <c r="B40" s="44"/>
      <c r="C40" s="40">
        <v>3.24</v>
      </c>
      <c r="D40" s="33" t="s">
        <v>703</v>
      </c>
      <c r="E40" s="38"/>
      <c r="F40" s="155"/>
      <c r="G40" s="168"/>
    </row>
    <row r="41" spans="1:7" ht="62.4" customHeight="1" x14ac:dyDescent="0.3">
      <c r="A41" s="73">
        <v>484</v>
      </c>
      <c r="B41" s="42" t="s">
        <v>521</v>
      </c>
      <c r="C41" s="46">
        <v>3.12</v>
      </c>
      <c r="D41" s="35" t="s">
        <v>696</v>
      </c>
      <c r="E41" s="37" t="s">
        <v>760</v>
      </c>
      <c r="F41" s="155"/>
      <c r="G41" s="168"/>
    </row>
    <row r="42" spans="1:7" ht="59.4" customHeight="1" thickBot="1" x14ac:dyDescent="0.35">
      <c r="A42" s="72">
        <v>489</v>
      </c>
      <c r="B42" s="44"/>
      <c r="C42" s="40">
        <v>3.24</v>
      </c>
      <c r="D42" s="33" t="s">
        <v>703</v>
      </c>
      <c r="E42" s="38"/>
      <c r="F42" s="155"/>
      <c r="G42" s="168"/>
    </row>
    <row r="43" spans="1:7" ht="44.4" customHeight="1" x14ac:dyDescent="0.3">
      <c r="A43" s="73">
        <v>416</v>
      </c>
      <c r="B43" s="42" t="s">
        <v>705</v>
      </c>
      <c r="C43" s="46">
        <v>3.12</v>
      </c>
      <c r="D43" s="35" t="s">
        <v>696</v>
      </c>
      <c r="E43" s="37" t="s">
        <v>760</v>
      </c>
      <c r="F43" s="155"/>
      <c r="G43" s="168"/>
    </row>
    <row r="44" spans="1:7" ht="32.4" customHeight="1" thickBot="1" x14ac:dyDescent="0.35">
      <c r="A44" s="72">
        <v>419</v>
      </c>
      <c r="B44" s="44"/>
      <c r="C44" s="40">
        <v>3.24</v>
      </c>
      <c r="D44" s="33" t="s">
        <v>703</v>
      </c>
      <c r="E44" s="38"/>
      <c r="F44" s="155"/>
      <c r="G44" s="168"/>
    </row>
    <row r="45" spans="1:7" ht="47.4" customHeight="1" x14ac:dyDescent="0.3">
      <c r="A45" s="75">
        <v>172</v>
      </c>
      <c r="B45" s="42" t="s">
        <v>706</v>
      </c>
      <c r="C45" s="46">
        <v>3.12</v>
      </c>
      <c r="D45" s="35" t="s">
        <v>696</v>
      </c>
      <c r="E45" s="37" t="s">
        <v>760</v>
      </c>
      <c r="F45" s="155"/>
      <c r="G45" s="168"/>
    </row>
    <row r="46" spans="1:7" ht="47.4" customHeight="1" thickBot="1" x14ac:dyDescent="0.35">
      <c r="A46" s="76">
        <v>178</v>
      </c>
      <c r="B46" s="44"/>
      <c r="C46" s="40">
        <v>3.24</v>
      </c>
      <c r="D46" s="33" t="s">
        <v>703</v>
      </c>
      <c r="E46" s="38"/>
      <c r="F46" s="155"/>
      <c r="G46" s="168"/>
    </row>
    <row r="47" spans="1:7" ht="42.6" customHeight="1" x14ac:dyDescent="0.3">
      <c r="A47" s="73">
        <v>376</v>
      </c>
      <c r="B47" s="42" t="s">
        <v>707</v>
      </c>
      <c r="C47" s="46">
        <v>3.12</v>
      </c>
      <c r="D47" s="35" t="s">
        <v>696</v>
      </c>
      <c r="E47" s="37" t="s">
        <v>760</v>
      </c>
      <c r="F47" s="155"/>
      <c r="G47" s="168"/>
    </row>
    <row r="48" spans="1:7" ht="42.6" customHeight="1" thickBot="1" x14ac:dyDescent="0.35">
      <c r="A48" s="72">
        <v>379</v>
      </c>
      <c r="B48" s="44"/>
      <c r="C48" s="40">
        <v>3.24</v>
      </c>
      <c r="D48" s="33" t="s">
        <v>703</v>
      </c>
      <c r="E48" s="38"/>
      <c r="F48" s="155"/>
      <c r="G48" s="168"/>
    </row>
    <row r="49" spans="1:55" ht="48.6" customHeight="1" x14ac:dyDescent="0.3">
      <c r="A49" s="73">
        <v>101</v>
      </c>
      <c r="B49" s="42" t="s">
        <v>708</v>
      </c>
      <c r="C49" s="46">
        <v>3.12</v>
      </c>
      <c r="D49" s="35" t="s">
        <v>696</v>
      </c>
      <c r="E49" s="37" t="s">
        <v>760</v>
      </c>
      <c r="F49" s="155"/>
      <c r="G49" s="168"/>
    </row>
    <row r="50" spans="1:55" ht="48.6" customHeight="1" thickBot="1" x14ac:dyDescent="0.35">
      <c r="A50" s="72">
        <v>105</v>
      </c>
      <c r="B50" s="44"/>
      <c r="C50" s="40">
        <v>3.24</v>
      </c>
      <c r="D50" s="33" t="s">
        <v>703</v>
      </c>
      <c r="E50" s="38"/>
      <c r="F50" s="155"/>
      <c r="G50" s="168"/>
    </row>
    <row r="51" spans="1:55" ht="101.4" customHeight="1" thickBot="1" x14ac:dyDescent="0.35">
      <c r="A51" s="106"/>
      <c r="B51" s="139"/>
      <c r="C51" s="107"/>
      <c r="D51" s="104" t="s">
        <v>687</v>
      </c>
      <c r="E51" s="104" t="s">
        <v>697</v>
      </c>
      <c r="F51" s="155"/>
      <c r="G51" s="168"/>
    </row>
    <row r="52" spans="1:55" ht="35.4" customHeight="1" x14ac:dyDescent="0.3">
      <c r="A52" s="74">
        <v>363</v>
      </c>
      <c r="B52" s="43" t="s">
        <v>709</v>
      </c>
      <c r="C52" s="54">
        <v>3.24</v>
      </c>
      <c r="D52" s="77" t="s">
        <v>703</v>
      </c>
      <c r="E52" s="39" t="s">
        <v>761</v>
      </c>
      <c r="F52" s="155"/>
      <c r="G52" s="168"/>
    </row>
    <row r="53" spans="1:55" ht="37.799999999999997" customHeight="1" thickBot="1" x14ac:dyDescent="0.35">
      <c r="A53" s="72">
        <v>356</v>
      </c>
      <c r="B53" s="44"/>
      <c r="C53" s="45">
        <v>3.43</v>
      </c>
      <c r="D53" s="32" t="s">
        <v>691</v>
      </c>
      <c r="E53" s="38"/>
      <c r="F53" s="155"/>
      <c r="G53" s="168"/>
    </row>
    <row r="54" spans="1:55" ht="43.8" customHeight="1" x14ac:dyDescent="0.3">
      <c r="A54" s="73">
        <v>179</v>
      </c>
      <c r="B54" s="42" t="s">
        <v>710</v>
      </c>
      <c r="C54" s="54">
        <v>3.24</v>
      </c>
      <c r="D54" s="35" t="s">
        <v>703</v>
      </c>
      <c r="E54" s="37" t="s">
        <v>761</v>
      </c>
      <c r="F54" s="155"/>
      <c r="G54" s="168"/>
    </row>
    <row r="55" spans="1:55" ht="36" customHeight="1" thickBot="1" x14ac:dyDescent="0.35">
      <c r="A55" s="72">
        <v>161</v>
      </c>
      <c r="B55" s="44"/>
      <c r="C55" s="45">
        <v>3.43</v>
      </c>
      <c r="D55" s="33" t="s">
        <v>691</v>
      </c>
      <c r="E55" s="38"/>
      <c r="F55" s="155"/>
      <c r="G55" s="168"/>
    </row>
    <row r="56" spans="1:55" ht="107.4" customHeight="1" thickBot="1" x14ac:dyDescent="0.35">
      <c r="A56" s="110"/>
      <c r="B56" s="111"/>
      <c r="C56" s="112"/>
      <c r="D56" s="118" t="s">
        <v>711</v>
      </c>
      <c r="E56" s="113" t="s">
        <v>697</v>
      </c>
      <c r="F56" s="155"/>
      <c r="G56" s="168"/>
    </row>
    <row r="57" spans="1:55" ht="91.2" customHeight="1" thickBot="1" x14ac:dyDescent="0.35">
      <c r="A57" s="120"/>
      <c r="B57" s="47" t="s">
        <v>686</v>
      </c>
      <c r="C57" s="46"/>
      <c r="D57" s="32" t="s">
        <v>691</v>
      </c>
      <c r="E57" s="35" t="s">
        <v>762</v>
      </c>
      <c r="F57" s="155"/>
      <c r="G57" s="168"/>
    </row>
    <row r="58" spans="1:55" ht="109.8" customHeight="1" thickBot="1" x14ac:dyDescent="0.35">
      <c r="A58" s="89"/>
      <c r="B58" s="102"/>
      <c r="C58" s="91"/>
      <c r="D58" s="92" t="s">
        <v>687</v>
      </c>
      <c r="E58" s="97" t="s">
        <v>697</v>
      </c>
      <c r="F58" s="155"/>
      <c r="G58" s="168"/>
    </row>
    <row r="59" spans="1:55" ht="55.8" customHeight="1" x14ac:dyDescent="0.3">
      <c r="A59" s="70">
        <v>92</v>
      </c>
      <c r="B59" s="43" t="s">
        <v>701</v>
      </c>
      <c r="C59" s="54">
        <v>3.43</v>
      </c>
      <c r="D59" s="78" t="s">
        <v>689</v>
      </c>
      <c r="E59" s="37" t="s">
        <v>774</v>
      </c>
      <c r="F59" s="155"/>
      <c r="G59" s="168"/>
    </row>
    <row r="60" spans="1:55" ht="55.8" customHeight="1" thickBot="1" x14ac:dyDescent="0.35">
      <c r="A60" s="72">
        <v>89</v>
      </c>
      <c r="B60" s="44"/>
      <c r="C60" s="45">
        <v>1.22</v>
      </c>
      <c r="D60" s="32" t="s">
        <v>695</v>
      </c>
      <c r="E60" s="38"/>
      <c r="F60" s="229"/>
      <c r="G60" s="168"/>
    </row>
    <row r="61" spans="1:55" s="1" customFormat="1" ht="63" customHeight="1" thickBot="1" x14ac:dyDescent="0.35">
      <c r="A61" s="145"/>
      <c r="B61" s="151"/>
      <c r="C61" s="151"/>
      <c r="D61" s="151"/>
      <c r="E61" s="151"/>
      <c r="F61" s="152"/>
      <c r="G61" s="168"/>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row>
    <row r="62" spans="1:55" ht="50.4" customHeight="1" thickBot="1" x14ac:dyDescent="0.35">
      <c r="A62" s="138"/>
      <c r="B62" s="190"/>
      <c r="C62" s="143"/>
      <c r="D62" s="142"/>
      <c r="E62" s="144"/>
      <c r="F62" s="123" t="s">
        <v>790</v>
      </c>
      <c r="G62" s="168"/>
    </row>
    <row r="63" spans="1:55" ht="123" customHeight="1" thickBot="1" x14ac:dyDescent="0.35">
      <c r="A63" s="89"/>
      <c r="B63" s="90"/>
      <c r="C63" s="91"/>
      <c r="D63" s="92" t="s">
        <v>687</v>
      </c>
      <c r="E63" s="97" t="s">
        <v>697</v>
      </c>
      <c r="F63" s="162" t="s">
        <v>789</v>
      </c>
      <c r="G63" s="168"/>
      <c r="H63" s="147"/>
      <c r="I63" s="148"/>
    </row>
    <row r="64" spans="1:55" ht="28.8" customHeight="1" x14ac:dyDescent="0.3">
      <c r="A64" s="74">
        <v>318</v>
      </c>
      <c r="B64" s="43" t="s">
        <v>702</v>
      </c>
      <c r="C64" s="46">
        <v>3.12</v>
      </c>
      <c r="D64" s="35" t="s">
        <v>696</v>
      </c>
      <c r="E64" s="37" t="s">
        <v>760</v>
      </c>
      <c r="F64" s="228"/>
      <c r="G64" s="168"/>
      <c r="H64" s="147"/>
      <c r="I64" s="148"/>
    </row>
    <row r="65" spans="1:11" ht="28.8" customHeight="1" thickBot="1" x14ac:dyDescent="0.35">
      <c r="A65" s="72">
        <v>322</v>
      </c>
      <c r="B65" s="44"/>
      <c r="C65" s="40">
        <v>3.24</v>
      </c>
      <c r="D65" s="33" t="s">
        <v>703</v>
      </c>
      <c r="E65" s="38"/>
      <c r="F65" s="155"/>
      <c r="G65" s="168"/>
      <c r="H65" s="147"/>
      <c r="I65" s="148"/>
    </row>
    <row r="66" spans="1:11" ht="35.4" customHeight="1" x14ac:dyDescent="0.3">
      <c r="A66" s="75">
        <v>100</v>
      </c>
      <c r="B66" s="42" t="s">
        <v>704</v>
      </c>
      <c r="C66" s="46">
        <v>3.12</v>
      </c>
      <c r="D66" s="35" t="s">
        <v>696</v>
      </c>
      <c r="E66" s="37" t="s">
        <v>760</v>
      </c>
      <c r="F66" s="155"/>
      <c r="G66" s="168"/>
      <c r="H66" s="148"/>
      <c r="I66" s="147"/>
      <c r="J66" s="148"/>
      <c r="K66" s="148"/>
    </row>
    <row r="67" spans="1:11" ht="35.4" customHeight="1" thickBot="1" x14ac:dyDescent="0.35">
      <c r="A67" s="72">
        <v>104</v>
      </c>
      <c r="B67" s="44"/>
      <c r="C67" s="40">
        <v>3.24</v>
      </c>
      <c r="D67" s="33" t="s">
        <v>703</v>
      </c>
      <c r="E67" s="38"/>
      <c r="F67" s="155"/>
      <c r="G67" s="168"/>
      <c r="H67" s="148"/>
      <c r="I67" s="147"/>
      <c r="J67" s="148"/>
      <c r="K67" s="148"/>
    </row>
    <row r="68" spans="1:11" ht="77.400000000000006" customHeight="1" x14ac:dyDescent="0.3">
      <c r="A68" s="73">
        <v>484</v>
      </c>
      <c r="B68" s="42" t="s">
        <v>521</v>
      </c>
      <c r="C68" s="46">
        <v>3.12</v>
      </c>
      <c r="D68" s="35" t="s">
        <v>696</v>
      </c>
      <c r="E68" s="37" t="s">
        <v>760</v>
      </c>
      <c r="F68" s="155"/>
      <c r="G68" s="168"/>
    </row>
    <row r="69" spans="1:11" ht="81.599999999999994" customHeight="1" thickBot="1" x14ac:dyDescent="0.35">
      <c r="A69" s="72">
        <v>489</v>
      </c>
      <c r="B69" s="44"/>
      <c r="C69" s="40">
        <v>3.24</v>
      </c>
      <c r="D69" s="33" t="s">
        <v>703</v>
      </c>
      <c r="E69" s="38"/>
      <c r="F69" s="155"/>
      <c r="G69" s="168"/>
    </row>
    <row r="70" spans="1:11" ht="39.6" customHeight="1" x14ac:dyDescent="0.3">
      <c r="A70" s="73">
        <v>376</v>
      </c>
      <c r="B70" s="42" t="s">
        <v>707</v>
      </c>
      <c r="C70" s="46">
        <v>3.12</v>
      </c>
      <c r="D70" s="35" t="s">
        <v>696</v>
      </c>
      <c r="E70" s="37" t="s">
        <v>760</v>
      </c>
      <c r="F70" s="155"/>
      <c r="G70" s="168"/>
    </row>
    <row r="71" spans="1:11" ht="36.6" customHeight="1" thickBot="1" x14ac:dyDescent="0.35">
      <c r="A71" s="72">
        <v>379</v>
      </c>
      <c r="B71" s="44"/>
      <c r="C71" s="40">
        <v>3.24</v>
      </c>
      <c r="D71" s="33" t="s">
        <v>703</v>
      </c>
      <c r="E71" s="38"/>
      <c r="F71" s="155"/>
      <c r="G71" s="168"/>
    </row>
    <row r="72" spans="1:11" ht="50.4" customHeight="1" x14ac:dyDescent="0.3">
      <c r="A72" s="73">
        <v>101</v>
      </c>
      <c r="B72" s="42" t="s">
        <v>708</v>
      </c>
      <c r="C72" s="46">
        <v>3.12</v>
      </c>
      <c r="D72" s="35" t="s">
        <v>696</v>
      </c>
      <c r="E72" s="37" t="s">
        <v>760</v>
      </c>
      <c r="F72" s="155"/>
      <c r="G72" s="168"/>
    </row>
    <row r="73" spans="1:11" ht="50.4" customHeight="1" thickBot="1" x14ac:dyDescent="0.35">
      <c r="A73" s="74">
        <v>105</v>
      </c>
      <c r="B73" s="44"/>
      <c r="C73" s="46">
        <v>3.24</v>
      </c>
      <c r="D73" s="33" t="s">
        <v>703</v>
      </c>
      <c r="E73" s="38"/>
      <c r="F73" s="155"/>
      <c r="G73" s="168"/>
    </row>
    <row r="74" spans="1:11" ht="134.4" customHeight="1" thickBot="1" x14ac:dyDescent="0.35">
      <c r="A74" s="89"/>
      <c r="B74" s="102"/>
      <c r="C74" s="91"/>
      <c r="D74" s="97" t="s">
        <v>687</v>
      </c>
      <c r="E74" s="92" t="s">
        <v>697</v>
      </c>
      <c r="F74" s="155"/>
      <c r="G74" s="168"/>
    </row>
    <row r="75" spans="1:11" ht="31.8" customHeight="1" x14ac:dyDescent="0.3">
      <c r="A75" s="51">
        <v>420</v>
      </c>
      <c r="B75" s="42" t="s">
        <v>753</v>
      </c>
      <c r="C75" s="46">
        <v>3.24</v>
      </c>
      <c r="D75" s="35" t="s">
        <v>703</v>
      </c>
      <c r="E75" s="37" t="s">
        <v>763</v>
      </c>
      <c r="F75" s="155"/>
      <c r="G75" s="168"/>
    </row>
    <row r="76" spans="1:11" ht="31.8" customHeight="1" x14ac:dyDescent="0.3">
      <c r="A76" s="51">
        <v>410</v>
      </c>
      <c r="B76" s="43"/>
      <c r="C76" s="46">
        <v>3.43</v>
      </c>
      <c r="D76" s="35" t="s">
        <v>691</v>
      </c>
      <c r="E76" s="37"/>
      <c r="F76" s="155"/>
      <c r="G76" s="168"/>
    </row>
    <row r="77" spans="1:11" ht="31.8" customHeight="1" thickBot="1" x14ac:dyDescent="0.35">
      <c r="A77" s="51">
        <v>407</v>
      </c>
      <c r="B77" s="44"/>
      <c r="C77" s="40">
        <v>1.22</v>
      </c>
      <c r="D77" s="33" t="s">
        <v>695</v>
      </c>
      <c r="E77" s="38"/>
      <c r="F77" s="155"/>
      <c r="G77" s="168"/>
    </row>
    <row r="78" spans="1:11" ht="29.4" customHeight="1" x14ac:dyDescent="0.3">
      <c r="A78" s="73">
        <v>363</v>
      </c>
      <c r="B78" s="42" t="s">
        <v>716</v>
      </c>
      <c r="C78" s="46">
        <v>3.24</v>
      </c>
      <c r="D78" s="35" t="s">
        <v>703</v>
      </c>
      <c r="E78" s="37" t="s">
        <v>763</v>
      </c>
      <c r="F78" s="155"/>
      <c r="G78" s="168"/>
    </row>
    <row r="79" spans="1:11" ht="29.4" customHeight="1" x14ac:dyDescent="0.3">
      <c r="A79" s="74">
        <v>356</v>
      </c>
      <c r="B79" s="43"/>
      <c r="C79" s="46">
        <v>3.43</v>
      </c>
      <c r="D79" s="35" t="s">
        <v>691</v>
      </c>
      <c r="E79" s="37"/>
      <c r="F79" s="155"/>
      <c r="G79" s="168"/>
    </row>
    <row r="80" spans="1:11" ht="29.4" customHeight="1" thickBot="1" x14ac:dyDescent="0.35">
      <c r="A80" s="72">
        <v>350</v>
      </c>
      <c r="B80" s="44"/>
      <c r="C80" s="40">
        <v>1.22</v>
      </c>
      <c r="D80" s="33" t="s">
        <v>695</v>
      </c>
      <c r="E80" s="38"/>
      <c r="F80" s="155"/>
      <c r="G80" s="168"/>
    </row>
    <row r="81" spans="1:7" ht="46.2" customHeight="1" x14ac:dyDescent="0.3">
      <c r="A81" s="73">
        <v>177</v>
      </c>
      <c r="B81" s="42" t="s">
        <v>717</v>
      </c>
      <c r="C81" s="46">
        <v>3.24</v>
      </c>
      <c r="D81" s="35" t="s">
        <v>703</v>
      </c>
      <c r="E81" s="39" t="s">
        <v>763</v>
      </c>
      <c r="F81" s="155"/>
      <c r="G81" s="168"/>
    </row>
    <row r="82" spans="1:7" ht="46.2" customHeight="1" thickBot="1" x14ac:dyDescent="0.35">
      <c r="A82" s="72">
        <v>149</v>
      </c>
      <c r="B82" s="44"/>
      <c r="C82" s="40">
        <v>1.22</v>
      </c>
      <c r="D82" s="33" t="s">
        <v>695</v>
      </c>
      <c r="E82" s="38"/>
      <c r="F82" s="155"/>
      <c r="G82" s="168"/>
    </row>
    <row r="83" spans="1:7" ht="46.2" customHeight="1" x14ac:dyDescent="0.3">
      <c r="A83" s="73">
        <v>375</v>
      </c>
      <c r="B83" s="86" t="s">
        <v>718</v>
      </c>
      <c r="C83" s="53">
        <v>3.43</v>
      </c>
      <c r="D83" s="35" t="s">
        <v>691</v>
      </c>
      <c r="E83" s="39" t="s">
        <v>763</v>
      </c>
      <c r="F83" s="155"/>
      <c r="G83" s="168"/>
    </row>
    <row r="84" spans="1:7" ht="46.2" customHeight="1" thickBot="1" x14ac:dyDescent="0.35">
      <c r="A84" s="72">
        <v>374</v>
      </c>
      <c r="B84" s="87"/>
      <c r="C84" s="45">
        <v>1.22</v>
      </c>
      <c r="D84" s="33" t="s">
        <v>695</v>
      </c>
      <c r="E84" s="38"/>
      <c r="F84" s="155"/>
      <c r="G84" s="168"/>
    </row>
    <row r="85" spans="1:7" ht="106.2" customHeight="1" thickBot="1" x14ac:dyDescent="0.35">
      <c r="A85" s="93"/>
      <c r="B85" s="94"/>
      <c r="C85" s="101"/>
      <c r="D85" s="98" t="s">
        <v>687</v>
      </c>
      <c r="E85" s="98" t="s">
        <v>697</v>
      </c>
      <c r="F85" s="155"/>
      <c r="G85" s="168"/>
    </row>
    <row r="86" spans="1:7" ht="31.2" customHeight="1" x14ac:dyDescent="0.3">
      <c r="A86" s="73">
        <v>150</v>
      </c>
      <c r="B86" s="42" t="s">
        <v>719</v>
      </c>
      <c r="C86" s="53">
        <v>1.22</v>
      </c>
      <c r="D86" s="77" t="s">
        <v>695</v>
      </c>
      <c r="E86" s="39" t="s">
        <v>764</v>
      </c>
      <c r="F86" s="155"/>
      <c r="G86" s="168"/>
    </row>
    <row r="87" spans="1:7" ht="31.2" customHeight="1" thickBot="1" x14ac:dyDescent="0.35">
      <c r="A87" s="72">
        <v>173</v>
      </c>
      <c r="B87" s="44"/>
      <c r="C87" s="45">
        <v>3.12</v>
      </c>
      <c r="D87" s="32" t="s">
        <v>696</v>
      </c>
      <c r="E87" s="38"/>
      <c r="F87" s="155"/>
      <c r="G87" s="168"/>
    </row>
    <row r="88" spans="1:7" ht="48" customHeight="1" x14ac:dyDescent="0.3">
      <c r="A88" s="69">
        <v>309</v>
      </c>
      <c r="B88" s="42" t="s">
        <v>698</v>
      </c>
      <c r="C88" s="60">
        <v>1.22</v>
      </c>
      <c r="D88" s="35" t="s">
        <v>695</v>
      </c>
      <c r="E88" s="39" t="s">
        <v>764</v>
      </c>
      <c r="F88" s="155"/>
      <c r="G88" s="168"/>
    </row>
    <row r="89" spans="1:7" ht="48" customHeight="1" thickBot="1" x14ac:dyDescent="0.35">
      <c r="A89" s="71">
        <v>317</v>
      </c>
      <c r="B89" s="44"/>
      <c r="C89" s="179">
        <v>3.12</v>
      </c>
      <c r="D89" s="33" t="s">
        <v>696</v>
      </c>
      <c r="E89" s="38"/>
      <c r="F89" s="155"/>
      <c r="G89" s="168"/>
    </row>
    <row r="90" spans="1:7" ht="58.2" customHeight="1" x14ac:dyDescent="0.3">
      <c r="A90" s="69">
        <v>406</v>
      </c>
      <c r="B90" s="42" t="s">
        <v>720</v>
      </c>
      <c r="C90" s="60">
        <v>1.22</v>
      </c>
      <c r="D90" s="35" t="s">
        <v>695</v>
      </c>
      <c r="E90" s="39" t="s">
        <v>764</v>
      </c>
      <c r="F90" s="155"/>
      <c r="G90" s="168"/>
    </row>
    <row r="91" spans="1:7" ht="55.8" customHeight="1" thickBot="1" x14ac:dyDescent="0.35">
      <c r="A91" s="71">
        <v>415</v>
      </c>
      <c r="B91" s="44"/>
      <c r="C91" s="179">
        <v>3.12</v>
      </c>
      <c r="D91" s="33" t="s">
        <v>696</v>
      </c>
      <c r="E91" s="38"/>
      <c r="F91" s="155"/>
      <c r="G91" s="168"/>
    </row>
    <row r="92" spans="1:7" ht="49.2" customHeight="1" x14ac:dyDescent="0.3">
      <c r="A92" s="73">
        <v>349</v>
      </c>
      <c r="B92" s="42" t="s">
        <v>721</v>
      </c>
      <c r="C92" s="54">
        <v>1.22</v>
      </c>
      <c r="D92" s="35" t="s">
        <v>695</v>
      </c>
      <c r="E92" s="39" t="s">
        <v>785</v>
      </c>
      <c r="F92" s="155"/>
      <c r="G92" s="168"/>
    </row>
    <row r="93" spans="1:7" ht="49.2" customHeight="1" thickBot="1" x14ac:dyDescent="0.35">
      <c r="A93" s="72">
        <v>360</v>
      </c>
      <c r="B93" s="44"/>
      <c r="C93" s="45">
        <v>3.12</v>
      </c>
      <c r="D93" s="33" t="s">
        <v>696</v>
      </c>
      <c r="E93" s="38"/>
      <c r="F93" s="155"/>
      <c r="G93" s="168"/>
    </row>
    <row r="94" spans="1:7" ht="52.8" customHeight="1" x14ac:dyDescent="0.3">
      <c r="A94" s="51">
        <v>89</v>
      </c>
      <c r="B94" s="42" t="s">
        <v>722</v>
      </c>
      <c r="C94" s="54">
        <v>1.22</v>
      </c>
      <c r="D94" s="35" t="s">
        <v>695</v>
      </c>
      <c r="E94" s="39" t="s">
        <v>764</v>
      </c>
      <c r="F94" s="155"/>
      <c r="G94" s="168"/>
    </row>
    <row r="95" spans="1:7" ht="52.8" customHeight="1" thickBot="1" x14ac:dyDescent="0.35">
      <c r="A95" s="51">
        <v>497</v>
      </c>
      <c r="B95" s="44"/>
      <c r="C95" s="45">
        <v>3.12</v>
      </c>
      <c r="D95" s="33" t="s">
        <v>696</v>
      </c>
      <c r="E95" s="38"/>
      <c r="F95" s="155"/>
      <c r="G95" s="168"/>
    </row>
    <row r="96" spans="1:7" ht="62.4" customHeight="1" x14ac:dyDescent="0.3">
      <c r="A96" s="73">
        <v>400</v>
      </c>
      <c r="B96" s="42" t="s">
        <v>712</v>
      </c>
      <c r="C96" s="83">
        <v>3.51</v>
      </c>
      <c r="D96" s="35" t="s">
        <v>713</v>
      </c>
      <c r="E96" s="34" t="s">
        <v>786</v>
      </c>
      <c r="F96" s="155"/>
      <c r="G96" s="168"/>
    </row>
    <row r="97" spans="1:55" ht="63" customHeight="1" thickBot="1" x14ac:dyDescent="0.35">
      <c r="A97" s="72">
        <v>411</v>
      </c>
      <c r="B97" s="44"/>
      <c r="C97" s="40">
        <v>3.59</v>
      </c>
      <c r="D97" s="33" t="s">
        <v>714</v>
      </c>
      <c r="E97" s="36"/>
      <c r="F97" s="155"/>
      <c r="G97" s="168"/>
    </row>
    <row r="98" spans="1:55" ht="63.6" customHeight="1" x14ac:dyDescent="0.3">
      <c r="A98" s="82">
        <v>140</v>
      </c>
      <c r="B98" s="42" t="s">
        <v>715</v>
      </c>
      <c r="C98" s="83">
        <v>3.51</v>
      </c>
      <c r="D98" s="66" t="s">
        <v>713</v>
      </c>
      <c r="E98" s="39" t="s">
        <v>786</v>
      </c>
      <c r="F98" s="155"/>
      <c r="G98" s="168"/>
    </row>
    <row r="99" spans="1:55" ht="67.2" customHeight="1" thickBot="1" x14ac:dyDescent="0.35">
      <c r="A99" s="79">
        <v>163</v>
      </c>
      <c r="B99" s="44"/>
      <c r="C99" s="40">
        <v>3.59</v>
      </c>
      <c r="D99" s="33" t="s">
        <v>714</v>
      </c>
      <c r="E99" s="38"/>
      <c r="F99" s="229"/>
      <c r="G99" s="168"/>
    </row>
    <row r="100" spans="1:55" s="1" customFormat="1" ht="30.6" customHeight="1" thickBot="1" x14ac:dyDescent="0.35">
      <c r="A100" s="145"/>
      <c r="B100" s="146"/>
      <c r="C100" s="147"/>
      <c r="D100" s="148"/>
      <c r="E100" s="147"/>
      <c r="F100" s="145"/>
      <c r="G100" s="168"/>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row>
    <row r="101" spans="1:55" ht="46.8" customHeight="1" thickBot="1" x14ac:dyDescent="0.35">
      <c r="A101" s="141"/>
      <c r="B101" s="192"/>
      <c r="C101" s="143"/>
      <c r="D101" s="142"/>
      <c r="E101" s="144"/>
      <c r="F101" s="123" t="s">
        <v>792</v>
      </c>
      <c r="G101" s="168"/>
    </row>
    <row r="102" spans="1:55" ht="111" customHeight="1" thickBot="1" x14ac:dyDescent="0.35">
      <c r="A102" s="134"/>
      <c r="B102" s="140"/>
      <c r="C102" s="136"/>
      <c r="D102" s="128" t="s">
        <v>687</v>
      </c>
      <c r="E102" s="128" t="s">
        <v>697</v>
      </c>
      <c r="F102" s="162" t="s">
        <v>791</v>
      </c>
      <c r="G102" s="168"/>
    </row>
    <row r="103" spans="1:55" ht="37.200000000000003" customHeight="1" x14ac:dyDescent="0.3">
      <c r="A103" s="73">
        <v>176</v>
      </c>
      <c r="B103" s="42" t="s">
        <v>723</v>
      </c>
      <c r="C103" s="83">
        <v>3.24</v>
      </c>
      <c r="D103" s="66" t="s">
        <v>703</v>
      </c>
      <c r="E103" s="39" t="s">
        <v>765</v>
      </c>
      <c r="F103" s="228"/>
      <c r="G103" s="168"/>
    </row>
    <row r="104" spans="1:55" ht="37.200000000000003" customHeight="1" x14ac:dyDescent="0.3">
      <c r="A104" s="74">
        <v>169</v>
      </c>
      <c r="B104" s="43"/>
      <c r="C104" s="46">
        <v>3.12</v>
      </c>
      <c r="D104" s="35" t="s">
        <v>696</v>
      </c>
      <c r="E104" s="37"/>
      <c r="F104" s="155"/>
      <c r="G104" s="168"/>
    </row>
    <row r="105" spans="1:55" ht="37.200000000000003" customHeight="1" x14ac:dyDescent="0.3">
      <c r="A105" s="74">
        <v>165</v>
      </c>
      <c r="B105" s="43"/>
      <c r="C105" s="46">
        <v>3.61</v>
      </c>
      <c r="D105" s="35" t="s">
        <v>724</v>
      </c>
      <c r="E105" s="37"/>
      <c r="F105" s="155"/>
      <c r="G105" s="168"/>
    </row>
    <row r="106" spans="1:55" ht="37.200000000000003" customHeight="1" thickBot="1" x14ac:dyDescent="0.35">
      <c r="A106" s="72">
        <v>137</v>
      </c>
      <c r="B106" s="44"/>
      <c r="C106" s="40">
        <v>3.49</v>
      </c>
      <c r="D106" s="33" t="s">
        <v>725</v>
      </c>
      <c r="E106" s="38"/>
      <c r="F106" s="155"/>
      <c r="G106" s="168"/>
    </row>
    <row r="107" spans="1:55" ht="34.200000000000003" customHeight="1" x14ac:dyDescent="0.3">
      <c r="A107" s="73">
        <v>318</v>
      </c>
      <c r="B107" s="42" t="s">
        <v>702</v>
      </c>
      <c r="C107" s="53">
        <v>3.12</v>
      </c>
      <c r="D107" s="66" t="s">
        <v>696</v>
      </c>
      <c r="E107" s="39" t="s">
        <v>760</v>
      </c>
      <c r="F107" s="155"/>
      <c r="G107" s="168"/>
    </row>
    <row r="108" spans="1:55" ht="34.200000000000003" customHeight="1" thickBot="1" x14ac:dyDescent="0.35">
      <c r="A108" s="72">
        <v>322</v>
      </c>
      <c r="B108" s="44"/>
      <c r="C108" s="45">
        <v>3.24</v>
      </c>
      <c r="D108" s="33" t="s">
        <v>703</v>
      </c>
      <c r="E108" s="38"/>
      <c r="F108" s="155"/>
      <c r="G108" s="168"/>
    </row>
    <row r="109" spans="1:55" ht="97.8" customHeight="1" x14ac:dyDescent="0.3">
      <c r="A109" s="73">
        <v>498</v>
      </c>
      <c r="B109" s="42" t="s">
        <v>726</v>
      </c>
      <c r="C109" s="46">
        <v>3.61</v>
      </c>
      <c r="D109" s="35" t="s">
        <v>724</v>
      </c>
      <c r="E109" s="39" t="s">
        <v>760</v>
      </c>
      <c r="F109" s="155"/>
      <c r="G109" s="168"/>
    </row>
    <row r="110" spans="1:55" ht="28.8" customHeight="1" thickBot="1" x14ac:dyDescent="0.35">
      <c r="A110" s="72">
        <v>77</v>
      </c>
      <c r="B110" s="44"/>
      <c r="C110" s="40">
        <v>3.49</v>
      </c>
      <c r="D110" s="33" t="s">
        <v>725</v>
      </c>
      <c r="E110" s="38"/>
      <c r="F110" s="155"/>
      <c r="G110" s="168"/>
    </row>
    <row r="111" spans="1:55" ht="61.8" customHeight="1" x14ac:dyDescent="0.3">
      <c r="A111" s="73">
        <v>484</v>
      </c>
      <c r="B111" s="42" t="s">
        <v>521</v>
      </c>
      <c r="C111" s="46">
        <v>3.12</v>
      </c>
      <c r="D111" s="35" t="s">
        <v>696</v>
      </c>
      <c r="E111" s="37" t="s">
        <v>760</v>
      </c>
      <c r="F111" s="155"/>
      <c r="G111" s="168"/>
    </row>
    <row r="112" spans="1:55" ht="61.8" customHeight="1" thickBot="1" x14ac:dyDescent="0.35">
      <c r="A112" s="72">
        <v>489</v>
      </c>
      <c r="B112" s="44"/>
      <c r="C112" s="40">
        <v>3.24</v>
      </c>
      <c r="D112" s="33" t="s">
        <v>703</v>
      </c>
      <c r="E112" s="38"/>
      <c r="F112" s="155"/>
      <c r="G112" s="168"/>
    </row>
    <row r="113" spans="1:7" ht="44.4" customHeight="1" x14ac:dyDescent="0.3">
      <c r="A113" s="73">
        <v>416</v>
      </c>
      <c r="B113" s="42" t="s">
        <v>705</v>
      </c>
      <c r="C113" s="46">
        <v>3.12</v>
      </c>
      <c r="D113" s="35" t="s">
        <v>696</v>
      </c>
      <c r="E113" s="37" t="s">
        <v>760</v>
      </c>
      <c r="F113" s="155"/>
      <c r="G113" s="168"/>
    </row>
    <row r="114" spans="1:7" ht="32.4" customHeight="1" thickBot="1" x14ac:dyDescent="0.35">
      <c r="A114" s="72">
        <v>419</v>
      </c>
      <c r="B114" s="44"/>
      <c r="C114" s="40">
        <v>3.24</v>
      </c>
      <c r="D114" s="33" t="s">
        <v>703</v>
      </c>
      <c r="E114" s="38"/>
      <c r="F114" s="155"/>
      <c r="G114" s="168"/>
    </row>
    <row r="115" spans="1:7" ht="47.4" customHeight="1" x14ac:dyDescent="0.3">
      <c r="A115" s="75">
        <v>172</v>
      </c>
      <c r="B115" s="42" t="s">
        <v>706</v>
      </c>
      <c r="C115" s="46">
        <v>3.12</v>
      </c>
      <c r="D115" s="35" t="s">
        <v>696</v>
      </c>
      <c r="E115" s="37" t="s">
        <v>760</v>
      </c>
      <c r="F115" s="155"/>
      <c r="G115" s="168"/>
    </row>
    <row r="116" spans="1:7" ht="47.4" customHeight="1" thickBot="1" x14ac:dyDescent="0.35">
      <c r="A116" s="76">
        <v>178</v>
      </c>
      <c r="B116" s="44"/>
      <c r="C116" s="40">
        <v>3.24</v>
      </c>
      <c r="D116" s="33" t="s">
        <v>703</v>
      </c>
      <c r="E116" s="38"/>
      <c r="F116" s="155"/>
      <c r="G116" s="168"/>
    </row>
    <row r="117" spans="1:7" ht="42.6" customHeight="1" x14ac:dyDescent="0.3">
      <c r="A117" s="73">
        <v>376</v>
      </c>
      <c r="B117" s="42" t="s">
        <v>707</v>
      </c>
      <c r="C117" s="46">
        <v>3.12</v>
      </c>
      <c r="D117" s="35" t="s">
        <v>696</v>
      </c>
      <c r="E117" s="37" t="s">
        <v>760</v>
      </c>
      <c r="F117" s="155"/>
      <c r="G117" s="168"/>
    </row>
    <row r="118" spans="1:7" ht="42.6" customHeight="1" thickBot="1" x14ac:dyDescent="0.35">
      <c r="A118" s="72">
        <v>379</v>
      </c>
      <c r="B118" s="44"/>
      <c r="C118" s="40">
        <v>3.24</v>
      </c>
      <c r="D118" s="33" t="s">
        <v>703</v>
      </c>
      <c r="E118" s="38"/>
      <c r="F118" s="155"/>
      <c r="G118" s="168"/>
    </row>
    <row r="119" spans="1:7" ht="48.6" customHeight="1" x14ac:dyDescent="0.3">
      <c r="A119" s="73">
        <v>101</v>
      </c>
      <c r="B119" s="42" t="s">
        <v>708</v>
      </c>
      <c r="C119" s="46">
        <v>3.12</v>
      </c>
      <c r="D119" s="35" t="s">
        <v>696</v>
      </c>
      <c r="E119" s="37" t="s">
        <v>760</v>
      </c>
      <c r="F119" s="155"/>
      <c r="G119" s="168"/>
    </row>
    <row r="120" spans="1:7" ht="48.6" customHeight="1" thickBot="1" x14ac:dyDescent="0.35">
      <c r="A120" s="72">
        <v>105</v>
      </c>
      <c r="B120" s="44"/>
      <c r="C120" s="40">
        <v>3.24</v>
      </c>
      <c r="D120" s="33" t="s">
        <v>703</v>
      </c>
      <c r="E120" s="38"/>
      <c r="F120" s="229"/>
      <c r="G120" s="168"/>
    </row>
    <row r="121" spans="1:7" ht="48.6" customHeight="1" thickBot="1" x14ac:dyDescent="0.35">
      <c r="A121" s="145"/>
      <c r="B121" s="146"/>
      <c r="C121" s="147"/>
      <c r="D121" s="148"/>
      <c r="E121" s="147"/>
      <c r="F121" s="153"/>
      <c r="G121" s="168"/>
    </row>
    <row r="122" spans="1:7" ht="69" customHeight="1" thickBot="1" x14ac:dyDescent="0.35">
      <c r="A122" s="138"/>
      <c r="B122" s="192"/>
      <c r="C122" s="143"/>
      <c r="D122" s="142"/>
      <c r="E122" s="144"/>
      <c r="F122" s="123" t="s">
        <v>793</v>
      </c>
      <c r="G122" s="168"/>
    </row>
    <row r="123" spans="1:7" ht="102" customHeight="1" thickBot="1" x14ac:dyDescent="0.35">
      <c r="A123" s="134"/>
      <c r="B123" s="140"/>
      <c r="C123" s="136"/>
      <c r="D123" s="137" t="s">
        <v>687</v>
      </c>
      <c r="E123" s="128" t="s">
        <v>697</v>
      </c>
      <c r="F123" s="162" t="s">
        <v>794</v>
      </c>
      <c r="G123" s="168"/>
    </row>
    <row r="124" spans="1:7" ht="30" customHeight="1" x14ac:dyDescent="0.3">
      <c r="A124" s="73">
        <v>148</v>
      </c>
      <c r="B124" s="42" t="s">
        <v>727</v>
      </c>
      <c r="C124" s="53">
        <v>1.22</v>
      </c>
      <c r="D124" s="66" t="s">
        <v>695</v>
      </c>
      <c r="E124" s="61" t="s">
        <v>766</v>
      </c>
      <c r="F124" s="228"/>
      <c r="G124" s="168"/>
    </row>
    <row r="125" spans="1:7" ht="30" customHeight="1" x14ac:dyDescent="0.3">
      <c r="A125" s="74">
        <v>126</v>
      </c>
      <c r="B125" s="43"/>
      <c r="C125" s="59">
        <v>3.2</v>
      </c>
      <c r="D125" s="35" t="s">
        <v>728</v>
      </c>
      <c r="E125" s="62"/>
      <c r="F125" s="155"/>
      <c r="G125" s="168"/>
    </row>
    <row r="126" spans="1:7" ht="30" customHeight="1" x14ac:dyDescent="0.3">
      <c r="A126" s="74">
        <v>139</v>
      </c>
      <c r="B126" s="43"/>
      <c r="C126" s="54">
        <v>3.51</v>
      </c>
      <c r="D126" s="35" t="s">
        <v>713</v>
      </c>
      <c r="E126" s="62"/>
      <c r="F126" s="155"/>
      <c r="G126" s="168"/>
    </row>
    <row r="127" spans="1:7" ht="30" customHeight="1" thickBot="1" x14ac:dyDescent="0.35">
      <c r="A127" s="72">
        <v>141</v>
      </c>
      <c r="B127" s="44"/>
      <c r="C127" s="45">
        <v>3.52</v>
      </c>
      <c r="D127" s="33" t="s">
        <v>729</v>
      </c>
      <c r="E127" s="50"/>
      <c r="F127" s="155"/>
      <c r="G127" s="168"/>
    </row>
    <row r="128" spans="1:7" ht="40.200000000000003" customHeight="1" x14ac:dyDescent="0.3">
      <c r="A128" s="73">
        <v>310</v>
      </c>
      <c r="B128" s="42" t="s">
        <v>564</v>
      </c>
      <c r="C128" s="53">
        <v>1.22</v>
      </c>
      <c r="D128" s="66" t="s">
        <v>695</v>
      </c>
      <c r="E128" s="61" t="s">
        <v>766</v>
      </c>
      <c r="F128" s="155"/>
      <c r="G128" s="168"/>
    </row>
    <row r="129" spans="1:7" ht="40.200000000000003" customHeight="1" thickBot="1" x14ac:dyDescent="0.35">
      <c r="A129" s="72">
        <v>294</v>
      </c>
      <c r="B129" s="44"/>
      <c r="C129" s="59">
        <v>3.2</v>
      </c>
      <c r="D129" s="35" t="s">
        <v>728</v>
      </c>
      <c r="E129" s="50"/>
      <c r="F129" s="155"/>
      <c r="G129" s="168"/>
    </row>
    <row r="130" spans="1:7" ht="34.200000000000003" customHeight="1" x14ac:dyDescent="0.3">
      <c r="A130" s="120">
        <v>201</v>
      </c>
      <c r="B130" s="55" t="s">
        <v>730</v>
      </c>
      <c r="C130" s="53">
        <v>1.22</v>
      </c>
      <c r="D130" s="77" t="s">
        <v>695</v>
      </c>
      <c r="E130" s="61" t="s">
        <v>766</v>
      </c>
      <c r="F130" s="155"/>
      <c r="G130" s="168"/>
    </row>
    <row r="131" spans="1:7" ht="34.200000000000003" customHeight="1" x14ac:dyDescent="0.3">
      <c r="A131" s="120">
        <v>187</v>
      </c>
      <c r="B131" s="56"/>
      <c r="C131" s="59">
        <v>3.2</v>
      </c>
      <c r="D131" s="78" t="s">
        <v>728</v>
      </c>
      <c r="E131" s="62"/>
      <c r="F131" s="155"/>
      <c r="G131" s="168"/>
    </row>
    <row r="132" spans="1:7" ht="34.200000000000003" customHeight="1" x14ac:dyDescent="0.3">
      <c r="A132" s="120">
        <v>195</v>
      </c>
      <c r="B132" s="56"/>
      <c r="C132" s="54">
        <v>3.51</v>
      </c>
      <c r="D132" s="78" t="s">
        <v>713</v>
      </c>
      <c r="E132" s="62"/>
      <c r="F132" s="155"/>
      <c r="G132" s="168"/>
    </row>
    <row r="133" spans="1:7" ht="34.200000000000003" customHeight="1" thickBot="1" x14ac:dyDescent="0.35">
      <c r="A133" s="120">
        <v>196</v>
      </c>
      <c r="B133" s="56"/>
      <c r="C133" s="54">
        <v>3.52</v>
      </c>
      <c r="D133" s="78" t="s">
        <v>729</v>
      </c>
      <c r="E133" s="62"/>
      <c r="F133" s="155"/>
      <c r="G133" s="168"/>
    </row>
    <row r="134" spans="1:7" ht="106.8" customHeight="1" thickBot="1" x14ac:dyDescent="0.35">
      <c r="A134" s="89"/>
      <c r="B134" s="90"/>
      <c r="C134" s="91"/>
      <c r="D134" s="92" t="s">
        <v>687</v>
      </c>
      <c r="E134" s="160" t="s">
        <v>697</v>
      </c>
      <c r="F134" s="155"/>
      <c r="G134" s="168"/>
    </row>
    <row r="135" spans="1:7" ht="31.2" customHeight="1" x14ac:dyDescent="0.3">
      <c r="A135" s="73">
        <v>188</v>
      </c>
      <c r="B135" s="42" t="s">
        <v>731</v>
      </c>
      <c r="C135" s="58">
        <v>3.2</v>
      </c>
      <c r="D135" s="66" t="s">
        <v>728</v>
      </c>
      <c r="E135" s="61" t="s">
        <v>767</v>
      </c>
      <c r="F135" s="155"/>
      <c r="G135" s="168"/>
    </row>
    <row r="136" spans="1:7" ht="31.2" customHeight="1" thickBot="1" x14ac:dyDescent="0.35">
      <c r="A136" s="72">
        <v>189</v>
      </c>
      <c r="B136" s="44"/>
      <c r="C136" s="40">
        <v>3.23</v>
      </c>
      <c r="D136" s="33" t="s">
        <v>732</v>
      </c>
      <c r="E136" s="50"/>
      <c r="F136" s="155"/>
      <c r="G136" s="168"/>
    </row>
    <row r="137" spans="1:7" ht="34.200000000000003" customHeight="1" x14ac:dyDescent="0.3">
      <c r="A137" s="73">
        <v>295</v>
      </c>
      <c r="B137" s="42" t="s">
        <v>733</v>
      </c>
      <c r="C137" s="58">
        <v>3.2</v>
      </c>
      <c r="D137" s="65" t="s">
        <v>728</v>
      </c>
      <c r="E137" s="61" t="s">
        <v>767</v>
      </c>
      <c r="F137" s="155"/>
      <c r="G137" s="168"/>
    </row>
    <row r="138" spans="1:7" ht="34.200000000000003" customHeight="1" thickBot="1" x14ac:dyDescent="0.35">
      <c r="A138" s="72">
        <v>296</v>
      </c>
      <c r="B138" s="44"/>
      <c r="C138" s="40">
        <v>3.23</v>
      </c>
      <c r="D138" s="67" t="s">
        <v>732</v>
      </c>
      <c r="E138" s="50"/>
      <c r="F138" s="155"/>
      <c r="G138" s="168"/>
    </row>
    <row r="139" spans="1:7" ht="95.4" customHeight="1" thickBot="1" x14ac:dyDescent="0.35">
      <c r="A139" s="158"/>
      <c r="B139" s="94"/>
      <c r="C139" s="95"/>
      <c r="D139" s="92" t="s">
        <v>687</v>
      </c>
      <c r="E139" s="160" t="s">
        <v>697</v>
      </c>
      <c r="F139" s="155"/>
      <c r="G139" s="168"/>
    </row>
    <row r="140" spans="1:7" ht="38.4" customHeight="1" x14ac:dyDescent="0.3">
      <c r="A140" s="73">
        <v>296</v>
      </c>
      <c r="B140" s="55" t="s">
        <v>734</v>
      </c>
      <c r="C140" s="53">
        <v>3.23</v>
      </c>
      <c r="D140" s="35" t="s">
        <v>732</v>
      </c>
      <c r="E140" s="61" t="s">
        <v>768</v>
      </c>
      <c r="F140" s="155"/>
      <c r="G140" s="168"/>
    </row>
    <row r="141" spans="1:7" ht="38.4" customHeight="1" thickBot="1" x14ac:dyDescent="0.35">
      <c r="A141" s="72">
        <v>297</v>
      </c>
      <c r="B141" s="57"/>
      <c r="C141" s="45">
        <v>3.32</v>
      </c>
      <c r="D141" s="33" t="s">
        <v>735</v>
      </c>
      <c r="E141" s="50"/>
      <c r="F141" s="155"/>
      <c r="G141" s="168"/>
    </row>
    <row r="142" spans="1:7" ht="37.799999999999997" customHeight="1" x14ac:dyDescent="0.3">
      <c r="A142" s="73">
        <v>190</v>
      </c>
      <c r="B142" s="42" t="s">
        <v>736</v>
      </c>
      <c r="C142" s="53">
        <v>3.23</v>
      </c>
      <c r="D142" s="35" t="s">
        <v>732</v>
      </c>
      <c r="E142" s="61" t="s">
        <v>768</v>
      </c>
      <c r="F142" s="155"/>
      <c r="G142" s="168"/>
    </row>
    <row r="143" spans="1:7" ht="37.799999999999997" customHeight="1" thickBot="1" x14ac:dyDescent="0.35">
      <c r="A143" s="72">
        <v>193</v>
      </c>
      <c r="B143" s="44"/>
      <c r="C143" s="45">
        <v>3.32</v>
      </c>
      <c r="D143" s="33" t="s">
        <v>735</v>
      </c>
      <c r="E143" s="50"/>
      <c r="F143" s="155"/>
      <c r="G143" s="168"/>
    </row>
    <row r="144" spans="1:7" ht="36" customHeight="1" x14ac:dyDescent="0.3">
      <c r="A144" s="73">
        <v>127</v>
      </c>
      <c r="B144" s="42" t="s">
        <v>777</v>
      </c>
      <c r="C144" s="53">
        <v>3.23</v>
      </c>
      <c r="D144" s="35" t="s">
        <v>732</v>
      </c>
      <c r="E144" s="61" t="s">
        <v>768</v>
      </c>
      <c r="F144" s="155"/>
      <c r="G144" s="168"/>
    </row>
    <row r="145" spans="1:7" ht="36" customHeight="1" thickBot="1" x14ac:dyDescent="0.35">
      <c r="A145" s="72">
        <v>134</v>
      </c>
      <c r="B145" s="44"/>
      <c r="C145" s="45">
        <v>3.32</v>
      </c>
      <c r="D145" s="33" t="s">
        <v>735</v>
      </c>
      <c r="E145" s="50"/>
      <c r="F145" s="155"/>
      <c r="G145" s="168"/>
    </row>
    <row r="146" spans="1:7" ht="40.799999999999997" customHeight="1" x14ac:dyDescent="0.3">
      <c r="A146" s="73">
        <v>67</v>
      </c>
      <c r="B146" s="42" t="s">
        <v>575</v>
      </c>
      <c r="C146" s="53">
        <v>3.23</v>
      </c>
      <c r="D146" s="35" t="s">
        <v>732</v>
      </c>
      <c r="E146" s="61" t="s">
        <v>768</v>
      </c>
      <c r="F146" s="155"/>
      <c r="G146" s="168"/>
    </row>
    <row r="147" spans="1:7" ht="40.799999999999997" customHeight="1" thickBot="1" x14ac:dyDescent="0.35">
      <c r="A147" s="72">
        <v>69</v>
      </c>
      <c r="B147" s="44"/>
      <c r="C147" s="45">
        <v>3.32</v>
      </c>
      <c r="D147" s="33" t="s">
        <v>735</v>
      </c>
      <c r="E147" s="50"/>
      <c r="F147" s="155"/>
      <c r="G147" s="168"/>
    </row>
    <row r="148" spans="1:7" ht="41.4" customHeight="1" x14ac:dyDescent="0.3">
      <c r="A148" s="73">
        <v>337</v>
      </c>
      <c r="B148" s="42" t="s">
        <v>737</v>
      </c>
      <c r="C148" s="53">
        <v>3.23</v>
      </c>
      <c r="D148" s="35" t="s">
        <v>732</v>
      </c>
      <c r="E148" s="61" t="s">
        <v>768</v>
      </c>
      <c r="F148" s="155"/>
      <c r="G148" s="168"/>
    </row>
    <row r="149" spans="1:7" ht="41.4" customHeight="1" thickBot="1" x14ac:dyDescent="0.35">
      <c r="A149" s="72">
        <v>341</v>
      </c>
      <c r="B149" s="44"/>
      <c r="C149" s="45">
        <v>3.32</v>
      </c>
      <c r="D149" s="33" t="s">
        <v>735</v>
      </c>
      <c r="E149" s="50"/>
      <c r="F149" s="155"/>
      <c r="G149" s="168"/>
    </row>
    <row r="150" spans="1:7" ht="120" customHeight="1" thickBot="1" x14ac:dyDescent="0.35">
      <c r="A150" s="158"/>
      <c r="B150" s="94"/>
      <c r="C150" s="101"/>
      <c r="D150" s="98" t="s">
        <v>687</v>
      </c>
      <c r="E150" s="162" t="s">
        <v>697</v>
      </c>
      <c r="F150" s="155"/>
      <c r="G150" s="168"/>
    </row>
    <row r="151" spans="1:7" ht="43.2" customHeight="1" x14ac:dyDescent="0.3">
      <c r="A151" s="73">
        <v>342</v>
      </c>
      <c r="B151" s="55" t="s">
        <v>738</v>
      </c>
      <c r="C151" s="53">
        <v>3.32</v>
      </c>
      <c r="D151" s="77" t="s">
        <v>735</v>
      </c>
      <c r="E151" s="62" t="s">
        <v>769</v>
      </c>
      <c r="F151" s="155"/>
      <c r="G151" s="168"/>
    </row>
    <row r="152" spans="1:7" ht="42.6" customHeight="1" thickBot="1" x14ac:dyDescent="0.35">
      <c r="A152" s="72">
        <v>364</v>
      </c>
      <c r="B152" s="57"/>
      <c r="C152" s="45">
        <v>3.24</v>
      </c>
      <c r="D152" s="32" t="s">
        <v>703</v>
      </c>
      <c r="E152" s="50"/>
      <c r="F152" s="155"/>
      <c r="G152" s="168"/>
    </row>
    <row r="153" spans="1:7" ht="35.4" customHeight="1" x14ac:dyDescent="0.3">
      <c r="A153" s="73">
        <v>193</v>
      </c>
      <c r="B153" s="42" t="s">
        <v>775</v>
      </c>
      <c r="C153" s="53">
        <v>3.32</v>
      </c>
      <c r="D153" s="77" t="s">
        <v>735</v>
      </c>
      <c r="E153" s="62" t="s">
        <v>769</v>
      </c>
      <c r="F153" s="155"/>
      <c r="G153" s="168"/>
    </row>
    <row r="154" spans="1:7" ht="35.4" customHeight="1" thickBot="1" x14ac:dyDescent="0.35">
      <c r="A154" s="72">
        <v>212</v>
      </c>
      <c r="B154" s="44"/>
      <c r="C154" s="45">
        <v>3.24</v>
      </c>
      <c r="D154" s="32" t="s">
        <v>703</v>
      </c>
      <c r="E154" s="50"/>
      <c r="F154" s="155"/>
      <c r="G154" s="168"/>
    </row>
    <row r="155" spans="1:7" ht="127.8" customHeight="1" thickBot="1" x14ac:dyDescent="0.35">
      <c r="A155" s="158"/>
      <c r="B155" s="94"/>
      <c r="C155" s="101"/>
      <c r="D155" s="97" t="s">
        <v>687</v>
      </c>
      <c r="E155" s="160" t="s">
        <v>697</v>
      </c>
      <c r="F155" s="155"/>
      <c r="G155" s="168"/>
    </row>
    <row r="156" spans="1:7" ht="29.4" customHeight="1" x14ac:dyDescent="0.3">
      <c r="A156" s="73">
        <v>420</v>
      </c>
      <c r="B156" s="55" t="s">
        <v>753</v>
      </c>
      <c r="C156" s="53">
        <v>3.24</v>
      </c>
      <c r="D156" s="35" t="s">
        <v>703</v>
      </c>
      <c r="E156" s="61" t="s">
        <v>763</v>
      </c>
      <c r="F156" s="155"/>
      <c r="G156" s="168"/>
    </row>
    <row r="157" spans="1:7" ht="29.4" customHeight="1" x14ac:dyDescent="0.3">
      <c r="A157" s="74">
        <v>410</v>
      </c>
      <c r="B157" s="56"/>
      <c r="C157" s="54">
        <v>3.43</v>
      </c>
      <c r="D157" s="35" t="s">
        <v>691</v>
      </c>
      <c r="E157" s="62"/>
      <c r="F157" s="155"/>
      <c r="G157" s="168"/>
    </row>
    <row r="158" spans="1:7" ht="29.4" customHeight="1" thickBot="1" x14ac:dyDescent="0.35">
      <c r="A158" s="72">
        <v>407</v>
      </c>
      <c r="B158" s="57"/>
      <c r="C158" s="45">
        <v>1.22</v>
      </c>
      <c r="D158" s="33" t="s">
        <v>695</v>
      </c>
      <c r="E158" s="50"/>
      <c r="F158" s="155"/>
      <c r="G158" s="168"/>
    </row>
    <row r="159" spans="1:7" ht="31.2" customHeight="1" x14ac:dyDescent="0.3">
      <c r="A159" s="73">
        <v>363</v>
      </c>
      <c r="B159" s="42" t="s">
        <v>716</v>
      </c>
      <c r="C159" s="53">
        <v>3.24</v>
      </c>
      <c r="D159" s="35" t="s">
        <v>703</v>
      </c>
      <c r="E159" s="61" t="s">
        <v>763</v>
      </c>
      <c r="F159" s="155"/>
      <c r="G159" s="168"/>
    </row>
    <row r="160" spans="1:7" ht="31.2" customHeight="1" x14ac:dyDescent="0.3">
      <c r="A160" s="74">
        <v>356</v>
      </c>
      <c r="B160" s="43"/>
      <c r="C160" s="54">
        <v>3.43</v>
      </c>
      <c r="D160" s="35" t="s">
        <v>691</v>
      </c>
      <c r="E160" s="62"/>
      <c r="F160" s="155"/>
      <c r="G160" s="168"/>
    </row>
    <row r="161" spans="1:7" ht="31.2" customHeight="1" thickBot="1" x14ac:dyDescent="0.35">
      <c r="A161" s="72">
        <v>350</v>
      </c>
      <c r="B161" s="44"/>
      <c r="C161" s="45">
        <v>1.22</v>
      </c>
      <c r="D161" s="33" t="s">
        <v>695</v>
      </c>
      <c r="E161" s="50"/>
      <c r="F161" s="155"/>
      <c r="G161" s="168"/>
    </row>
    <row r="162" spans="1:7" ht="27.6" customHeight="1" x14ac:dyDescent="0.3">
      <c r="A162" s="73">
        <v>177</v>
      </c>
      <c r="B162" s="42" t="s">
        <v>717</v>
      </c>
      <c r="C162" s="53">
        <v>3.24</v>
      </c>
      <c r="D162" s="35" t="s">
        <v>703</v>
      </c>
      <c r="E162" s="61" t="s">
        <v>763</v>
      </c>
      <c r="F162" s="155"/>
      <c r="G162" s="168"/>
    </row>
    <row r="163" spans="1:7" ht="27.6" customHeight="1" x14ac:dyDescent="0.3">
      <c r="A163" s="74">
        <v>499</v>
      </c>
      <c r="B163" s="43"/>
      <c r="C163" s="54">
        <v>3.43</v>
      </c>
      <c r="D163" s="35" t="s">
        <v>691</v>
      </c>
      <c r="E163" s="62"/>
      <c r="F163" s="155"/>
      <c r="G163" s="168"/>
    </row>
    <row r="164" spans="1:7" ht="27.6" customHeight="1" thickBot="1" x14ac:dyDescent="0.35">
      <c r="A164" s="72">
        <v>149</v>
      </c>
      <c r="B164" s="44"/>
      <c r="C164" s="45">
        <v>1.22</v>
      </c>
      <c r="D164" s="33" t="s">
        <v>695</v>
      </c>
      <c r="E164" s="50"/>
      <c r="F164" s="155"/>
      <c r="G164" s="168"/>
    </row>
    <row r="165" spans="1:7" ht="47.4" customHeight="1" x14ac:dyDescent="0.3">
      <c r="A165" s="73">
        <v>375</v>
      </c>
      <c r="B165" s="86" t="s">
        <v>718</v>
      </c>
      <c r="C165" s="53">
        <v>3.43</v>
      </c>
      <c r="D165" s="35" t="s">
        <v>691</v>
      </c>
      <c r="E165" s="61" t="s">
        <v>776</v>
      </c>
      <c r="F165" s="155"/>
      <c r="G165" s="168"/>
    </row>
    <row r="166" spans="1:7" ht="47.4" customHeight="1" thickBot="1" x14ac:dyDescent="0.35">
      <c r="A166" s="72">
        <v>374</v>
      </c>
      <c r="B166" s="87"/>
      <c r="C166" s="45">
        <v>1.22</v>
      </c>
      <c r="D166" s="33" t="s">
        <v>695</v>
      </c>
      <c r="E166" s="50"/>
      <c r="F166" s="229"/>
      <c r="G166" s="168"/>
    </row>
    <row r="167" spans="1:7" ht="47.4" customHeight="1" thickBot="1" x14ac:dyDescent="0.35">
      <c r="A167" s="145"/>
      <c r="B167" s="146"/>
      <c r="C167" s="147"/>
      <c r="D167" s="148"/>
      <c r="E167" s="147"/>
      <c r="F167" s="145"/>
      <c r="G167" s="168"/>
    </row>
    <row r="168" spans="1:7" ht="102.6" customHeight="1" thickBot="1" x14ac:dyDescent="0.35">
      <c r="A168" s="82"/>
      <c r="B168" s="193"/>
      <c r="C168" s="161"/>
      <c r="D168" s="142"/>
      <c r="E168" s="144"/>
      <c r="F168" s="171" t="s">
        <v>796</v>
      </c>
      <c r="G168" s="168"/>
    </row>
    <row r="169" spans="1:7" ht="101.4" customHeight="1" thickBot="1" x14ac:dyDescent="0.35">
      <c r="A169" s="89"/>
      <c r="B169" s="90"/>
      <c r="C169" s="91"/>
      <c r="D169" s="128" t="s">
        <v>687</v>
      </c>
      <c r="E169" s="128" t="s">
        <v>697</v>
      </c>
      <c r="F169" s="162" t="s">
        <v>795</v>
      </c>
      <c r="G169" s="168"/>
    </row>
    <row r="170" spans="1:7" ht="42" customHeight="1" x14ac:dyDescent="0.3">
      <c r="A170" s="74">
        <v>296</v>
      </c>
      <c r="B170" s="43" t="s">
        <v>734</v>
      </c>
      <c r="C170" s="54">
        <v>3.23</v>
      </c>
      <c r="D170" s="66" t="s">
        <v>732</v>
      </c>
      <c r="E170" s="39" t="s">
        <v>768</v>
      </c>
      <c r="F170" s="228"/>
      <c r="G170" s="168"/>
    </row>
    <row r="171" spans="1:7" ht="42" customHeight="1" thickBot="1" x14ac:dyDescent="0.35">
      <c r="A171" s="72">
        <v>297</v>
      </c>
      <c r="B171" s="44"/>
      <c r="C171" s="45">
        <v>3.32</v>
      </c>
      <c r="D171" s="33" t="s">
        <v>735</v>
      </c>
      <c r="E171" s="38"/>
      <c r="F171" s="155"/>
      <c r="G171" s="168"/>
    </row>
    <row r="172" spans="1:7" ht="37.200000000000003" customHeight="1" x14ac:dyDescent="0.3">
      <c r="A172" s="73">
        <v>67</v>
      </c>
      <c r="B172" s="42" t="s">
        <v>575</v>
      </c>
      <c r="C172" s="53">
        <v>3.23</v>
      </c>
      <c r="D172" s="35" t="s">
        <v>732</v>
      </c>
      <c r="E172" s="39" t="s">
        <v>768</v>
      </c>
      <c r="F172" s="155"/>
      <c r="G172" s="168"/>
    </row>
    <row r="173" spans="1:7" ht="37.200000000000003" customHeight="1" thickBot="1" x14ac:dyDescent="0.35">
      <c r="A173" s="72">
        <v>69</v>
      </c>
      <c r="B173" s="44"/>
      <c r="C173" s="45">
        <v>3.32</v>
      </c>
      <c r="D173" s="33" t="s">
        <v>735</v>
      </c>
      <c r="E173" s="38"/>
      <c r="F173" s="155"/>
      <c r="G173" s="168"/>
    </row>
    <row r="174" spans="1:7" ht="46.8" customHeight="1" x14ac:dyDescent="0.3">
      <c r="A174" s="73">
        <v>337</v>
      </c>
      <c r="B174" s="42" t="s">
        <v>737</v>
      </c>
      <c r="C174" s="53">
        <v>3.23</v>
      </c>
      <c r="D174" s="35" t="s">
        <v>732</v>
      </c>
      <c r="E174" s="39" t="s">
        <v>768</v>
      </c>
      <c r="F174" s="155"/>
      <c r="G174" s="168"/>
    </row>
    <row r="175" spans="1:7" ht="46.8" customHeight="1" thickBot="1" x14ac:dyDescent="0.35">
      <c r="A175" s="72">
        <v>341</v>
      </c>
      <c r="B175" s="44"/>
      <c r="C175" s="45">
        <v>3.32</v>
      </c>
      <c r="D175" s="33" t="s">
        <v>735</v>
      </c>
      <c r="E175" s="38"/>
      <c r="F175" s="155"/>
      <c r="G175" s="168"/>
    </row>
    <row r="176" spans="1:7" ht="68.400000000000006" customHeight="1" x14ac:dyDescent="0.3">
      <c r="A176" s="73">
        <v>210</v>
      </c>
      <c r="B176" s="42" t="s">
        <v>739</v>
      </c>
      <c r="C176" s="46">
        <v>3.61</v>
      </c>
      <c r="D176" s="35" t="s">
        <v>724</v>
      </c>
      <c r="E176" s="39" t="s">
        <v>768</v>
      </c>
      <c r="F176" s="155"/>
      <c r="G176" s="168"/>
    </row>
    <row r="177" spans="1:7" ht="68.400000000000006" customHeight="1" thickBot="1" x14ac:dyDescent="0.35">
      <c r="A177" s="72">
        <v>208</v>
      </c>
      <c r="B177" s="44"/>
      <c r="C177" s="40">
        <v>3.59</v>
      </c>
      <c r="D177" s="33" t="s">
        <v>714</v>
      </c>
      <c r="E177" s="38"/>
      <c r="F177" s="155"/>
      <c r="G177" s="168"/>
    </row>
    <row r="178" spans="1:7" ht="39" customHeight="1" x14ac:dyDescent="0.3">
      <c r="A178" s="73">
        <v>166</v>
      </c>
      <c r="B178" s="42" t="s">
        <v>754</v>
      </c>
      <c r="C178" s="46">
        <v>3.61</v>
      </c>
      <c r="D178" s="35" t="s">
        <v>724</v>
      </c>
      <c r="E178" s="34"/>
      <c r="F178" s="155"/>
      <c r="G178" s="168"/>
    </row>
    <row r="179" spans="1:7" ht="39" customHeight="1" thickBot="1" x14ac:dyDescent="0.35">
      <c r="A179" s="74">
        <v>162</v>
      </c>
      <c r="B179" s="43"/>
      <c r="C179" s="46">
        <v>3.59</v>
      </c>
      <c r="D179" s="33" t="s">
        <v>714</v>
      </c>
      <c r="E179" s="36"/>
      <c r="F179" s="155"/>
      <c r="G179" s="168"/>
    </row>
    <row r="180" spans="1:7" ht="114.6" customHeight="1" thickBot="1" x14ac:dyDescent="0.35">
      <c r="A180" s="89"/>
      <c r="B180" s="102"/>
      <c r="C180" s="91"/>
      <c r="D180" s="92" t="s">
        <v>687</v>
      </c>
      <c r="E180" s="92" t="s">
        <v>697</v>
      </c>
      <c r="F180" s="155"/>
      <c r="G180" s="168"/>
    </row>
    <row r="181" spans="1:7" ht="43.2" customHeight="1" x14ac:dyDescent="0.3">
      <c r="A181" s="74">
        <v>342</v>
      </c>
      <c r="B181" s="56" t="s">
        <v>738</v>
      </c>
      <c r="C181" s="54">
        <v>3.32</v>
      </c>
      <c r="D181" s="77" t="s">
        <v>735</v>
      </c>
      <c r="E181" s="37" t="s">
        <v>769</v>
      </c>
      <c r="F181" s="155"/>
      <c r="G181" s="168"/>
    </row>
    <row r="182" spans="1:7" ht="39" customHeight="1" thickBot="1" x14ac:dyDescent="0.35">
      <c r="A182" s="72">
        <v>364</v>
      </c>
      <c r="B182" s="57"/>
      <c r="C182" s="45">
        <v>3.24</v>
      </c>
      <c r="D182" s="32" t="s">
        <v>703</v>
      </c>
      <c r="E182" s="38"/>
      <c r="F182" s="155"/>
      <c r="G182" s="168"/>
    </row>
    <row r="183" spans="1:7" ht="32.4" customHeight="1" x14ac:dyDescent="0.3">
      <c r="A183" s="73">
        <v>193</v>
      </c>
      <c r="B183" s="42" t="s">
        <v>775</v>
      </c>
      <c r="C183" s="53">
        <v>3.32</v>
      </c>
      <c r="D183" s="77" t="s">
        <v>735</v>
      </c>
      <c r="E183" s="37" t="s">
        <v>769</v>
      </c>
      <c r="F183" s="155"/>
      <c r="G183" s="168"/>
    </row>
    <row r="184" spans="1:7" ht="32.4" customHeight="1" thickBot="1" x14ac:dyDescent="0.35">
      <c r="A184" s="72">
        <v>212</v>
      </c>
      <c r="B184" s="44"/>
      <c r="C184" s="45">
        <v>3.24</v>
      </c>
      <c r="D184" s="32" t="s">
        <v>703</v>
      </c>
      <c r="E184" s="38"/>
      <c r="F184" s="155"/>
      <c r="G184" s="168"/>
    </row>
    <row r="185" spans="1:7" ht="121.8" customHeight="1" thickBot="1" x14ac:dyDescent="0.35">
      <c r="A185" s="89"/>
      <c r="B185" s="90"/>
      <c r="C185" s="91"/>
      <c r="D185" s="92" t="s">
        <v>687</v>
      </c>
      <c r="E185" s="92" t="s">
        <v>697</v>
      </c>
      <c r="F185" s="155"/>
      <c r="G185" s="168"/>
    </row>
    <row r="186" spans="1:7" ht="38.4" customHeight="1" x14ac:dyDescent="0.3">
      <c r="A186" s="74">
        <v>363</v>
      </c>
      <c r="B186" s="43" t="s">
        <v>709</v>
      </c>
      <c r="C186" s="54">
        <v>3.24</v>
      </c>
      <c r="D186" s="77" t="s">
        <v>703</v>
      </c>
      <c r="E186" s="39" t="s">
        <v>761</v>
      </c>
      <c r="F186" s="155"/>
      <c r="G186" s="168"/>
    </row>
    <row r="187" spans="1:7" ht="38.4" customHeight="1" thickBot="1" x14ac:dyDescent="0.35">
      <c r="A187" s="72">
        <v>356</v>
      </c>
      <c r="B187" s="44"/>
      <c r="C187" s="45">
        <v>3.43</v>
      </c>
      <c r="D187" s="32" t="s">
        <v>691</v>
      </c>
      <c r="E187" s="38"/>
      <c r="F187" s="155"/>
      <c r="G187" s="168"/>
    </row>
    <row r="188" spans="1:7" ht="41.4" customHeight="1" x14ac:dyDescent="0.3">
      <c r="A188" s="73">
        <v>179</v>
      </c>
      <c r="B188" s="42" t="s">
        <v>710</v>
      </c>
      <c r="C188" s="54">
        <v>3.24</v>
      </c>
      <c r="D188" s="35" t="s">
        <v>703</v>
      </c>
      <c r="E188" s="37" t="s">
        <v>761</v>
      </c>
      <c r="F188" s="155"/>
      <c r="G188" s="168"/>
    </row>
    <row r="189" spans="1:7" ht="41.4" customHeight="1" thickBot="1" x14ac:dyDescent="0.35">
      <c r="A189" s="72">
        <v>161</v>
      </c>
      <c r="B189" s="44"/>
      <c r="C189" s="45">
        <v>3.43</v>
      </c>
      <c r="D189" s="33" t="s">
        <v>691</v>
      </c>
      <c r="E189" s="38"/>
      <c r="F189" s="155"/>
      <c r="G189" s="168"/>
    </row>
    <row r="190" spans="1:7" ht="106.2" customHeight="1" thickBot="1" x14ac:dyDescent="0.35">
      <c r="A190" s="89"/>
      <c r="B190" s="90"/>
      <c r="C190" s="91"/>
      <c r="D190" s="92" t="s">
        <v>711</v>
      </c>
      <c r="E190" s="92" t="s">
        <v>697</v>
      </c>
      <c r="F190" s="155"/>
      <c r="G190" s="168"/>
    </row>
    <row r="191" spans="1:7" ht="108.6" customHeight="1" thickBot="1" x14ac:dyDescent="0.35">
      <c r="A191" s="120"/>
      <c r="B191" s="47" t="s">
        <v>686</v>
      </c>
      <c r="C191" s="46"/>
      <c r="D191" s="35" t="s">
        <v>691</v>
      </c>
      <c r="E191" s="35" t="s">
        <v>762</v>
      </c>
      <c r="F191" s="155"/>
      <c r="G191" s="168"/>
    </row>
    <row r="192" spans="1:7" ht="114" customHeight="1" thickBot="1" x14ac:dyDescent="0.35">
      <c r="A192" s="89"/>
      <c r="B192" s="96"/>
      <c r="C192" s="91"/>
      <c r="D192" s="92" t="s">
        <v>687</v>
      </c>
      <c r="E192" s="92" t="s">
        <v>697</v>
      </c>
      <c r="F192" s="155"/>
      <c r="G192" s="168"/>
    </row>
    <row r="193" spans="1:7" ht="34.799999999999997" customHeight="1" x14ac:dyDescent="0.3">
      <c r="A193" s="70">
        <v>156</v>
      </c>
      <c r="B193" s="43" t="s">
        <v>740</v>
      </c>
      <c r="C193" s="59">
        <v>3.43</v>
      </c>
      <c r="D193" s="35" t="s">
        <v>689</v>
      </c>
      <c r="E193" s="39" t="s">
        <v>770</v>
      </c>
      <c r="F193" s="155"/>
      <c r="G193" s="168"/>
    </row>
    <row r="194" spans="1:7" ht="34.799999999999997" customHeight="1" thickBot="1" x14ac:dyDescent="0.35">
      <c r="A194" s="70">
        <v>150</v>
      </c>
      <c r="B194" s="44"/>
      <c r="C194" s="63">
        <v>1.22</v>
      </c>
      <c r="D194" s="33" t="s">
        <v>695</v>
      </c>
      <c r="E194" s="38"/>
      <c r="F194" s="155"/>
      <c r="G194" s="168"/>
    </row>
    <row r="195" spans="1:7" ht="40.200000000000003" customHeight="1" x14ac:dyDescent="0.3">
      <c r="A195" s="70">
        <v>92</v>
      </c>
      <c r="B195" s="42" t="s">
        <v>741</v>
      </c>
      <c r="C195" s="53">
        <v>3.43</v>
      </c>
      <c r="D195" s="78" t="s">
        <v>689</v>
      </c>
      <c r="E195" s="39" t="s">
        <v>770</v>
      </c>
      <c r="F195" s="155"/>
      <c r="G195" s="168"/>
    </row>
    <row r="196" spans="1:7" ht="40.200000000000003" customHeight="1" thickBot="1" x14ac:dyDescent="0.35">
      <c r="A196" s="72">
        <v>89</v>
      </c>
      <c r="B196" s="43"/>
      <c r="C196" s="45">
        <v>1.22</v>
      </c>
      <c r="D196" s="32" t="s">
        <v>695</v>
      </c>
      <c r="E196" s="38"/>
      <c r="F196" s="155"/>
      <c r="G196" s="168"/>
    </row>
    <row r="197" spans="1:7" ht="100.8" customHeight="1" thickBot="1" x14ac:dyDescent="0.35">
      <c r="A197" s="89"/>
      <c r="B197" s="96"/>
      <c r="C197" s="91"/>
      <c r="D197" s="92" t="s">
        <v>687</v>
      </c>
      <c r="E197" s="92" t="s">
        <v>697</v>
      </c>
      <c r="F197" s="155"/>
      <c r="G197" s="168"/>
    </row>
    <row r="198" spans="1:7" ht="33" customHeight="1" x14ac:dyDescent="0.3">
      <c r="A198" s="82">
        <v>148</v>
      </c>
      <c r="B198" s="42" t="s">
        <v>742</v>
      </c>
      <c r="C198" s="83">
        <v>1.22</v>
      </c>
      <c r="D198" s="66" t="s">
        <v>695</v>
      </c>
      <c r="E198" s="39" t="s">
        <v>766</v>
      </c>
      <c r="F198" s="155"/>
      <c r="G198" s="168"/>
    </row>
    <row r="199" spans="1:7" ht="33" customHeight="1" thickBot="1" x14ac:dyDescent="0.35">
      <c r="A199" s="79">
        <v>126</v>
      </c>
      <c r="B199" s="44"/>
      <c r="C199" s="114">
        <v>3.2</v>
      </c>
      <c r="D199" s="33" t="s">
        <v>728</v>
      </c>
      <c r="E199" s="38"/>
      <c r="F199" s="155"/>
      <c r="G199" s="168"/>
    </row>
    <row r="200" spans="1:7" ht="28.8" customHeight="1" x14ac:dyDescent="0.3">
      <c r="A200" s="73">
        <v>310</v>
      </c>
      <c r="B200" s="42" t="s">
        <v>564</v>
      </c>
      <c r="C200" s="53">
        <v>1.22</v>
      </c>
      <c r="D200" s="66" t="s">
        <v>695</v>
      </c>
      <c r="E200" s="39" t="s">
        <v>766</v>
      </c>
      <c r="F200" s="155"/>
      <c r="G200" s="168"/>
    </row>
    <row r="201" spans="1:7" ht="28.8" customHeight="1" thickBot="1" x14ac:dyDescent="0.35">
      <c r="A201" s="72">
        <v>294</v>
      </c>
      <c r="B201" s="44"/>
      <c r="C201" s="88">
        <v>3.2</v>
      </c>
      <c r="D201" s="33" t="s">
        <v>728</v>
      </c>
      <c r="E201" s="38"/>
      <c r="F201" s="155"/>
      <c r="G201" s="168"/>
    </row>
    <row r="202" spans="1:7" ht="33.6" customHeight="1" x14ac:dyDescent="0.3">
      <c r="A202" s="120">
        <v>201</v>
      </c>
      <c r="B202" s="42" t="s">
        <v>743</v>
      </c>
      <c r="C202" s="53">
        <v>1.22</v>
      </c>
      <c r="D202" s="66" t="s">
        <v>695</v>
      </c>
      <c r="E202" s="39" t="s">
        <v>766</v>
      </c>
      <c r="F202" s="155"/>
      <c r="G202" s="168"/>
    </row>
    <row r="203" spans="1:7" ht="33.6" customHeight="1" thickBot="1" x14ac:dyDescent="0.35">
      <c r="A203" s="120">
        <v>187</v>
      </c>
      <c r="B203" s="44"/>
      <c r="C203" s="88">
        <v>3.2</v>
      </c>
      <c r="D203" s="33" t="s">
        <v>728</v>
      </c>
      <c r="E203" s="38"/>
      <c r="F203" s="155"/>
      <c r="G203" s="168"/>
    </row>
    <row r="204" spans="1:7" ht="127.2" customHeight="1" thickBot="1" x14ac:dyDescent="0.35">
      <c r="A204" s="89"/>
      <c r="B204" s="96"/>
      <c r="C204" s="91"/>
      <c r="D204" s="92" t="s">
        <v>687</v>
      </c>
      <c r="E204" s="92" t="s">
        <v>697</v>
      </c>
      <c r="F204" s="155"/>
      <c r="G204" s="168"/>
    </row>
    <row r="205" spans="1:7" ht="32.4" customHeight="1" x14ac:dyDescent="0.3">
      <c r="A205" s="73">
        <v>188</v>
      </c>
      <c r="B205" s="42" t="s">
        <v>731</v>
      </c>
      <c r="C205" s="58">
        <v>3.2</v>
      </c>
      <c r="D205" s="66" t="s">
        <v>728</v>
      </c>
      <c r="E205" s="39" t="s">
        <v>767</v>
      </c>
      <c r="F205" s="155"/>
      <c r="G205" s="168"/>
    </row>
    <row r="206" spans="1:7" ht="32.4" customHeight="1" thickBot="1" x14ac:dyDescent="0.35">
      <c r="A206" s="72">
        <v>189</v>
      </c>
      <c r="B206" s="44"/>
      <c r="C206" s="40">
        <v>3.23</v>
      </c>
      <c r="D206" s="33" t="s">
        <v>732</v>
      </c>
      <c r="E206" s="38"/>
      <c r="F206" s="155"/>
      <c r="G206" s="168"/>
    </row>
    <row r="207" spans="1:7" ht="34.200000000000003" customHeight="1" x14ac:dyDescent="0.3">
      <c r="A207" s="73">
        <v>295</v>
      </c>
      <c r="B207" s="42" t="s">
        <v>733</v>
      </c>
      <c r="C207" s="58">
        <v>3.2</v>
      </c>
      <c r="D207" s="65" t="s">
        <v>728</v>
      </c>
      <c r="E207" s="39" t="s">
        <v>767</v>
      </c>
      <c r="F207" s="155"/>
      <c r="G207" s="168"/>
    </row>
    <row r="208" spans="1:7" ht="34.200000000000003" customHeight="1" thickBot="1" x14ac:dyDescent="0.35">
      <c r="A208" s="72">
        <v>296</v>
      </c>
      <c r="B208" s="44"/>
      <c r="C208" s="40">
        <v>3.23</v>
      </c>
      <c r="D208" s="67" t="s">
        <v>732</v>
      </c>
      <c r="E208" s="38"/>
      <c r="F208" s="229"/>
      <c r="G208" s="168"/>
    </row>
    <row r="209" spans="1:7" ht="34.200000000000003" customHeight="1" thickBot="1" x14ac:dyDescent="0.35">
      <c r="A209" s="145"/>
      <c r="B209" s="146"/>
      <c r="C209" s="147"/>
      <c r="D209" s="148"/>
      <c r="E209" s="147"/>
      <c r="F209" s="80"/>
      <c r="G209" s="168"/>
    </row>
    <row r="210" spans="1:7" ht="30.6" customHeight="1" thickBot="1" x14ac:dyDescent="0.35">
      <c r="A210" s="89"/>
      <c r="B210" s="115" t="s">
        <v>744</v>
      </c>
      <c r="C210" s="116"/>
      <c r="D210" s="116"/>
      <c r="E210" s="117"/>
      <c r="F210" s="173"/>
      <c r="G210" s="168"/>
    </row>
    <row r="211" spans="1:7" ht="120" customHeight="1" thickBot="1" x14ac:dyDescent="0.35">
      <c r="A211" s="89"/>
      <c r="B211" s="96"/>
      <c r="C211" s="91"/>
      <c r="D211" s="92" t="s">
        <v>687</v>
      </c>
      <c r="E211" s="92" t="s">
        <v>697</v>
      </c>
      <c r="F211" s="172" t="s">
        <v>797</v>
      </c>
      <c r="G211" s="168"/>
    </row>
    <row r="212" spans="1:7" ht="30" customHeight="1" x14ac:dyDescent="0.3">
      <c r="A212" s="82">
        <v>159</v>
      </c>
      <c r="B212" s="42" t="s">
        <v>745</v>
      </c>
      <c r="C212" s="83">
        <v>3.58</v>
      </c>
      <c r="D212" s="66" t="s">
        <v>778</v>
      </c>
      <c r="E212" s="39" t="s">
        <v>771</v>
      </c>
      <c r="F212" s="167"/>
      <c r="G212" s="168"/>
    </row>
    <row r="213" spans="1:7" ht="30" customHeight="1" thickBot="1" x14ac:dyDescent="0.35">
      <c r="A213" s="79">
        <v>170</v>
      </c>
      <c r="B213" s="44"/>
      <c r="C213" s="40">
        <v>3.12</v>
      </c>
      <c r="D213" s="33" t="s">
        <v>779</v>
      </c>
      <c r="E213" s="38"/>
      <c r="F213" s="168"/>
      <c r="G213" s="168"/>
    </row>
    <row r="214" spans="1:7" ht="37.799999999999997" customHeight="1" x14ac:dyDescent="0.3">
      <c r="A214" s="82">
        <v>83</v>
      </c>
      <c r="B214" s="42" t="s">
        <v>566</v>
      </c>
      <c r="C214" s="83">
        <v>3.58</v>
      </c>
      <c r="D214" s="66" t="s">
        <v>778</v>
      </c>
      <c r="E214" s="39" t="s">
        <v>771</v>
      </c>
      <c r="F214" s="168"/>
      <c r="G214" s="168"/>
    </row>
    <row r="215" spans="1:7" ht="37.799999999999997" customHeight="1" thickBot="1" x14ac:dyDescent="0.35">
      <c r="A215" s="79">
        <v>500</v>
      </c>
      <c r="B215" s="44"/>
      <c r="C215" s="40">
        <v>3.12</v>
      </c>
      <c r="D215" s="33" t="s">
        <v>779</v>
      </c>
      <c r="E215" s="38"/>
      <c r="F215" s="168"/>
      <c r="G215" s="168"/>
    </row>
    <row r="216" spans="1:7" ht="39.6" customHeight="1" x14ac:dyDescent="0.3">
      <c r="A216" s="82">
        <v>313</v>
      </c>
      <c r="B216" s="42" t="s">
        <v>746</v>
      </c>
      <c r="C216" s="83">
        <v>3.58</v>
      </c>
      <c r="D216" s="66" t="s">
        <v>778</v>
      </c>
      <c r="E216" s="39" t="s">
        <v>771</v>
      </c>
      <c r="F216" s="168"/>
      <c r="G216" s="168"/>
    </row>
    <row r="217" spans="1:7" ht="39.6" customHeight="1" thickBot="1" x14ac:dyDescent="0.35">
      <c r="A217" s="79">
        <v>319</v>
      </c>
      <c r="B217" s="44"/>
      <c r="C217" s="40">
        <v>3.12</v>
      </c>
      <c r="D217" s="33" t="s">
        <v>779</v>
      </c>
      <c r="E217" s="38"/>
      <c r="F217" s="168"/>
      <c r="G217" s="168"/>
    </row>
    <row r="218" spans="1:7" ht="42.6" customHeight="1" x14ac:dyDescent="0.3">
      <c r="A218" s="82">
        <v>354</v>
      </c>
      <c r="B218" s="42" t="s">
        <v>747</v>
      </c>
      <c r="C218" s="83">
        <v>3.58</v>
      </c>
      <c r="D218" s="66" t="s">
        <v>778</v>
      </c>
      <c r="E218" s="39" t="s">
        <v>771</v>
      </c>
      <c r="F218" s="168"/>
      <c r="G218" s="168"/>
    </row>
    <row r="219" spans="1:7" ht="42.6" customHeight="1" thickBot="1" x14ac:dyDescent="0.35">
      <c r="A219" s="79">
        <v>361</v>
      </c>
      <c r="B219" s="44"/>
      <c r="C219" s="40">
        <v>3.12</v>
      </c>
      <c r="D219" s="33" t="s">
        <v>779</v>
      </c>
      <c r="E219" s="38"/>
      <c r="F219" s="168"/>
      <c r="G219" s="168"/>
    </row>
    <row r="220" spans="1:7" ht="40.799999999999997" customHeight="1" x14ac:dyDescent="0.3">
      <c r="A220" s="73">
        <v>377</v>
      </c>
      <c r="B220" s="42" t="s">
        <v>748</v>
      </c>
      <c r="C220" s="83">
        <v>3.58</v>
      </c>
      <c r="D220" s="66" t="s">
        <v>778</v>
      </c>
      <c r="E220" s="39" t="s">
        <v>771</v>
      </c>
      <c r="F220" s="168"/>
      <c r="G220" s="168"/>
    </row>
    <row r="221" spans="1:7" ht="40.799999999999997" customHeight="1" thickBot="1" x14ac:dyDescent="0.35">
      <c r="A221" s="72">
        <v>376</v>
      </c>
      <c r="B221" s="44"/>
      <c r="C221" s="40">
        <v>3.12</v>
      </c>
      <c r="D221" s="33" t="s">
        <v>779</v>
      </c>
      <c r="E221" s="38"/>
      <c r="F221" s="168"/>
      <c r="G221" s="168"/>
    </row>
    <row r="222" spans="1:7" ht="106.2" customHeight="1" thickBot="1" x14ac:dyDescent="0.35">
      <c r="A222" s="89"/>
      <c r="B222" s="96"/>
      <c r="C222" s="91"/>
      <c r="D222" s="92" t="s">
        <v>687</v>
      </c>
      <c r="E222" s="92" t="s">
        <v>697</v>
      </c>
      <c r="F222" s="168"/>
      <c r="G222" s="168"/>
    </row>
    <row r="223" spans="1:7" ht="31.8" customHeight="1" x14ac:dyDescent="0.3">
      <c r="A223" s="51">
        <v>93</v>
      </c>
      <c r="B223" s="42" t="s">
        <v>569</v>
      </c>
      <c r="C223" s="46">
        <v>3.58</v>
      </c>
      <c r="D223" s="35" t="s">
        <v>781</v>
      </c>
      <c r="E223" s="39" t="s">
        <v>772</v>
      </c>
      <c r="F223" s="168"/>
      <c r="G223" s="168"/>
    </row>
    <row r="224" spans="1:7" ht="31.8" customHeight="1" thickBot="1" x14ac:dyDescent="0.35">
      <c r="A224" s="51">
        <v>66</v>
      </c>
      <c r="B224" s="43"/>
      <c r="C224" s="46">
        <v>3.23</v>
      </c>
      <c r="D224" s="35" t="s">
        <v>782</v>
      </c>
      <c r="E224" s="37"/>
      <c r="F224" s="168"/>
      <c r="G224" s="168"/>
    </row>
    <row r="225" spans="1:7" ht="45.6" customHeight="1" x14ac:dyDescent="0.3">
      <c r="A225" s="82">
        <v>160</v>
      </c>
      <c r="B225" s="42" t="s">
        <v>780</v>
      </c>
      <c r="C225" s="83">
        <v>3.58</v>
      </c>
      <c r="D225" s="66" t="s">
        <v>781</v>
      </c>
      <c r="E225" s="39" t="s">
        <v>772</v>
      </c>
      <c r="F225" s="168"/>
      <c r="G225" s="168"/>
    </row>
    <row r="226" spans="1:7" ht="45.6" customHeight="1" thickBot="1" x14ac:dyDescent="0.35">
      <c r="A226" s="79">
        <v>128</v>
      </c>
      <c r="B226" s="44"/>
      <c r="C226" s="40">
        <v>3.23</v>
      </c>
      <c r="D226" s="33" t="s">
        <v>782</v>
      </c>
      <c r="E226" s="38"/>
      <c r="F226" s="168"/>
      <c r="G226" s="168"/>
    </row>
    <row r="227" spans="1:7" ht="34.200000000000003" customHeight="1" x14ac:dyDescent="0.3">
      <c r="A227" s="51">
        <v>377</v>
      </c>
      <c r="B227" s="42" t="s">
        <v>599</v>
      </c>
      <c r="C227" s="83">
        <v>3.58</v>
      </c>
      <c r="D227" s="66" t="s">
        <v>781</v>
      </c>
      <c r="E227" s="39" t="s">
        <v>772</v>
      </c>
      <c r="F227" s="168"/>
      <c r="G227" s="168"/>
    </row>
    <row r="228" spans="1:7" ht="34.200000000000003" customHeight="1" thickBot="1" x14ac:dyDescent="0.35">
      <c r="A228" s="51">
        <v>378</v>
      </c>
      <c r="B228" s="43"/>
      <c r="C228" s="46">
        <v>3.23</v>
      </c>
      <c r="D228" s="35" t="s">
        <v>782</v>
      </c>
      <c r="E228" s="37"/>
      <c r="F228" s="168"/>
      <c r="G228" s="168"/>
    </row>
    <row r="229" spans="1:7" ht="122.4" customHeight="1" thickBot="1" x14ac:dyDescent="0.35">
      <c r="A229" s="89"/>
      <c r="B229" s="96"/>
      <c r="C229" s="91"/>
      <c r="D229" s="92" t="s">
        <v>687</v>
      </c>
      <c r="E229" s="92" t="s">
        <v>697</v>
      </c>
      <c r="F229" s="168"/>
      <c r="G229" s="168"/>
    </row>
    <row r="230" spans="1:7" ht="31.8" customHeight="1" x14ac:dyDescent="0.3">
      <c r="A230" s="82">
        <v>110</v>
      </c>
      <c r="B230" s="42" t="s">
        <v>749</v>
      </c>
      <c r="C230" s="83">
        <v>2.17</v>
      </c>
      <c r="D230" s="66" t="s">
        <v>783</v>
      </c>
      <c r="E230" s="39" t="s">
        <v>773</v>
      </c>
      <c r="F230" s="168"/>
      <c r="G230" s="168"/>
    </row>
    <row r="231" spans="1:7" ht="31.8" customHeight="1" thickBot="1" x14ac:dyDescent="0.35">
      <c r="A231" s="79">
        <v>171</v>
      </c>
      <c r="B231" s="44"/>
      <c r="C231" s="40">
        <v>3.12</v>
      </c>
      <c r="D231" s="33" t="s">
        <v>779</v>
      </c>
      <c r="E231" s="38"/>
      <c r="F231" s="168"/>
      <c r="G231" s="168"/>
    </row>
    <row r="232" spans="1:7" ht="32.4" customHeight="1" x14ac:dyDescent="0.3">
      <c r="A232" s="73">
        <v>324</v>
      </c>
      <c r="B232" s="42" t="s">
        <v>750</v>
      </c>
      <c r="C232" s="83">
        <v>2.17</v>
      </c>
      <c r="D232" s="66" t="s">
        <v>783</v>
      </c>
      <c r="E232" s="39" t="s">
        <v>773</v>
      </c>
      <c r="F232" s="168"/>
      <c r="G232" s="168"/>
    </row>
    <row r="233" spans="1:7" ht="32.4" customHeight="1" thickBot="1" x14ac:dyDescent="0.35">
      <c r="A233" s="72">
        <v>362</v>
      </c>
      <c r="B233" s="44"/>
      <c r="C233" s="40">
        <v>3.12</v>
      </c>
      <c r="D233" s="33" t="s">
        <v>779</v>
      </c>
      <c r="E233" s="38"/>
      <c r="F233" s="168"/>
      <c r="G233" s="168"/>
    </row>
    <row r="234" spans="1:7" ht="36.6" customHeight="1" x14ac:dyDescent="0.3">
      <c r="A234" s="73">
        <v>284</v>
      </c>
      <c r="B234" s="42" t="s">
        <v>571</v>
      </c>
      <c r="C234" s="83">
        <v>2.17</v>
      </c>
      <c r="D234" s="66" t="s">
        <v>783</v>
      </c>
      <c r="E234" s="39" t="s">
        <v>773</v>
      </c>
      <c r="F234" s="168"/>
      <c r="G234" s="168"/>
    </row>
    <row r="235" spans="1:7" ht="36.6" customHeight="1" thickBot="1" x14ac:dyDescent="0.35">
      <c r="A235" s="72">
        <v>321</v>
      </c>
      <c r="B235" s="44"/>
      <c r="C235" s="40">
        <v>3.12</v>
      </c>
      <c r="D235" s="33" t="s">
        <v>779</v>
      </c>
      <c r="E235" s="38"/>
      <c r="F235" s="168"/>
      <c r="G235" s="168"/>
    </row>
    <row r="236" spans="1:7" ht="44.4" customHeight="1" x14ac:dyDescent="0.3">
      <c r="A236" s="73">
        <v>53</v>
      </c>
      <c r="B236" s="42" t="s">
        <v>784</v>
      </c>
      <c r="C236" s="83">
        <v>2.17</v>
      </c>
      <c r="D236" s="66" t="s">
        <v>783</v>
      </c>
      <c r="E236" s="39" t="s">
        <v>773</v>
      </c>
      <c r="F236" s="168"/>
      <c r="G236" s="168"/>
    </row>
    <row r="237" spans="1:7" ht="44.4" customHeight="1" thickBot="1" x14ac:dyDescent="0.35">
      <c r="A237" s="72">
        <v>102</v>
      </c>
      <c r="B237" s="44"/>
      <c r="C237" s="40">
        <v>3.12</v>
      </c>
      <c r="D237" s="33" t="s">
        <v>779</v>
      </c>
      <c r="E237" s="38"/>
      <c r="F237" s="168"/>
      <c r="G237" s="168"/>
    </row>
    <row r="238" spans="1:7" ht="28.2" customHeight="1" x14ac:dyDescent="0.3">
      <c r="A238" s="73">
        <v>394</v>
      </c>
      <c r="B238" s="42" t="s">
        <v>751</v>
      </c>
      <c r="C238" s="83">
        <v>2.17</v>
      </c>
      <c r="D238" s="66" t="s">
        <v>783</v>
      </c>
      <c r="E238" s="39" t="s">
        <v>773</v>
      </c>
      <c r="F238" s="168"/>
      <c r="G238" s="168"/>
    </row>
    <row r="239" spans="1:7" ht="28.2" customHeight="1" thickBot="1" x14ac:dyDescent="0.35">
      <c r="A239" s="72">
        <v>417</v>
      </c>
      <c r="B239" s="44"/>
      <c r="C239" s="40">
        <v>3.12</v>
      </c>
      <c r="D239" s="33" t="s">
        <v>779</v>
      </c>
      <c r="E239" s="38"/>
      <c r="F239" s="168"/>
      <c r="G239" s="168"/>
    </row>
    <row r="240" spans="1:7" ht="51" customHeight="1" x14ac:dyDescent="0.3">
      <c r="A240" s="73">
        <v>435</v>
      </c>
      <c r="B240" s="55" t="s">
        <v>524</v>
      </c>
      <c r="C240" s="53">
        <v>2.17</v>
      </c>
      <c r="D240" s="66" t="s">
        <v>783</v>
      </c>
      <c r="E240" s="39" t="s">
        <v>773</v>
      </c>
      <c r="F240" s="168"/>
      <c r="G240" s="168"/>
    </row>
    <row r="241" spans="1:7" ht="51" customHeight="1" thickBot="1" x14ac:dyDescent="0.35">
      <c r="A241" s="72">
        <v>486</v>
      </c>
      <c r="B241" s="57"/>
      <c r="C241" s="45">
        <v>3.12</v>
      </c>
      <c r="D241" s="33" t="s">
        <v>779</v>
      </c>
      <c r="E241" s="38"/>
      <c r="F241" s="169"/>
      <c r="G241" s="169"/>
    </row>
    <row r="242" spans="1:7" s="16" customFormat="1" x14ac:dyDescent="0.3">
      <c r="A242" s="157"/>
      <c r="B242" s="163"/>
      <c r="C242" s="164"/>
    </row>
    <row r="243" spans="1:7" s="16" customFormat="1" x14ac:dyDescent="0.3">
      <c r="A243" s="157"/>
      <c r="B243" s="163"/>
      <c r="C243" s="164"/>
    </row>
    <row r="244" spans="1:7" s="16" customFormat="1" ht="15" thickBot="1" x14ac:dyDescent="0.35">
      <c r="A244" s="157"/>
      <c r="B244" s="163"/>
      <c r="C244" s="164"/>
    </row>
    <row r="245" spans="1:7" ht="61.8" customHeight="1" thickBot="1" x14ac:dyDescent="0.35">
      <c r="A245" s="181" t="s">
        <v>804</v>
      </c>
      <c r="B245" s="182"/>
      <c r="C245" s="182"/>
      <c r="D245" s="182"/>
      <c r="E245" s="182"/>
      <c r="F245" s="182"/>
      <c r="G245" s="183"/>
    </row>
    <row r="246" spans="1:7" ht="52.2" customHeight="1" thickBot="1" x14ac:dyDescent="0.35">
      <c r="A246" s="121" t="s">
        <v>639</v>
      </c>
      <c r="B246" s="121" t="s">
        <v>752</v>
      </c>
      <c r="C246" s="122" t="s">
        <v>631</v>
      </c>
      <c r="D246" s="124" t="s">
        <v>874</v>
      </c>
      <c r="E246" s="125"/>
      <c r="F246" s="225" t="s">
        <v>875</v>
      </c>
      <c r="G246" s="165" t="s">
        <v>802</v>
      </c>
    </row>
    <row r="247" spans="1:7" ht="46.2" customHeight="1" thickBot="1" x14ac:dyDescent="0.35">
      <c r="A247" s="177"/>
      <c r="B247" s="190"/>
      <c r="C247" s="178"/>
      <c r="D247" s="142"/>
      <c r="E247" s="144"/>
      <c r="F247" s="132" t="s">
        <v>814</v>
      </c>
      <c r="G247" s="226"/>
    </row>
    <row r="248" spans="1:7" ht="98.4" customHeight="1" thickBot="1" x14ac:dyDescent="0.35">
      <c r="A248" s="134"/>
      <c r="B248" s="135"/>
      <c r="C248" s="202"/>
      <c r="D248" s="97" t="s">
        <v>687</v>
      </c>
      <c r="E248" s="128" t="s">
        <v>697</v>
      </c>
      <c r="F248" s="162" t="s">
        <v>865</v>
      </c>
      <c r="G248" s="226"/>
    </row>
    <row r="249" spans="1:7" ht="46.2" customHeight="1" thickBot="1" x14ac:dyDescent="0.35">
      <c r="A249" s="81"/>
      <c r="B249" s="39" t="s">
        <v>815</v>
      </c>
      <c r="C249" s="184">
        <v>3.57</v>
      </c>
      <c r="D249" s="77" t="s">
        <v>805</v>
      </c>
      <c r="E249" s="39" t="s">
        <v>826</v>
      </c>
      <c r="F249" s="233"/>
      <c r="G249" s="226"/>
    </row>
    <row r="250" spans="1:7" ht="46.2" customHeight="1" thickBot="1" x14ac:dyDescent="0.35">
      <c r="A250" s="82"/>
      <c r="B250" s="38"/>
      <c r="C250" s="185">
        <v>3.43</v>
      </c>
      <c r="D250" s="32" t="s">
        <v>691</v>
      </c>
      <c r="E250" s="37"/>
      <c r="F250" s="233"/>
      <c r="G250" s="226"/>
    </row>
    <row r="251" spans="1:7" ht="36" customHeight="1" x14ac:dyDescent="0.3">
      <c r="A251" s="73">
        <v>200</v>
      </c>
      <c r="B251" s="42" t="s">
        <v>817</v>
      </c>
      <c r="C251" s="184">
        <v>3.57</v>
      </c>
      <c r="D251" s="77" t="s">
        <v>805</v>
      </c>
      <c r="E251" s="39" t="s">
        <v>826</v>
      </c>
      <c r="F251" s="233"/>
      <c r="G251" s="226"/>
    </row>
    <row r="252" spans="1:7" ht="36" customHeight="1" thickBot="1" x14ac:dyDescent="0.35">
      <c r="A252" s="72">
        <v>206</v>
      </c>
      <c r="B252" s="43"/>
      <c r="C252" s="185">
        <v>3.43</v>
      </c>
      <c r="D252" s="32" t="s">
        <v>691</v>
      </c>
      <c r="E252" s="37"/>
      <c r="F252" s="233"/>
      <c r="G252" s="226"/>
    </row>
    <row r="253" spans="1:7" ht="37.799999999999997" customHeight="1" x14ac:dyDescent="0.3">
      <c r="A253" s="51">
        <v>464</v>
      </c>
      <c r="B253" s="42" t="s">
        <v>816</v>
      </c>
      <c r="C253" s="184">
        <v>3.57</v>
      </c>
      <c r="D253" s="77" t="s">
        <v>805</v>
      </c>
      <c r="E253" s="39" t="s">
        <v>826</v>
      </c>
      <c r="F253" s="233"/>
      <c r="G253" s="226"/>
    </row>
    <row r="254" spans="1:7" ht="37.799999999999997" customHeight="1" thickBot="1" x14ac:dyDescent="0.35">
      <c r="A254" s="51">
        <v>479</v>
      </c>
      <c r="B254" s="44"/>
      <c r="C254" s="185">
        <v>3.43</v>
      </c>
      <c r="D254" s="32" t="s">
        <v>691</v>
      </c>
      <c r="E254" s="37"/>
      <c r="F254" s="233"/>
      <c r="G254" s="226"/>
    </row>
    <row r="255" spans="1:7" ht="102.6" customHeight="1" thickBot="1" x14ac:dyDescent="0.35">
      <c r="A255" s="89"/>
      <c r="B255" s="96"/>
      <c r="C255" s="186"/>
      <c r="D255" s="97" t="s">
        <v>687</v>
      </c>
      <c r="E255" s="97" t="s">
        <v>697</v>
      </c>
      <c r="F255" s="233"/>
      <c r="G255" s="226"/>
    </row>
    <row r="256" spans="1:7" ht="35.4" customHeight="1" x14ac:dyDescent="0.3">
      <c r="B256" s="42" t="s">
        <v>806</v>
      </c>
      <c r="D256" s="77" t="s">
        <v>691</v>
      </c>
      <c r="E256" s="39" t="s">
        <v>827</v>
      </c>
      <c r="F256" s="233"/>
      <c r="G256" s="226"/>
    </row>
    <row r="257" spans="1:7" ht="35.4" customHeight="1" x14ac:dyDescent="0.3">
      <c r="B257" s="43"/>
      <c r="D257" s="78" t="s">
        <v>807</v>
      </c>
      <c r="E257" s="37"/>
      <c r="F257" s="233"/>
      <c r="G257" s="226"/>
    </row>
    <row r="258" spans="1:7" ht="35.4" customHeight="1" x14ac:dyDescent="0.3">
      <c r="B258" s="43"/>
      <c r="C258" s="52">
        <v>3.43</v>
      </c>
      <c r="D258" s="78" t="s">
        <v>808</v>
      </c>
      <c r="E258" s="37"/>
      <c r="F258" s="233"/>
      <c r="G258" s="226"/>
    </row>
    <row r="259" spans="1:7" ht="35.4" customHeight="1" thickBot="1" x14ac:dyDescent="0.35">
      <c r="B259" s="44"/>
      <c r="D259" s="32" t="s">
        <v>841</v>
      </c>
      <c r="E259" s="38"/>
      <c r="F259" s="233"/>
      <c r="G259" s="226"/>
    </row>
    <row r="260" spans="1:7" ht="103.2" customHeight="1" thickBot="1" x14ac:dyDescent="0.35">
      <c r="A260" s="89"/>
      <c r="B260" s="90"/>
      <c r="C260" s="209"/>
      <c r="D260" s="97" t="s">
        <v>687</v>
      </c>
      <c r="E260" s="128" t="s">
        <v>697</v>
      </c>
      <c r="F260" s="233"/>
      <c r="G260" s="226"/>
    </row>
    <row r="261" spans="1:7" ht="27" customHeight="1" x14ac:dyDescent="0.3">
      <c r="A261" s="51">
        <v>312</v>
      </c>
      <c r="B261" s="42" t="s">
        <v>818</v>
      </c>
      <c r="C261" s="52">
        <v>3.43</v>
      </c>
      <c r="D261" s="77" t="s">
        <v>808</v>
      </c>
      <c r="E261" s="39" t="s">
        <v>842</v>
      </c>
      <c r="F261" s="233"/>
      <c r="G261" s="226"/>
    </row>
    <row r="262" spans="1:7" ht="18.600000000000001" customHeight="1" x14ac:dyDescent="0.3">
      <c r="B262" s="43"/>
      <c r="D262" s="78" t="s">
        <v>841</v>
      </c>
      <c r="E262" s="37"/>
      <c r="F262" s="233"/>
      <c r="G262" s="226"/>
    </row>
    <row r="263" spans="1:7" ht="27" customHeight="1" thickBot="1" x14ac:dyDescent="0.35">
      <c r="A263" s="51">
        <v>311</v>
      </c>
      <c r="B263" s="44"/>
      <c r="C263" s="52">
        <v>3.43</v>
      </c>
      <c r="D263" s="32" t="s">
        <v>809</v>
      </c>
      <c r="E263" s="38"/>
      <c r="F263" s="233"/>
      <c r="G263" s="226"/>
    </row>
    <row r="264" spans="1:7" ht="106.2" customHeight="1" thickBot="1" x14ac:dyDescent="0.35">
      <c r="A264" s="108"/>
      <c r="B264" s="90"/>
      <c r="C264" s="209"/>
      <c r="D264" s="97" t="s">
        <v>687</v>
      </c>
      <c r="E264" s="128" t="s">
        <v>697</v>
      </c>
      <c r="F264" s="233"/>
      <c r="G264" s="226"/>
    </row>
    <row r="265" spans="1:7" ht="45" customHeight="1" x14ac:dyDescent="0.3">
      <c r="A265" s="51">
        <v>408</v>
      </c>
      <c r="B265" s="42" t="s">
        <v>819</v>
      </c>
      <c r="C265" s="184">
        <v>3.43</v>
      </c>
      <c r="D265" s="77" t="s">
        <v>809</v>
      </c>
      <c r="E265" s="39" t="s">
        <v>828</v>
      </c>
      <c r="F265" s="233"/>
      <c r="G265" s="226"/>
    </row>
    <row r="266" spans="1:7" ht="45" customHeight="1" thickBot="1" x14ac:dyDescent="0.35">
      <c r="A266" s="51">
        <v>402</v>
      </c>
      <c r="B266" s="44"/>
      <c r="C266" s="185">
        <v>3.45</v>
      </c>
      <c r="D266" s="32" t="s">
        <v>810</v>
      </c>
      <c r="E266" s="38"/>
      <c r="F266" s="233"/>
      <c r="G266" s="226"/>
    </row>
    <row r="267" spans="1:7" ht="48.6" customHeight="1" x14ac:dyDescent="0.3">
      <c r="A267" s="73">
        <v>91</v>
      </c>
      <c r="B267" s="42" t="s">
        <v>811</v>
      </c>
      <c r="C267" s="52">
        <v>3.43</v>
      </c>
      <c r="D267" s="77" t="s">
        <v>809</v>
      </c>
      <c r="E267" s="39" t="s">
        <v>828</v>
      </c>
      <c r="F267" s="233"/>
      <c r="G267" s="226"/>
    </row>
    <row r="268" spans="1:7" ht="48.6" customHeight="1" thickBot="1" x14ac:dyDescent="0.35">
      <c r="A268" s="72">
        <v>78</v>
      </c>
      <c r="B268" s="43"/>
      <c r="C268" s="185">
        <v>3.45</v>
      </c>
      <c r="D268" s="32" t="s">
        <v>810</v>
      </c>
      <c r="E268" s="38"/>
      <c r="F268" s="233"/>
      <c r="G268" s="226"/>
    </row>
    <row r="269" spans="1:7" ht="43.2" customHeight="1" x14ac:dyDescent="0.3">
      <c r="A269" s="51">
        <v>502</v>
      </c>
      <c r="B269" s="196" t="s">
        <v>823</v>
      </c>
      <c r="C269" s="184">
        <v>3.43</v>
      </c>
      <c r="D269" s="77" t="s">
        <v>809</v>
      </c>
      <c r="E269" s="39" t="s">
        <v>828</v>
      </c>
      <c r="F269" s="233"/>
      <c r="G269" s="226"/>
    </row>
    <row r="270" spans="1:7" ht="36.6" customHeight="1" thickBot="1" x14ac:dyDescent="0.35">
      <c r="A270" s="51">
        <v>456</v>
      </c>
      <c r="B270" s="197"/>
      <c r="C270" s="185">
        <v>3.45</v>
      </c>
      <c r="D270" s="32" t="s">
        <v>810</v>
      </c>
      <c r="E270" s="38"/>
      <c r="F270" s="233"/>
      <c r="G270" s="226"/>
    </row>
    <row r="271" spans="1:7" ht="163.80000000000001" customHeight="1" thickBot="1" x14ac:dyDescent="0.35">
      <c r="A271" s="89"/>
      <c r="B271" s="111"/>
      <c r="C271" s="209"/>
      <c r="D271" s="97" t="s">
        <v>687</v>
      </c>
      <c r="E271" s="128" t="s">
        <v>697</v>
      </c>
      <c r="F271" s="233"/>
      <c r="G271" s="226"/>
    </row>
    <row r="272" spans="1:7" ht="41.4" customHeight="1" x14ac:dyDescent="0.3">
      <c r="A272" s="73">
        <v>456</v>
      </c>
      <c r="B272" s="198" t="s">
        <v>824</v>
      </c>
      <c r="C272" s="184">
        <v>3.45</v>
      </c>
      <c r="D272" s="77" t="s">
        <v>810</v>
      </c>
      <c r="E272" s="68" t="s">
        <v>829</v>
      </c>
      <c r="F272" s="233"/>
      <c r="G272" s="226"/>
    </row>
    <row r="273" spans="1:7" ht="41.4" customHeight="1" thickBot="1" x14ac:dyDescent="0.35">
      <c r="A273" s="72">
        <v>465</v>
      </c>
      <c r="B273" s="199"/>
      <c r="C273" s="185">
        <v>3.57</v>
      </c>
      <c r="D273" s="32" t="s">
        <v>805</v>
      </c>
      <c r="E273" s="49"/>
      <c r="F273" s="233"/>
      <c r="G273" s="226"/>
    </row>
    <row r="274" spans="1:7" ht="41.4" customHeight="1" x14ac:dyDescent="0.3">
      <c r="A274" s="73">
        <v>401</v>
      </c>
      <c r="B274" s="196" t="s">
        <v>825</v>
      </c>
      <c r="C274" s="184">
        <v>3.45</v>
      </c>
      <c r="D274" s="35" t="s">
        <v>810</v>
      </c>
      <c r="E274" s="68" t="s">
        <v>829</v>
      </c>
      <c r="F274" s="233"/>
      <c r="G274" s="226"/>
    </row>
    <row r="275" spans="1:7" ht="41.4" customHeight="1" thickBot="1" x14ac:dyDescent="0.35">
      <c r="A275" s="72">
        <v>404</v>
      </c>
      <c r="B275" s="197"/>
      <c r="C275" s="185">
        <v>3.57</v>
      </c>
      <c r="D275" s="33" t="s">
        <v>805</v>
      </c>
      <c r="E275" s="49"/>
      <c r="F275" s="233"/>
      <c r="G275" s="226"/>
    </row>
    <row r="276" spans="1:7" ht="42.6" customHeight="1" x14ac:dyDescent="0.3">
      <c r="A276" s="73">
        <v>455</v>
      </c>
      <c r="B276" s="196" t="s">
        <v>820</v>
      </c>
      <c r="C276" s="184">
        <v>3.45</v>
      </c>
      <c r="D276" s="35" t="s">
        <v>810</v>
      </c>
      <c r="E276" s="68" t="s">
        <v>829</v>
      </c>
      <c r="F276" s="233"/>
      <c r="G276" s="226"/>
    </row>
    <row r="277" spans="1:7" ht="42.6" customHeight="1" thickBot="1" x14ac:dyDescent="0.35">
      <c r="A277" s="72">
        <v>463</v>
      </c>
      <c r="B277" s="197"/>
      <c r="C277" s="185">
        <v>3.57</v>
      </c>
      <c r="D277" s="33" t="s">
        <v>805</v>
      </c>
      <c r="E277" s="49"/>
      <c r="F277" s="233"/>
      <c r="G277" s="226"/>
    </row>
    <row r="278" spans="1:7" ht="34.799999999999997" customHeight="1" x14ac:dyDescent="0.3">
      <c r="A278" s="51">
        <v>197</v>
      </c>
      <c r="B278" s="196" t="s">
        <v>821</v>
      </c>
      <c r="C278" s="184">
        <v>3.45</v>
      </c>
      <c r="D278" s="35" t="s">
        <v>810</v>
      </c>
      <c r="E278" s="68" t="s">
        <v>829</v>
      </c>
      <c r="F278" s="233"/>
      <c r="G278" s="226"/>
    </row>
    <row r="279" spans="1:7" ht="34.799999999999997" customHeight="1" thickBot="1" x14ac:dyDescent="0.35">
      <c r="A279" s="51">
        <v>199</v>
      </c>
      <c r="B279" s="197"/>
      <c r="C279" s="185">
        <v>3.57</v>
      </c>
      <c r="D279" s="33" t="s">
        <v>805</v>
      </c>
      <c r="E279" s="49"/>
      <c r="F279" s="233"/>
      <c r="G279" s="226"/>
    </row>
    <row r="280" spans="1:7" ht="45.6" customHeight="1" x14ac:dyDescent="0.3">
      <c r="A280" s="73">
        <v>302</v>
      </c>
      <c r="B280" s="198" t="s">
        <v>822</v>
      </c>
      <c r="C280" s="184">
        <v>3.45</v>
      </c>
      <c r="D280" s="66" t="s">
        <v>810</v>
      </c>
      <c r="E280" s="68" t="s">
        <v>829</v>
      </c>
      <c r="F280" s="233"/>
      <c r="G280" s="226"/>
    </row>
    <row r="281" spans="1:7" ht="45.6" customHeight="1" thickBot="1" x14ac:dyDescent="0.35">
      <c r="A281" s="72">
        <v>306</v>
      </c>
      <c r="B281" s="199"/>
      <c r="C281" s="185">
        <v>3.57</v>
      </c>
      <c r="D281" s="33" t="s">
        <v>805</v>
      </c>
      <c r="E281" s="49"/>
      <c r="F281" s="234"/>
      <c r="G281" s="226"/>
    </row>
    <row r="282" spans="1:7" ht="33" customHeight="1" thickBot="1" x14ac:dyDescent="0.35">
      <c r="A282" s="145"/>
      <c r="B282" s="188"/>
      <c r="C282" s="203"/>
      <c r="D282" s="129"/>
      <c r="E282" s="129"/>
      <c r="F282" s="152"/>
      <c r="G282" s="226"/>
    </row>
    <row r="283" spans="1:7" ht="58.2" customHeight="1" thickBot="1" x14ac:dyDescent="0.35">
      <c r="A283" s="177"/>
      <c r="B283" s="189"/>
      <c r="C283" s="178"/>
      <c r="D283" s="132"/>
      <c r="E283" s="133"/>
      <c r="F283" s="123" t="s">
        <v>844</v>
      </c>
      <c r="G283" s="226"/>
    </row>
    <row r="284" spans="1:7" ht="97.2" customHeight="1" thickBot="1" x14ac:dyDescent="0.35">
      <c r="A284" s="89"/>
      <c r="B284" s="96"/>
      <c r="C284" s="186"/>
      <c r="D284" s="97" t="s">
        <v>687</v>
      </c>
      <c r="E284" s="92" t="s">
        <v>812</v>
      </c>
      <c r="F284" s="162" t="s">
        <v>864</v>
      </c>
      <c r="G284" s="226"/>
    </row>
    <row r="285" spans="1:7" ht="40.799999999999997" customHeight="1" x14ac:dyDescent="0.3">
      <c r="B285" s="37" t="s">
        <v>843</v>
      </c>
      <c r="D285" s="77" t="s">
        <v>735</v>
      </c>
      <c r="E285" s="61" t="s">
        <v>830</v>
      </c>
      <c r="F285" s="235"/>
      <c r="G285" s="226"/>
    </row>
    <row r="286" spans="1:7" ht="40.799999999999997" customHeight="1" thickBot="1" x14ac:dyDescent="0.35">
      <c r="B286" s="37"/>
      <c r="D286" s="78" t="s">
        <v>808</v>
      </c>
      <c r="E286" s="50"/>
      <c r="F286" s="233"/>
      <c r="G286" s="226"/>
    </row>
    <row r="287" spans="1:7" ht="91.2" customHeight="1" thickBot="1" x14ac:dyDescent="0.35">
      <c r="A287" s="110"/>
      <c r="B287" s="200"/>
      <c r="C287" s="201"/>
      <c r="D287" s="118" t="s">
        <v>687</v>
      </c>
      <c r="E287" s="170" t="s">
        <v>697</v>
      </c>
      <c r="F287" s="233"/>
      <c r="G287" s="226"/>
    </row>
    <row r="288" spans="1:7" ht="34.200000000000003" customHeight="1" x14ac:dyDescent="0.3">
      <c r="A288" s="51">
        <v>312</v>
      </c>
      <c r="B288" s="42" t="s">
        <v>818</v>
      </c>
      <c r="C288" s="52">
        <v>3.43</v>
      </c>
      <c r="D288" s="77" t="s">
        <v>808</v>
      </c>
      <c r="E288" s="61" t="s">
        <v>842</v>
      </c>
      <c r="F288" s="233"/>
      <c r="G288" s="226"/>
    </row>
    <row r="289" spans="1:55" ht="28.2" customHeight="1" x14ac:dyDescent="0.3">
      <c r="B289" s="43"/>
      <c r="D289" s="78" t="s">
        <v>841</v>
      </c>
      <c r="E289" s="62"/>
      <c r="F289" s="233"/>
      <c r="G289" s="226"/>
    </row>
    <row r="290" spans="1:55" ht="34.200000000000003" customHeight="1" thickBot="1" x14ac:dyDescent="0.35">
      <c r="A290" s="51">
        <v>311</v>
      </c>
      <c r="B290" s="44"/>
      <c r="C290" s="52">
        <v>3.43</v>
      </c>
      <c r="D290" s="32" t="s">
        <v>809</v>
      </c>
      <c r="E290" s="50"/>
      <c r="F290" s="233"/>
      <c r="G290" s="226"/>
    </row>
    <row r="291" spans="1:55" ht="106.2" customHeight="1" thickBot="1" x14ac:dyDescent="0.35">
      <c r="A291" s="89"/>
      <c r="B291" s="96"/>
      <c r="C291" s="186"/>
      <c r="D291" s="97" t="s">
        <v>687</v>
      </c>
      <c r="E291" s="170" t="s">
        <v>697</v>
      </c>
      <c r="F291" s="233"/>
      <c r="G291" s="226"/>
    </row>
    <row r="292" spans="1:55" ht="34.799999999999997" customHeight="1" x14ac:dyDescent="0.3">
      <c r="A292" s="51">
        <v>408</v>
      </c>
      <c r="B292" s="42" t="s">
        <v>819</v>
      </c>
      <c r="C292" s="184">
        <v>3.43</v>
      </c>
      <c r="D292" s="77" t="s">
        <v>809</v>
      </c>
      <c r="E292" s="61" t="s">
        <v>828</v>
      </c>
      <c r="F292" s="233"/>
      <c r="G292" s="226"/>
    </row>
    <row r="293" spans="1:55" ht="34.799999999999997" customHeight="1" thickBot="1" x14ac:dyDescent="0.35">
      <c r="A293" s="51">
        <v>402</v>
      </c>
      <c r="B293" s="44"/>
      <c r="C293" s="185">
        <v>3.45</v>
      </c>
      <c r="D293" s="32" t="s">
        <v>810</v>
      </c>
      <c r="E293" s="50"/>
      <c r="F293" s="233"/>
      <c r="G293" s="226"/>
    </row>
    <row r="294" spans="1:55" ht="49.2" customHeight="1" x14ac:dyDescent="0.3">
      <c r="A294" s="73">
        <v>91</v>
      </c>
      <c r="B294" s="42" t="s">
        <v>811</v>
      </c>
      <c r="C294" s="52">
        <v>3.43</v>
      </c>
      <c r="D294" s="77" t="s">
        <v>809</v>
      </c>
      <c r="E294" s="61" t="s">
        <v>828</v>
      </c>
      <c r="F294" s="233"/>
      <c r="G294" s="226"/>
    </row>
    <row r="295" spans="1:55" ht="49.2" customHeight="1" thickBot="1" x14ac:dyDescent="0.35">
      <c r="A295" s="72">
        <v>78</v>
      </c>
      <c r="B295" s="43"/>
      <c r="C295" s="185">
        <v>3.45</v>
      </c>
      <c r="D295" s="32" t="s">
        <v>810</v>
      </c>
      <c r="E295" s="50"/>
      <c r="F295" s="233"/>
      <c r="G295" s="226"/>
    </row>
    <row r="296" spans="1:55" ht="25.8" customHeight="1" x14ac:dyDescent="0.3">
      <c r="A296" s="51">
        <v>502</v>
      </c>
      <c r="B296" s="196" t="s">
        <v>823</v>
      </c>
      <c r="C296" s="184">
        <v>3.43</v>
      </c>
      <c r="D296" s="77" t="s">
        <v>809</v>
      </c>
      <c r="E296" s="61" t="s">
        <v>828</v>
      </c>
      <c r="F296" s="233"/>
      <c r="G296" s="226"/>
    </row>
    <row r="297" spans="1:55" ht="25.8" customHeight="1" thickBot="1" x14ac:dyDescent="0.35">
      <c r="A297" s="51">
        <v>456</v>
      </c>
      <c r="B297" s="197"/>
      <c r="C297" s="185">
        <v>3.45</v>
      </c>
      <c r="D297" s="32" t="s">
        <v>810</v>
      </c>
      <c r="E297" s="50"/>
      <c r="F297" s="233"/>
      <c r="G297" s="226"/>
    </row>
    <row r="298" spans="1:55" ht="97.8" customHeight="1" thickBot="1" x14ac:dyDescent="0.35">
      <c r="A298" s="89"/>
      <c r="B298" s="90"/>
      <c r="C298" s="186"/>
      <c r="D298" s="97" t="s">
        <v>687</v>
      </c>
      <c r="E298" s="170" t="s">
        <v>697</v>
      </c>
      <c r="F298" s="233"/>
      <c r="G298" s="226"/>
    </row>
    <row r="299" spans="1:55" ht="40.200000000000003" customHeight="1" x14ac:dyDescent="0.3">
      <c r="A299" s="73">
        <v>456</v>
      </c>
      <c r="B299" s="198" t="s">
        <v>824</v>
      </c>
      <c r="C299" s="184">
        <v>3.45</v>
      </c>
      <c r="D299" s="77" t="s">
        <v>810</v>
      </c>
      <c r="E299" s="84" t="s">
        <v>829</v>
      </c>
      <c r="F299" s="233"/>
      <c r="G299" s="226"/>
    </row>
    <row r="300" spans="1:55" ht="40.200000000000003" customHeight="1" thickBot="1" x14ac:dyDescent="0.35">
      <c r="A300" s="72">
        <v>465</v>
      </c>
      <c r="B300" s="199"/>
      <c r="C300" s="185">
        <v>3.57</v>
      </c>
      <c r="D300" s="32" t="s">
        <v>805</v>
      </c>
      <c r="E300" s="85"/>
      <c r="F300" s="233"/>
      <c r="G300" s="226"/>
    </row>
    <row r="301" spans="1:55" ht="55.2" customHeight="1" x14ac:dyDescent="0.3">
      <c r="A301" s="73">
        <v>401</v>
      </c>
      <c r="B301" s="196" t="s">
        <v>825</v>
      </c>
      <c r="C301" s="184">
        <v>3.45</v>
      </c>
      <c r="D301" s="35" t="s">
        <v>810</v>
      </c>
      <c r="E301" s="84" t="s">
        <v>829</v>
      </c>
      <c r="F301" s="233"/>
      <c r="G301" s="226"/>
    </row>
    <row r="302" spans="1:55" ht="55.2" customHeight="1" thickBot="1" x14ac:dyDescent="0.35">
      <c r="A302" s="72">
        <v>404</v>
      </c>
      <c r="B302" s="197"/>
      <c r="C302" s="185">
        <v>3.57</v>
      </c>
      <c r="D302" s="33" t="s">
        <v>805</v>
      </c>
      <c r="E302" s="85"/>
      <c r="F302" s="233"/>
      <c r="G302" s="226"/>
    </row>
    <row r="303" spans="1:55" ht="27.6" customHeight="1" x14ac:dyDescent="0.3">
      <c r="A303" s="73">
        <v>455</v>
      </c>
      <c r="B303" s="196" t="s">
        <v>820</v>
      </c>
      <c r="C303" s="184">
        <v>3.45</v>
      </c>
      <c r="D303" s="35" t="s">
        <v>810</v>
      </c>
      <c r="E303" s="84" t="s">
        <v>829</v>
      </c>
      <c r="F303" s="233"/>
      <c r="G303" s="226"/>
    </row>
    <row r="304" spans="1:55" s="1" customFormat="1" ht="27.6" customHeight="1" thickBot="1" x14ac:dyDescent="0.35">
      <c r="A304" s="72">
        <v>463</v>
      </c>
      <c r="B304" s="197"/>
      <c r="C304" s="185">
        <v>3.57</v>
      </c>
      <c r="D304" s="33" t="s">
        <v>805</v>
      </c>
      <c r="E304" s="85"/>
      <c r="F304" s="233"/>
      <c r="G304" s="226"/>
      <c r="H304" s="152"/>
      <c r="I304" s="152"/>
      <c r="J304" s="152"/>
      <c r="K304" s="152"/>
      <c r="L304" s="152"/>
      <c r="M304" s="152"/>
      <c r="N304" s="152"/>
      <c r="O304" s="152"/>
      <c r="P304" s="152"/>
      <c r="Q304" s="152"/>
      <c r="R304" s="152"/>
      <c r="S304" s="152"/>
      <c r="T304" s="152"/>
      <c r="U304" s="152"/>
      <c r="V304" s="152"/>
      <c r="W304" s="152"/>
      <c r="X304" s="152"/>
      <c r="Y304" s="152"/>
      <c r="Z304" s="152"/>
      <c r="AA304" s="152"/>
      <c r="AB304" s="152"/>
      <c r="AC304" s="152"/>
      <c r="AD304" s="152"/>
      <c r="AE304" s="152"/>
      <c r="AF304" s="152"/>
      <c r="AG304" s="152"/>
      <c r="AH304" s="152"/>
      <c r="AI304" s="152"/>
      <c r="AJ304" s="152"/>
      <c r="AK304" s="152"/>
      <c r="AL304" s="152"/>
      <c r="AM304" s="152"/>
      <c r="AN304" s="152"/>
      <c r="AO304" s="152"/>
      <c r="AP304" s="152"/>
      <c r="AQ304" s="152"/>
      <c r="AR304" s="152"/>
      <c r="AS304" s="152"/>
      <c r="AT304" s="152"/>
      <c r="AU304" s="152"/>
      <c r="AV304" s="152"/>
      <c r="AW304" s="152"/>
      <c r="AX304" s="152"/>
      <c r="AY304" s="152"/>
      <c r="AZ304" s="152"/>
      <c r="BA304" s="152"/>
      <c r="BB304" s="152"/>
      <c r="BC304" s="152"/>
    </row>
    <row r="305" spans="1:7" ht="37.799999999999997" customHeight="1" x14ac:dyDescent="0.3">
      <c r="A305" s="51">
        <v>197</v>
      </c>
      <c r="B305" s="196" t="s">
        <v>821</v>
      </c>
      <c r="C305" s="184">
        <v>3.45</v>
      </c>
      <c r="D305" s="35" t="s">
        <v>810</v>
      </c>
      <c r="E305" s="84" t="s">
        <v>829</v>
      </c>
      <c r="F305" s="233"/>
      <c r="G305" s="226"/>
    </row>
    <row r="306" spans="1:7" ht="37.799999999999997" customHeight="1" thickBot="1" x14ac:dyDescent="0.35">
      <c r="A306" s="51">
        <v>199</v>
      </c>
      <c r="B306" s="197"/>
      <c r="C306" s="185">
        <v>3.57</v>
      </c>
      <c r="D306" s="33" t="s">
        <v>805</v>
      </c>
      <c r="E306" s="85"/>
      <c r="F306" s="233"/>
      <c r="G306" s="226"/>
    </row>
    <row r="307" spans="1:7" ht="39" customHeight="1" x14ac:dyDescent="0.3">
      <c r="A307" s="73">
        <v>302</v>
      </c>
      <c r="B307" s="216" t="s">
        <v>822</v>
      </c>
      <c r="C307" s="184">
        <v>3.45</v>
      </c>
      <c r="D307" s="66" t="s">
        <v>810</v>
      </c>
      <c r="E307" s="84" t="s">
        <v>829</v>
      </c>
      <c r="F307" s="233"/>
      <c r="G307" s="226"/>
    </row>
    <row r="308" spans="1:7" ht="39" customHeight="1" thickBot="1" x14ac:dyDescent="0.35">
      <c r="A308" s="72">
        <v>306</v>
      </c>
      <c r="B308" s="217"/>
      <c r="C308" s="185">
        <v>3.57</v>
      </c>
      <c r="D308" s="33" t="s">
        <v>805</v>
      </c>
      <c r="E308" s="85"/>
      <c r="F308" s="233"/>
      <c r="G308" s="226"/>
    </row>
    <row r="309" spans="1:7" ht="105" customHeight="1" thickBot="1" x14ac:dyDescent="0.35">
      <c r="A309" s="108"/>
      <c r="B309" s="103"/>
      <c r="C309" s="187"/>
      <c r="D309" s="99" t="s">
        <v>687</v>
      </c>
      <c r="E309" s="170" t="s">
        <v>697</v>
      </c>
      <c r="F309" s="233"/>
      <c r="G309" s="226"/>
    </row>
    <row r="310" spans="1:7" ht="42.6" customHeight="1" x14ac:dyDescent="0.3">
      <c r="A310" s="51">
        <v>463</v>
      </c>
      <c r="B310" s="218" t="s">
        <v>860</v>
      </c>
      <c r="C310" s="184">
        <v>3.57</v>
      </c>
      <c r="D310" s="77" t="s">
        <v>805</v>
      </c>
      <c r="E310" s="61" t="s">
        <v>831</v>
      </c>
      <c r="F310" s="233"/>
      <c r="G310" s="226"/>
    </row>
    <row r="311" spans="1:7" ht="42.6" customHeight="1" thickBot="1" x14ac:dyDescent="0.35">
      <c r="A311" s="51">
        <v>482</v>
      </c>
      <c r="B311" s="219"/>
      <c r="C311" s="204">
        <v>3.12</v>
      </c>
      <c r="D311" s="78" t="s">
        <v>696</v>
      </c>
      <c r="E311" s="62"/>
      <c r="F311" s="233"/>
      <c r="G311" s="226"/>
    </row>
    <row r="312" spans="1:7" ht="42.6" customHeight="1" x14ac:dyDescent="0.3">
      <c r="A312" s="82">
        <v>199</v>
      </c>
      <c r="B312" s="220" t="s">
        <v>861</v>
      </c>
      <c r="C312" s="184">
        <v>3.57</v>
      </c>
      <c r="D312" s="77" t="s">
        <v>805</v>
      </c>
      <c r="E312" s="61" t="s">
        <v>831</v>
      </c>
      <c r="F312" s="233"/>
      <c r="G312" s="226"/>
    </row>
    <row r="313" spans="1:7" ht="42.6" customHeight="1" thickBot="1" x14ac:dyDescent="0.35">
      <c r="A313" s="79">
        <v>211</v>
      </c>
      <c r="B313" s="221"/>
      <c r="C313" s="185">
        <v>3.12</v>
      </c>
      <c r="D313" s="32" t="s">
        <v>696</v>
      </c>
      <c r="E313" s="50"/>
      <c r="F313" s="233"/>
      <c r="G313" s="226"/>
    </row>
    <row r="314" spans="1:7" ht="36.6" customHeight="1" x14ac:dyDescent="0.3">
      <c r="A314" s="51">
        <v>306</v>
      </c>
      <c r="B314" s="196" t="s">
        <v>862</v>
      </c>
      <c r="C314" s="184">
        <v>3.57</v>
      </c>
      <c r="D314" s="77" t="s">
        <v>805</v>
      </c>
      <c r="E314" s="61" t="s">
        <v>831</v>
      </c>
      <c r="F314" s="233"/>
      <c r="G314" s="226"/>
    </row>
    <row r="315" spans="1:7" ht="36.6" customHeight="1" thickBot="1" x14ac:dyDescent="0.35">
      <c r="A315" s="51">
        <v>320</v>
      </c>
      <c r="B315" s="197"/>
      <c r="C315" s="204">
        <v>3.12</v>
      </c>
      <c r="D315" s="78" t="s">
        <v>696</v>
      </c>
      <c r="E315" s="50"/>
      <c r="F315" s="233"/>
      <c r="G315" s="226"/>
    </row>
    <row r="316" spans="1:7" ht="120.6" customHeight="1" thickBot="1" x14ac:dyDescent="0.35">
      <c r="A316" s="89"/>
      <c r="B316" s="96"/>
      <c r="C316" s="186"/>
      <c r="D316" s="97" t="s">
        <v>687</v>
      </c>
      <c r="E316" s="160" t="s">
        <v>697</v>
      </c>
      <c r="F316" s="233"/>
      <c r="G316" s="226"/>
    </row>
    <row r="317" spans="1:7" ht="41.4" customHeight="1" x14ac:dyDescent="0.3">
      <c r="A317" s="82"/>
      <c r="B317" s="42" t="s">
        <v>866</v>
      </c>
      <c r="C317" s="206">
        <v>3.12</v>
      </c>
      <c r="D317" s="77" t="s">
        <v>696</v>
      </c>
      <c r="E317" s="61" t="s">
        <v>832</v>
      </c>
      <c r="F317" s="233"/>
      <c r="G317" s="226"/>
    </row>
    <row r="318" spans="1:7" ht="41.4" customHeight="1" thickBot="1" x14ac:dyDescent="0.35">
      <c r="A318" s="79"/>
      <c r="B318" s="44"/>
      <c r="C318" s="207">
        <v>3.21</v>
      </c>
      <c r="D318" s="32" t="s">
        <v>735</v>
      </c>
      <c r="E318" s="50"/>
      <c r="F318" s="234"/>
      <c r="G318" s="226"/>
    </row>
    <row r="319" spans="1:7" ht="25.2" customHeight="1" thickBot="1" x14ac:dyDescent="0.35">
      <c r="A319" s="80"/>
      <c r="B319" s="48"/>
      <c r="C319" s="195"/>
      <c r="D319" s="64"/>
      <c r="E319" s="64"/>
      <c r="F319" s="152"/>
      <c r="G319" s="226"/>
    </row>
    <row r="320" spans="1:7" ht="31.8" customHeight="1" thickBot="1" x14ac:dyDescent="0.35">
      <c r="A320" s="89"/>
      <c r="B320" s="205" t="s">
        <v>744</v>
      </c>
      <c r="C320" s="186"/>
      <c r="D320" s="97"/>
      <c r="E320" s="162"/>
      <c r="F320" s="235"/>
      <c r="G320" s="226"/>
    </row>
    <row r="321" spans="1:7" ht="91.2" customHeight="1" thickBot="1" x14ac:dyDescent="0.35">
      <c r="A321" s="89"/>
      <c r="B321" s="96"/>
      <c r="C321" s="209"/>
      <c r="D321" s="92" t="s">
        <v>687</v>
      </c>
      <c r="E321" s="160" t="s">
        <v>697</v>
      </c>
      <c r="F321" s="233"/>
      <c r="G321" s="226"/>
    </row>
    <row r="322" spans="1:7" ht="51" customHeight="1" x14ac:dyDescent="0.3">
      <c r="A322" s="210">
        <v>504</v>
      </c>
      <c r="B322" s="196" t="s">
        <v>863</v>
      </c>
      <c r="C322" s="211">
        <v>3.45</v>
      </c>
      <c r="D322" s="77" t="s">
        <v>867</v>
      </c>
      <c r="E322" s="61" t="s">
        <v>876</v>
      </c>
      <c r="F322" s="233"/>
      <c r="G322" s="226"/>
    </row>
    <row r="323" spans="1:7" ht="51" customHeight="1" thickBot="1" x14ac:dyDescent="0.35">
      <c r="A323" s="51">
        <v>482</v>
      </c>
      <c r="B323" s="215"/>
      <c r="C323" s="212">
        <v>3.12</v>
      </c>
      <c r="D323" s="78" t="s">
        <v>779</v>
      </c>
      <c r="E323" s="62"/>
      <c r="F323" s="233"/>
      <c r="G323" s="226"/>
    </row>
    <row r="324" spans="1:7" ht="49.8" customHeight="1" x14ac:dyDescent="0.3">
      <c r="A324" s="82">
        <v>505</v>
      </c>
      <c r="B324" s="196" t="s">
        <v>857</v>
      </c>
      <c r="C324" s="213">
        <v>3.45</v>
      </c>
      <c r="D324" s="77" t="s">
        <v>867</v>
      </c>
      <c r="E324" s="61" t="s">
        <v>876</v>
      </c>
      <c r="F324" s="233"/>
      <c r="G324" s="226"/>
    </row>
    <row r="325" spans="1:7" ht="49.8" customHeight="1" thickBot="1" x14ac:dyDescent="0.35">
      <c r="A325" s="79">
        <v>211</v>
      </c>
      <c r="B325" s="197"/>
      <c r="C325" s="214">
        <v>3.12</v>
      </c>
      <c r="D325" s="32" t="s">
        <v>779</v>
      </c>
      <c r="E325" s="62"/>
      <c r="F325" s="233"/>
      <c r="G325" s="226"/>
    </row>
    <row r="326" spans="1:7" ht="37.799999999999997" customHeight="1" x14ac:dyDescent="0.3">
      <c r="A326" s="51">
        <v>300</v>
      </c>
      <c r="B326" s="215" t="s">
        <v>859</v>
      </c>
      <c r="C326" s="213">
        <v>3.45</v>
      </c>
      <c r="D326" s="77" t="s">
        <v>867</v>
      </c>
      <c r="E326" s="61" t="s">
        <v>876</v>
      </c>
      <c r="F326" s="233"/>
      <c r="G326" s="226"/>
    </row>
    <row r="327" spans="1:7" ht="37.799999999999997" customHeight="1" thickBot="1" x14ac:dyDescent="0.35">
      <c r="A327" s="51">
        <v>320</v>
      </c>
      <c r="B327" s="215"/>
      <c r="C327" s="214">
        <v>3.12</v>
      </c>
      <c r="D327" s="32" t="s">
        <v>779</v>
      </c>
      <c r="E327" s="62"/>
      <c r="F327" s="233"/>
      <c r="G327" s="226"/>
    </row>
    <row r="328" spans="1:7" ht="49.2" customHeight="1" x14ac:dyDescent="0.3">
      <c r="A328" s="82">
        <v>449</v>
      </c>
      <c r="B328" s="196" t="s">
        <v>582</v>
      </c>
      <c r="C328" s="213">
        <v>3.45</v>
      </c>
      <c r="D328" s="77" t="s">
        <v>867</v>
      </c>
      <c r="E328" s="61" t="s">
        <v>876</v>
      </c>
      <c r="F328" s="233"/>
      <c r="G328" s="226"/>
    </row>
    <row r="329" spans="1:7" ht="49.2" customHeight="1" thickBot="1" x14ac:dyDescent="0.35">
      <c r="A329" s="79">
        <v>487</v>
      </c>
      <c r="B329" s="197"/>
      <c r="C329" s="214">
        <v>3.12</v>
      </c>
      <c r="D329" s="32" t="s">
        <v>779</v>
      </c>
      <c r="E329" s="62"/>
      <c r="F329" s="233"/>
      <c r="G329" s="226"/>
    </row>
    <row r="330" spans="1:7" ht="52.2" customHeight="1" x14ac:dyDescent="0.3">
      <c r="A330" s="82">
        <v>398</v>
      </c>
      <c r="B330" s="196" t="s">
        <v>858</v>
      </c>
      <c r="C330" s="213">
        <v>3.45</v>
      </c>
      <c r="D330" s="77" t="s">
        <v>867</v>
      </c>
      <c r="E330" s="61" t="s">
        <v>876</v>
      </c>
      <c r="F330" s="233"/>
      <c r="G330" s="226"/>
    </row>
    <row r="331" spans="1:7" ht="52.2" customHeight="1" thickBot="1" x14ac:dyDescent="0.35">
      <c r="A331" s="79">
        <v>414</v>
      </c>
      <c r="B331" s="197"/>
      <c r="C331" s="214">
        <v>3.12</v>
      </c>
      <c r="D331" s="32" t="s">
        <v>779</v>
      </c>
      <c r="E331" s="62"/>
      <c r="F331" s="233"/>
      <c r="G331" s="226"/>
    </row>
    <row r="332" spans="1:7" ht="107.4" customHeight="1" thickBot="1" x14ac:dyDescent="0.35">
      <c r="A332" s="89"/>
      <c r="B332" s="96"/>
      <c r="C332" s="194"/>
      <c r="D332" s="92" t="s">
        <v>687</v>
      </c>
      <c r="E332" s="160" t="s">
        <v>697</v>
      </c>
      <c r="F332" s="233"/>
      <c r="G332" s="226"/>
    </row>
    <row r="333" spans="1:7" ht="46.8" customHeight="1" x14ac:dyDescent="0.3">
      <c r="A333" s="73">
        <v>78</v>
      </c>
      <c r="B333" s="198" t="s">
        <v>811</v>
      </c>
      <c r="C333" s="213">
        <v>3.45</v>
      </c>
      <c r="D333" s="66" t="s">
        <v>867</v>
      </c>
      <c r="E333" s="61" t="s">
        <v>833</v>
      </c>
      <c r="F333" s="233"/>
      <c r="G333" s="226"/>
    </row>
    <row r="334" spans="1:7" ht="46.8" customHeight="1" thickBot="1" x14ac:dyDescent="0.35">
      <c r="A334" s="72">
        <v>78</v>
      </c>
      <c r="B334" s="199"/>
      <c r="C334" s="223">
        <v>3.45</v>
      </c>
      <c r="D334" s="33" t="s">
        <v>870</v>
      </c>
      <c r="E334" s="50"/>
      <c r="F334" s="233"/>
      <c r="G334" s="226"/>
    </row>
    <row r="335" spans="1:7" ht="45" customHeight="1" x14ac:dyDescent="0.3">
      <c r="A335" s="51">
        <v>449</v>
      </c>
      <c r="B335" s="196" t="s">
        <v>850</v>
      </c>
      <c r="C335" s="213">
        <v>3.45</v>
      </c>
      <c r="D335" s="66" t="s">
        <v>867</v>
      </c>
      <c r="E335" s="61" t="s">
        <v>833</v>
      </c>
      <c r="F335" s="233"/>
      <c r="G335" s="226"/>
    </row>
    <row r="336" spans="1:7" ht="45" customHeight="1" thickBot="1" x14ac:dyDescent="0.35">
      <c r="A336" s="51">
        <v>456</v>
      </c>
      <c r="B336" s="197"/>
      <c r="C336" s="223">
        <v>3.45</v>
      </c>
      <c r="D336" s="33" t="s">
        <v>870</v>
      </c>
      <c r="E336" s="50"/>
      <c r="F336" s="233"/>
      <c r="G336" s="226"/>
    </row>
    <row r="337" spans="1:7" ht="46.2" customHeight="1" x14ac:dyDescent="0.3">
      <c r="A337" s="73">
        <v>398</v>
      </c>
      <c r="B337" s="196" t="s">
        <v>851</v>
      </c>
      <c r="C337" s="213">
        <v>3.45</v>
      </c>
      <c r="D337" s="66" t="s">
        <v>867</v>
      </c>
      <c r="E337" s="61" t="s">
        <v>833</v>
      </c>
      <c r="F337" s="233"/>
      <c r="G337" s="226"/>
    </row>
    <row r="338" spans="1:7" ht="46.2" customHeight="1" thickBot="1" x14ac:dyDescent="0.35">
      <c r="A338" s="72">
        <v>401</v>
      </c>
      <c r="B338" s="197"/>
      <c r="C338" s="223">
        <v>3.45</v>
      </c>
      <c r="D338" s="33" t="s">
        <v>870</v>
      </c>
      <c r="E338" s="50"/>
      <c r="F338" s="233"/>
      <c r="G338" s="226"/>
    </row>
    <row r="339" spans="1:7" ht="39.6" customHeight="1" x14ac:dyDescent="0.3">
      <c r="A339" s="73">
        <v>504</v>
      </c>
      <c r="B339" s="196" t="s">
        <v>852</v>
      </c>
      <c r="C339" s="213">
        <v>3.45</v>
      </c>
      <c r="D339" s="66" t="s">
        <v>867</v>
      </c>
      <c r="E339" s="61" t="s">
        <v>833</v>
      </c>
      <c r="F339" s="233"/>
      <c r="G339" s="226"/>
    </row>
    <row r="340" spans="1:7" ht="39.6" customHeight="1" thickBot="1" x14ac:dyDescent="0.35">
      <c r="A340" s="72">
        <v>455</v>
      </c>
      <c r="B340" s="197"/>
      <c r="C340" s="223">
        <v>3.45</v>
      </c>
      <c r="D340" s="33" t="s">
        <v>870</v>
      </c>
      <c r="E340" s="50"/>
      <c r="F340" s="233"/>
      <c r="G340" s="226"/>
    </row>
    <row r="341" spans="1:7" ht="40.200000000000003" customHeight="1" x14ac:dyDescent="0.3">
      <c r="A341" s="73">
        <v>505</v>
      </c>
      <c r="B341" s="196" t="s">
        <v>853</v>
      </c>
      <c r="C341" s="213">
        <v>3.45</v>
      </c>
      <c r="D341" s="66" t="s">
        <v>867</v>
      </c>
      <c r="E341" s="84" t="s">
        <v>833</v>
      </c>
      <c r="F341" s="233"/>
      <c r="G341" s="226"/>
    </row>
    <row r="342" spans="1:7" ht="40.200000000000003" customHeight="1" thickBot="1" x14ac:dyDescent="0.35">
      <c r="A342" s="72">
        <v>197</v>
      </c>
      <c r="B342" s="197"/>
      <c r="C342" s="223">
        <v>3.45</v>
      </c>
      <c r="D342" s="33" t="s">
        <v>870</v>
      </c>
      <c r="E342" s="85"/>
      <c r="F342" s="233"/>
      <c r="G342" s="226"/>
    </row>
    <row r="343" spans="1:7" ht="40.799999999999997" customHeight="1" x14ac:dyDescent="0.3">
      <c r="A343" s="51">
        <v>300</v>
      </c>
      <c r="B343" s="215" t="s">
        <v>854</v>
      </c>
      <c r="C343" s="213">
        <v>3.45</v>
      </c>
      <c r="D343" s="66" t="s">
        <v>867</v>
      </c>
      <c r="E343" s="61" t="s">
        <v>833</v>
      </c>
      <c r="F343" s="233"/>
      <c r="G343" s="226"/>
    </row>
    <row r="344" spans="1:7" ht="40.799999999999997" customHeight="1" thickBot="1" x14ac:dyDescent="0.35">
      <c r="A344" s="51">
        <v>302</v>
      </c>
      <c r="B344" s="197"/>
      <c r="C344" s="223">
        <v>3.45</v>
      </c>
      <c r="D344" s="33" t="s">
        <v>870</v>
      </c>
      <c r="E344" s="50"/>
      <c r="F344" s="233"/>
      <c r="G344" s="226"/>
    </row>
    <row r="345" spans="1:7" ht="111.6" customHeight="1" thickBot="1" x14ac:dyDescent="0.35">
      <c r="A345" s="89"/>
      <c r="B345" s="96"/>
      <c r="C345" s="186"/>
      <c r="D345" s="97" t="s">
        <v>687</v>
      </c>
      <c r="E345" s="159" t="s">
        <v>697</v>
      </c>
      <c r="F345" s="233"/>
      <c r="G345" s="226"/>
    </row>
    <row r="346" spans="1:7" ht="34.799999999999997" customHeight="1" x14ac:dyDescent="0.3">
      <c r="A346" s="82">
        <v>461</v>
      </c>
      <c r="B346" s="196" t="s">
        <v>855</v>
      </c>
      <c r="C346" s="195">
        <v>3.56</v>
      </c>
      <c r="D346" s="77" t="s">
        <v>847</v>
      </c>
      <c r="E346" s="61" t="s">
        <v>834</v>
      </c>
      <c r="F346" s="233"/>
      <c r="G346" s="226"/>
    </row>
    <row r="347" spans="1:7" ht="34.799999999999997" customHeight="1" x14ac:dyDescent="0.3">
      <c r="A347" s="120">
        <v>467</v>
      </c>
      <c r="B347" s="215"/>
      <c r="C347" s="195">
        <v>3.56</v>
      </c>
      <c r="D347" s="78" t="s">
        <v>845</v>
      </c>
      <c r="E347" s="62"/>
      <c r="F347" s="233"/>
      <c r="G347" s="226"/>
    </row>
    <row r="348" spans="1:7" ht="34.799999999999997" customHeight="1" thickBot="1" x14ac:dyDescent="0.35">
      <c r="A348" s="79">
        <v>478</v>
      </c>
      <c r="B348" s="197"/>
      <c r="C348" s="207">
        <v>3.43</v>
      </c>
      <c r="D348" s="32" t="s">
        <v>846</v>
      </c>
      <c r="E348" s="50"/>
      <c r="F348" s="233"/>
      <c r="G348" s="226"/>
    </row>
    <row r="349" spans="1:7" ht="34.799999999999997" customHeight="1" x14ac:dyDescent="0.3">
      <c r="A349" s="73">
        <v>198</v>
      </c>
      <c r="B349" s="196" t="s">
        <v>856</v>
      </c>
      <c r="C349" s="195">
        <v>3.56</v>
      </c>
      <c r="D349" s="77" t="s">
        <v>847</v>
      </c>
      <c r="E349" s="61" t="s">
        <v>834</v>
      </c>
      <c r="F349" s="233"/>
      <c r="G349" s="226"/>
    </row>
    <row r="350" spans="1:7" ht="34.799999999999997" customHeight="1" x14ac:dyDescent="0.3">
      <c r="A350" s="74">
        <v>202</v>
      </c>
      <c r="B350" s="215"/>
      <c r="C350" s="195">
        <v>3.56</v>
      </c>
      <c r="D350" s="78" t="s">
        <v>845</v>
      </c>
      <c r="E350" s="62"/>
      <c r="F350" s="233"/>
      <c r="G350" s="226"/>
    </row>
    <row r="351" spans="1:7" ht="34.799999999999997" customHeight="1" thickBot="1" x14ac:dyDescent="0.35">
      <c r="A351" s="72">
        <v>205</v>
      </c>
      <c r="B351" s="215"/>
      <c r="C351" s="207">
        <v>3.43</v>
      </c>
      <c r="D351" s="32" t="s">
        <v>846</v>
      </c>
      <c r="E351" s="50"/>
      <c r="F351" s="233"/>
      <c r="G351" s="226"/>
    </row>
    <row r="352" spans="1:7" ht="27.6" customHeight="1" x14ac:dyDescent="0.3">
      <c r="B352" s="196" t="s">
        <v>813</v>
      </c>
      <c r="C352" s="195">
        <v>3.56</v>
      </c>
      <c r="D352" s="77" t="s">
        <v>847</v>
      </c>
      <c r="E352" s="61" t="s">
        <v>834</v>
      </c>
      <c r="F352" s="233"/>
      <c r="G352" s="226"/>
    </row>
    <row r="353" spans="1:7" ht="27.6" customHeight="1" x14ac:dyDescent="0.3">
      <c r="B353" s="215"/>
      <c r="C353" s="195">
        <v>3.56</v>
      </c>
      <c r="D353" s="78" t="s">
        <v>845</v>
      </c>
      <c r="E353" s="62"/>
      <c r="F353" s="233"/>
      <c r="G353" s="226"/>
    </row>
    <row r="354" spans="1:7" ht="27.6" customHeight="1" thickBot="1" x14ac:dyDescent="0.35">
      <c r="B354" s="197"/>
      <c r="C354" s="207">
        <v>3.43</v>
      </c>
      <c r="D354" s="32" t="s">
        <v>846</v>
      </c>
      <c r="E354" s="50"/>
      <c r="F354" s="233"/>
      <c r="G354" s="226"/>
    </row>
    <row r="355" spans="1:7" ht="108.6" customHeight="1" thickBot="1" x14ac:dyDescent="0.35">
      <c r="A355" s="89"/>
      <c r="B355" s="200"/>
      <c r="C355" s="186"/>
      <c r="D355" s="97" t="s">
        <v>687</v>
      </c>
      <c r="E355" s="160" t="s">
        <v>697</v>
      </c>
      <c r="F355" s="233"/>
      <c r="G355" s="226"/>
    </row>
    <row r="356" spans="1:7" ht="35.4" customHeight="1" x14ac:dyDescent="0.3">
      <c r="A356" s="82">
        <v>144</v>
      </c>
      <c r="B356" s="196" t="s">
        <v>848</v>
      </c>
      <c r="C356" s="184">
        <v>3.58</v>
      </c>
      <c r="D356" s="77" t="s">
        <v>840</v>
      </c>
      <c r="E356" s="61" t="s">
        <v>835</v>
      </c>
      <c r="F356" s="233"/>
      <c r="G356" s="226"/>
    </row>
    <row r="357" spans="1:7" ht="35.4" customHeight="1" thickBot="1" x14ac:dyDescent="0.35">
      <c r="A357" s="79">
        <v>143</v>
      </c>
      <c r="B357" s="197"/>
      <c r="C357" s="185">
        <v>3.57</v>
      </c>
      <c r="D357" s="32" t="s">
        <v>839</v>
      </c>
      <c r="E357" s="50"/>
      <c r="F357" s="233"/>
      <c r="G357" s="226"/>
    </row>
    <row r="358" spans="1:7" ht="42" customHeight="1" x14ac:dyDescent="0.3">
      <c r="A358" s="73">
        <v>313</v>
      </c>
      <c r="B358" s="196" t="s">
        <v>849</v>
      </c>
      <c r="C358" s="184">
        <v>3.58</v>
      </c>
      <c r="D358" s="78" t="s">
        <v>840</v>
      </c>
      <c r="E358" s="62" t="s">
        <v>835</v>
      </c>
      <c r="F358" s="233"/>
      <c r="G358" s="226"/>
    </row>
    <row r="359" spans="1:7" ht="42" customHeight="1" thickBot="1" x14ac:dyDescent="0.35">
      <c r="A359" s="72">
        <v>307</v>
      </c>
      <c r="B359" s="197"/>
      <c r="C359" s="185">
        <v>3.57</v>
      </c>
      <c r="D359" s="32" t="s">
        <v>839</v>
      </c>
      <c r="E359" s="50"/>
      <c r="F359" s="233"/>
      <c r="G359" s="226"/>
    </row>
    <row r="360" spans="1:7" ht="39.6" customHeight="1" x14ac:dyDescent="0.3">
      <c r="A360" s="51">
        <v>354</v>
      </c>
      <c r="B360" s="196" t="s">
        <v>871</v>
      </c>
      <c r="C360" s="184">
        <v>3.58</v>
      </c>
      <c r="D360" s="78" t="s">
        <v>840</v>
      </c>
      <c r="E360" s="61" t="s">
        <v>835</v>
      </c>
      <c r="F360" s="233"/>
      <c r="G360" s="226"/>
    </row>
    <row r="361" spans="1:7" ht="39.6" customHeight="1" thickBot="1" x14ac:dyDescent="0.35">
      <c r="A361" s="51">
        <v>505</v>
      </c>
      <c r="B361" s="197"/>
      <c r="C361" s="185">
        <v>3.57</v>
      </c>
      <c r="D361" s="32" t="s">
        <v>839</v>
      </c>
      <c r="E361" s="50"/>
      <c r="F361" s="233"/>
      <c r="G361" s="226"/>
    </row>
    <row r="362" spans="1:7" ht="121.8" customHeight="1" thickBot="1" x14ac:dyDescent="0.35">
      <c r="A362" s="224"/>
      <c r="B362" s="200"/>
      <c r="C362" s="186"/>
      <c r="D362" s="97" t="s">
        <v>687</v>
      </c>
      <c r="E362" s="160" t="s">
        <v>697</v>
      </c>
      <c r="F362" s="233"/>
      <c r="G362" s="226"/>
    </row>
    <row r="363" spans="1:7" ht="32.4" customHeight="1" x14ac:dyDescent="0.3">
      <c r="A363" s="73">
        <v>458</v>
      </c>
      <c r="B363" s="196" t="s">
        <v>872</v>
      </c>
      <c r="C363" s="184">
        <v>2.17</v>
      </c>
      <c r="D363" s="78" t="s">
        <v>837</v>
      </c>
      <c r="E363" s="61" t="s">
        <v>836</v>
      </c>
      <c r="F363" s="233"/>
      <c r="G363" s="226"/>
    </row>
    <row r="364" spans="1:7" ht="32.4" customHeight="1" thickBot="1" x14ac:dyDescent="0.35">
      <c r="A364" s="72">
        <v>462</v>
      </c>
      <c r="B364" s="197"/>
      <c r="C364" s="185">
        <v>3.57</v>
      </c>
      <c r="D364" s="32" t="s">
        <v>838</v>
      </c>
      <c r="E364" s="50"/>
      <c r="F364" s="233"/>
      <c r="G364" s="226"/>
    </row>
    <row r="365" spans="1:7" ht="38.4" customHeight="1" x14ac:dyDescent="0.3">
      <c r="A365" s="51">
        <v>325</v>
      </c>
      <c r="B365" s="196" t="s">
        <v>603</v>
      </c>
      <c r="C365" s="184">
        <v>2.17</v>
      </c>
      <c r="D365" s="78" t="s">
        <v>837</v>
      </c>
      <c r="E365" s="61" t="s">
        <v>836</v>
      </c>
      <c r="F365" s="233"/>
      <c r="G365" s="226"/>
    </row>
    <row r="366" spans="1:7" ht="38.4" customHeight="1" thickBot="1" x14ac:dyDescent="0.35">
      <c r="A366" s="51">
        <v>326</v>
      </c>
      <c r="B366" s="215"/>
      <c r="C366" s="185">
        <v>3.57</v>
      </c>
      <c r="D366" s="78" t="s">
        <v>838</v>
      </c>
      <c r="E366" s="62"/>
      <c r="F366" s="233"/>
      <c r="G366" s="226"/>
    </row>
    <row r="367" spans="1:7" ht="33.6" customHeight="1" x14ac:dyDescent="0.3">
      <c r="A367" s="82">
        <v>304</v>
      </c>
      <c r="B367" s="196" t="s">
        <v>873</v>
      </c>
      <c r="C367" s="184">
        <v>2.17</v>
      </c>
      <c r="D367" s="77" t="s">
        <v>837</v>
      </c>
      <c r="E367" s="61" t="s">
        <v>836</v>
      </c>
      <c r="F367" s="233"/>
      <c r="G367" s="226"/>
    </row>
    <row r="368" spans="1:7" ht="33.6" customHeight="1" thickBot="1" x14ac:dyDescent="0.35">
      <c r="A368" s="79">
        <v>305</v>
      </c>
      <c r="B368" s="197"/>
      <c r="C368" s="185">
        <v>3.57</v>
      </c>
      <c r="D368" s="32" t="s">
        <v>838</v>
      </c>
      <c r="E368" s="50"/>
      <c r="F368" s="234"/>
      <c r="G368" s="227"/>
    </row>
  </sheetData>
  <mergeCells count="275">
    <mergeCell ref="B358:B359"/>
    <mergeCell ref="B360:B361"/>
    <mergeCell ref="D246:E246"/>
    <mergeCell ref="E7:E8"/>
    <mergeCell ref="E12:E13"/>
    <mergeCell ref="E17:E22"/>
    <mergeCell ref="B367:B368"/>
    <mergeCell ref="B365:B366"/>
    <mergeCell ref="B363:B364"/>
    <mergeCell ref="B346:B348"/>
    <mergeCell ref="E346:E348"/>
    <mergeCell ref="E349:E351"/>
    <mergeCell ref="B349:B351"/>
    <mergeCell ref="B352:B354"/>
    <mergeCell ref="E352:E354"/>
    <mergeCell ref="B356:B357"/>
    <mergeCell ref="E356:E357"/>
    <mergeCell ref="E358:E359"/>
    <mergeCell ref="E360:E361"/>
    <mergeCell ref="E363:E364"/>
    <mergeCell ref="E365:E366"/>
    <mergeCell ref="E367:E368"/>
    <mergeCell ref="B339:B340"/>
    <mergeCell ref="B337:B338"/>
    <mergeCell ref="B341:B342"/>
    <mergeCell ref="B343:B344"/>
    <mergeCell ref="E341:E342"/>
    <mergeCell ref="E343:E344"/>
    <mergeCell ref="B333:B334"/>
    <mergeCell ref="E333:E334"/>
    <mergeCell ref="B335:B336"/>
    <mergeCell ref="E335:E336"/>
    <mergeCell ref="E337:E338"/>
    <mergeCell ref="E339:E340"/>
    <mergeCell ref="E322:E323"/>
    <mergeCell ref="E324:E325"/>
    <mergeCell ref="E326:E327"/>
    <mergeCell ref="E328:E329"/>
    <mergeCell ref="E330:E331"/>
    <mergeCell ref="B330:B331"/>
    <mergeCell ref="B328:B329"/>
    <mergeCell ref="B326:B327"/>
    <mergeCell ref="E312:E313"/>
    <mergeCell ref="B312:B313"/>
    <mergeCell ref="B314:B315"/>
    <mergeCell ref="E314:E315"/>
    <mergeCell ref="B317:B318"/>
    <mergeCell ref="E317:E318"/>
    <mergeCell ref="E303:E304"/>
    <mergeCell ref="E305:E306"/>
    <mergeCell ref="B307:B308"/>
    <mergeCell ref="E307:E308"/>
    <mergeCell ref="B310:B311"/>
    <mergeCell ref="E310:E311"/>
    <mergeCell ref="E294:E295"/>
    <mergeCell ref="B296:B297"/>
    <mergeCell ref="E296:E297"/>
    <mergeCell ref="B299:B300"/>
    <mergeCell ref="E299:E300"/>
    <mergeCell ref="B301:B302"/>
    <mergeCell ref="E301:E302"/>
    <mergeCell ref="B288:B290"/>
    <mergeCell ref="E288:E290"/>
    <mergeCell ref="B292:B293"/>
    <mergeCell ref="E292:E293"/>
    <mergeCell ref="E285:E286"/>
    <mergeCell ref="E249:E250"/>
    <mergeCell ref="B249:B250"/>
    <mergeCell ref="E278:E279"/>
    <mergeCell ref="E280:E281"/>
    <mergeCell ref="B285:B286"/>
    <mergeCell ref="E269:E270"/>
    <mergeCell ref="E272:E273"/>
    <mergeCell ref="B272:B273"/>
    <mergeCell ref="B274:B275"/>
    <mergeCell ref="E274:E275"/>
    <mergeCell ref="E276:E277"/>
    <mergeCell ref="E256:E259"/>
    <mergeCell ref="E261:E263"/>
    <mergeCell ref="B265:B266"/>
    <mergeCell ref="E265:E266"/>
    <mergeCell ref="B267:B268"/>
    <mergeCell ref="E267:E268"/>
    <mergeCell ref="B251:B252"/>
    <mergeCell ref="B253:B254"/>
    <mergeCell ref="E251:E252"/>
    <mergeCell ref="E253:E254"/>
    <mergeCell ref="B256:B259"/>
    <mergeCell ref="B261:B263"/>
    <mergeCell ref="B305:B306"/>
    <mergeCell ref="B303:B304"/>
    <mergeCell ref="B324:B325"/>
    <mergeCell ref="B322:B323"/>
    <mergeCell ref="B276:B277"/>
    <mergeCell ref="B278:B279"/>
    <mergeCell ref="B280:B281"/>
    <mergeCell ref="B294:B295"/>
    <mergeCell ref="B269:B270"/>
    <mergeCell ref="A245:G245"/>
    <mergeCell ref="F7:F8"/>
    <mergeCell ref="A3:G3"/>
    <mergeCell ref="D4:E4"/>
    <mergeCell ref="E234:E235"/>
    <mergeCell ref="B234:B235"/>
    <mergeCell ref="E236:E237"/>
    <mergeCell ref="E238:E239"/>
    <mergeCell ref="E240:E241"/>
    <mergeCell ref="B240:B241"/>
    <mergeCell ref="B238:B239"/>
    <mergeCell ref="B236:B237"/>
    <mergeCell ref="E227:E228"/>
    <mergeCell ref="B227:B228"/>
    <mergeCell ref="E230:E231"/>
    <mergeCell ref="B230:B231"/>
    <mergeCell ref="E232:E233"/>
    <mergeCell ref="B232:B233"/>
    <mergeCell ref="E220:E221"/>
    <mergeCell ref="B220:B221"/>
    <mergeCell ref="B223:B224"/>
    <mergeCell ref="E223:E224"/>
    <mergeCell ref="E225:E226"/>
    <mergeCell ref="B225:B226"/>
    <mergeCell ref="E214:E215"/>
    <mergeCell ref="B214:B215"/>
    <mergeCell ref="E216:E217"/>
    <mergeCell ref="B216:B217"/>
    <mergeCell ref="E218:E219"/>
    <mergeCell ref="B218:B219"/>
    <mergeCell ref="E205:E206"/>
    <mergeCell ref="B205:B206"/>
    <mergeCell ref="B207:B208"/>
    <mergeCell ref="E207:E208"/>
    <mergeCell ref="B212:B213"/>
    <mergeCell ref="E212:E213"/>
    <mergeCell ref="E200:E201"/>
    <mergeCell ref="E198:E199"/>
    <mergeCell ref="E202:E203"/>
    <mergeCell ref="B202:B203"/>
    <mergeCell ref="E188:E189"/>
    <mergeCell ref="B193:B194"/>
    <mergeCell ref="E193:E194"/>
    <mergeCell ref="E195:E196"/>
    <mergeCell ref="B195:B196"/>
    <mergeCell ref="B183:B184"/>
    <mergeCell ref="E183:E184"/>
    <mergeCell ref="E181:E182"/>
    <mergeCell ref="B186:B187"/>
    <mergeCell ref="E186:E187"/>
    <mergeCell ref="B188:B189"/>
    <mergeCell ref="B174:B175"/>
    <mergeCell ref="E174:E175"/>
    <mergeCell ref="B12:B13"/>
    <mergeCell ref="B7:B8"/>
    <mergeCell ref="B170:B171"/>
    <mergeCell ref="E170:E171"/>
    <mergeCell ref="E162:E164"/>
    <mergeCell ref="B162:B164"/>
    <mergeCell ref="B165:B166"/>
    <mergeCell ref="E165:E166"/>
    <mergeCell ref="E153:E154"/>
    <mergeCell ref="B153:B154"/>
    <mergeCell ref="B156:B158"/>
    <mergeCell ref="E156:E158"/>
    <mergeCell ref="E159:E161"/>
    <mergeCell ref="B159:B161"/>
    <mergeCell ref="E146:E147"/>
    <mergeCell ref="B146:B147"/>
    <mergeCell ref="E148:E149"/>
    <mergeCell ref="B148:B149"/>
    <mergeCell ref="B151:B152"/>
    <mergeCell ref="E151:E152"/>
    <mergeCell ref="B140:B141"/>
    <mergeCell ref="E140:E141"/>
    <mergeCell ref="E142:E143"/>
    <mergeCell ref="B142:B143"/>
    <mergeCell ref="E144:E145"/>
    <mergeCell ref="B144:B145"/>
    <mergeCell ref="B117:B118"/>
    <mergeCell ref="E117:E118"/>
    <mergeCell ref="B119:B120"/>
    <mergeCell ref="E119:E120"/>
    <mergeCell ref="B124:B127"/>
    <mergeCell ref="E124:E127"/>
    <mergeCell ref="B111:B112"/>
    <mergeCell ref="E111:E112"/>
    <mergeCell ref="B113:B114"/>
    <mergeCell ref="E113:E114"/>
    <mergeCell ref="B115:B116"/>
    <mergeCell ref="E115:E116"/>
    <mergeCell ref="E94:E95"/>
    <mergeCell ref="B94:B95"/>
    <mergeCell ref="B103:B106"/>
    <mergeCell ref="E103:E106"/>
    <mergeCell ref="B37:B38"/>
    <mergeCell ref="B107:B108"/>
    <mergeCell ref="E107:E108"/>
    <mergeCell ref="B52:B53"/>
    <mergeCell ref="B90:B91"/>
    <mergeCell ref="E92:E93"/>
    <mergeCell ref="E90:E91"/>
    <mergeCell ref="B92:B93"/>
    <mergeCell ref="B83:B84"/>
    <mergeCell ref="E83:E84"/>
    <mergeCell ref="B86:B87"/>
    <mergeCell ref="E86:E87"/>
    <mergeCell ref="B88:B89"/>
    <mergeCell ref="E88:E89"/>
    <mergeCell ref="E75:E77"/>
    <mergeCell ref="B78:B80"/>
    <mergeCell ref="E78:E80"/>
    <mergeCell ref="E81:E82"/>
    <mergeCell ref="B81:B82"/>
    <mergeCell ref="E66:E67"/>
    <mergeCell ref="B66:B67"/>
    <mergeCell ref="E68:E69"/>
    <mergeCell ref="B68:B69"/>
    <mergeCell ref="E52:E53"/>
    <mergeCell ref="E54:E55"/>
    <mergeCell ref="B54:B55"/>
    <mergeCell ref="E64:E65"/>
    <mergeCell ref="B64:B65"/>
    <mergeCell ref="E47:E48"/>
    <mergeCell ref="B47:B48"/>
    <mergeCell ref="E49:E50"/>
    <mergeCell ref="B49:B50"/>
    <mergeCell ref="E41:E42"/>
    <mergeCell ref="B41:B42"/>
    <mergeCell ref="E43:E44"/>
    <mergeCell ref="B43:B44"/>
    <mergeCell ref="E45:E46"/>
    <mergeCell ref="B45:B46"/>
    <mergeCell ref="B29:B30"/>
    <mergeCell ref="E26:E28"/>
    <mergeCell ref="E29:E30"/>
    <mergeCell ref="B31:B32"/>
    <mergeCell ref="E31:E32"/>
    <mergeCell ref="B26:B28"/>
    <mergeCell ref="B210:E210"/>
    <mergeCell ref="B33:B35"/>
    <mergeCell ref="E33:E35"/>
    <mergeCell ref="B59:B60"/>
    <mergeCell ref="B181:B182"/>
    <mergeCell ref="B198:B199"/>
    <mergeCell ref="B200:B201"/>
    <mergeCell ref="B176:B177"/>
    <mergeCell ref="E176:E177"/>
    <mergeCell ref="B178:B179"/>
    <mergeCell ref="E178:E179"/>
    <mergeCell ref="B172:B173"/>
    <mergeCell ref="E172:E173"/>
    <mergeCell ref="B135:B136"/>
    <mergeCell ref="B137:B138"/>
    <mergeCell ref="E135:E136"/>
    <mergeCell ref="E137:E138"/>
    <mergeCell ref="B130:B133"/>
    <mergeCell ref="E130:E133"/>
    <mergeCell ref="B128:B129"/>
    <mergeCell ref="E128:E129"/>
    <mergeCell ref="B109:B110"/>
    <mergeCell ref="E109:E110"/>
    <mergeCell ref="E98:E99"/>
    <mergeCell ref="E70:E71"/>
    <mergeCell ref="B70:B71"/>
    <mergeCell ref="E72:E73"/>
    <mergeCell ref="B96:B97"/>
    <mergeCell ref="E96:E97"/>
    <mergeCell ref="B98:B99"/>
    <mergeCell ref="B72:B73"/>
    <mergeCell ref="B75:B77"/>
    <mergeCell ref="B61:E61"/>
    <mergeCell ref="E59:E60"/>
    <mergeCell ref="E37:E38"/>
    <mergeCell ref="E39:E40"/>
    <mergeCell ref="B39:B40"/>
    <mergeCell ref="B17:B22"/>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1st Order Open Code &amp; Variables</vt:lpstr>
      <vt:lpstr>2nd Order Coding</vt:lpstr>
      <vt:lpstr>3rd Order Coding</vt:lpstr>
    </vt:vector>
  </TitlesOfParts>
  <Company>University of Southampton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Kockum</dc:creator>
  <cp:lastModifiedBy>Fredrik Kockum</cp:lastModifiedBy>
  <cp:lastPrinted>2025-01-08T18:10:40Z</cp:lastPrinted>
  <dcterms:created xsi:type="dcterms:W3CDTF">2024-03-18T04:48:52Z</dcterms:created>
  <dcterms:modified xsi:type="dcterms:W3CDTF">2025-01-14T15:02:11Z</dcterms:modified>
</cp:coreProperties>
</file>